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FOLDEREK\2019\ZWS\"/>
    </mc:Choice>
  </mc:AlternateContent>
  <bookViews>
    <workbookView xWindow="8025" yWindow="210" windowWidth="10545" windowHeight="11160"/>
  </bookViews>
  <sheets>
    <sheet name="str. 6" sheetId="266" r:id="rId1"/>
    <sheet name="8" sheetId="264" r:id="rId2"/>
    <sheet name="10" sheetId="265" r:id="rId3"/>
    <sheet name="12" sheetId="284" r:id="rId4"/>
    <sheet name="14" sheetId="257" r:id="rId5"/>
    <sheet name="16" sheetId="258" r:id="rId6"/>
    <sheet name="18" sheetId="281" r:id="rId7"/>
    <sheet name="20" sheetId="282" r:id="rId8"/>
    <sheet name="22" sheetId="283" r:id="rId9"/>
    <sheet name="24" sheetId="286" r:id="rId10"/>
    <sheet name="26" sheetId="285" r:id="rId11"/>
    <sheet name="28" sheetId="271" r:id="rId12"/>
    <sheet name="30" sheetId="259" r:id="rId13"/>
    <sheet name="32" sheetId="260" r:id="rId14"/>
    <sheet name="34" sheetId="263" r:id="rId15"/>
    <sheet name="36" sheetId="261" r:id="rId16"/>
    <sheet name="38" sheetId="280" r:id="rId17"/>
    <sheet name="40" sheetId="279" r:id="rId18"/>
    <sheet name="42" sheetId="272" r:id="rId19"/>
    <sheet name="44" sheetId="273" r:id="rId20"/>
    <sheet name="46" sheetId="255" r:id="rId21"/>
    <sheet name="48" sheetId="254" r:id="rId22"/>
    <sheet name="50" sheetId="287" r:id="rId23"/>
    <sheet name="52, 53" sheetId="274" r:id="rId24"/>
    <sheet name="54" sheetId="275" r:id="rId25"/>
    <sheet name="56,57" sheetId="288" r:id="rId26"/>
    <sheet name="58" sheetId="289" r:id="rId27"/>
  </sheets>
  <calcPr calcId="162913" fullPrecision="0"/>
</workbook>
</file>

<file path=xl/calcChain.xml><?xml version="1.0" encoding="utf-8"?>
<calcChain xmlns="http://schemas.openxmlformats.org/spreadsheetml/2006/main">
  <c r="C39" i="281" l="1"/>
  <c r="C38" i="281"/>
  <c r="C36" i="281"/>
  <c r="C35" i="281"/>
  <c r="C34" i="281"/>
  <c r="C33" i="281"/>
  <c r="C31" i="281"/>
  <c r="C30" i="281"/>
  <c r="C29" i="281"/>
  <c r="C27" i="281"/>
  <c r="C26" i="281"/>
  <c r="C25" i="281"/>
  <c r="C24" i="281"/>
  <c r="C22" i="281"/>
  <c r="C21" i="281"/>
  <c r="C20" i="281"/>
  <c r="C18" i="281"/>
  <c r="C17" i="281"/>
  <c r="C16" i="281"/>
  <c r="C15" i="281"/>
  <c r="C13" i="281"/>
  <c r="C12" i="281"/>
  <c r="C11" i="281"/>
  <c r="C9" i="281"/>
</calcChain>
</file>

<file path=xl/sharedStrings.xml><?xml version="1.0" encoding="utf-8"?>
<sst xmlns="http://schemas.openxmlformats.org/spreadsheetml/2006/main" count="1361" uniqueCount="542">
  <si>
    <t xml:space="preserve">Spółki handlowe na 1000 mieszkańców </t>
  </si>
  <si>
    <t>WYSZCZEGÓLNIENIE</t>
  </si>
  <si>
    <t>–</t>
  </si>
  <si>
    <t xml:space="preserve">łódzkie 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</si>
  <si>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</si>
  <si>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</si>
  <si>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</si>
  <si>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</si>
  <si>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</si>
  <si>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</si>
  <si>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</si>
  <si>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</si>
  <si>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</si>
  <si>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</si>
  <si>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</si>
  <si>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</si>
  <si>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</si>
  <si>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</si>
  <si>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</si>
  <si>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</si>
  <si>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</si>
  <si>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</si>
  <si>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</si>
  <si>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</si>
  <si>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</si>
  <si>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</si>
  <si>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</si>
  <si>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</si>
  <si>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</si>
  <si>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</si>
  <si>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</si>
  <si>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</si>
  <si>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</si>
  <si>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</si>
  <si>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</si>
  <si>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</si>
  <si>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</si>
  <si>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</si>
  <si>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</si>
  <si>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 xml:space="preserve">   a Constant prices.</t>
  </si>
  <si>
    <t xml:space="preserve">Przeciętne w roku                    </t>
  </si>
  <si>
    <t xml:space="preserve">   a Excluding economic entities employing up to 9 persons.  b Realized by construction entities – by work-site location.</t>
  </si>
  <si>
    <t xml:space="preserve">   a On the LFS (Labour Force Survey) basis; activities of non-specified type are not included in the structure by kind of</t>
  </si>
  <si>
    <t xml:space="preserve">   a On the LFS (Labour Force Survey) basis .  b Persons aged 15-74.</t>
  </si>
  <si>
    <t xml:space="preserve">   a As of June.  b Including cereal mixed.  c Excluding kitchen gardens.</t>
  </si>
  <si>
    <t>.</t>
  </si>
  <si>
    <t>warszawski stołeczny</t>
  </si>
  <si>
    <t>mazowiecki regionalny</t>
  </si>
  <si>
    <r>
      <t>Ludność na 1 km</t>
    </r>
    <r>
      <rPr>
        <vertAlign val="superscript"/>
        <sz val="10"/>
        <rFont val="Arial"/>
        <family val="2"/>
        <charset val="238"/>
      </rPr>
      <t>2</t>
    </r>
  </si>
  <si>
    <t xml:space="preserve">OCHRONA ZDROWIA I POMOC SPOŁECZNA </t>
  </si>
  <si>
    <t xml:space="preserve">HEALTH CARE AND SOCIAL WELFARE </t>
  </si>
  <si>
    <t>Współczynnik aktywności zawodowej w %</t>
  </si>
  <si>
    <t>Wskaźnik zatrudnienia w %</t>
  </si>
  <si>
    <t>Stopa bezrobocia w % (BAEL)</t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</si>
  <si>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</si>
  <si>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</si>
  <si>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Lasy 
</t>
    </r>
    <r>
      <rPr>
        <sz val="10"/>
        <color theme="0" tint="-0.499984740745262"/>
        <rFont val="Arial"/>
        <family val="2"/>
        <charset val="238"/>
      </rPr>
      <t>Forests</t>
    </r>
  </si>
  <si>
    <r>
      <t xml:space="preserve">Tereny   </t>
    </r>
    <r>
      <rPr>
        <sz val="10"/>
        <color theme="0" tint="-0.499984740745262"/>
        <rFont val="Arial"/>
        <family val="2"/>
        <charset val="238"/>
      </rPr>
      <t>Areas</t>
    </r>
  </si>
  <si>
    <r>
      <t xml:space="preserve">Nie-
użytki 
</t>
    </r>
    <r>
      <rPr>
        <sz val="10"/>
        <color theme="0" tint="-0.499984740745262"/>
        <rFont val="Arial"/>
        <family val="2"/>
        <charset val="238"/>
      </rPr>
      <t>Waste-
land</t>
    </r>
  </si>
  <si>
    <r>
      <t xml:space="preserve">mieszka-
niowe   
</t>
    </r>
    <r>
      <rPr>
        <sz val="10"/>
        <color theme="0" tint="-0.499984740745262"/>
        <rFont val="Arial"/>
        <family val="2"/>
        <charset val="238"/>
      </rPr>
      <t>resi-
dential</t>
    </r>
  </si>
  <si>
    <r>
      <t xml:space="preserve">przemy-
słowe
</t>
    </r>
    <r>
      <rPr>
        <sz val="10"/>
        <color theme="0" tint="-0.499984740745262"/>
        <rFont val="Arial"/>
        <family val="2"/>
        <charset val="238"/>
      </rPr>
      <t>indu-
strial</t>
    </r>
  </si>
  <si>
    <r>
      <t xml:space="preserve">rekreacji
 i wypo-
czynku
</t>
    </r>
    <r>
      <rPr>
        <sz val="10"/>
        <color theme="0" tint="-0.499984740745262"/>
        <rFont val="Arial"/>
        <family val="2"/>
        <charset val="238"/>
      </rPr>
      <t>recrea-
tional 
and rest</t>
    </r>
  </si>
  <si>
    <r>
      <t xml:space="preserve">POLSKA  </t>
    </r>
    <r>
      <rPr>
        <b/>
        <sz val="10"/>
        <color rgb="FF7F7F7F"/>
        <rFont val="Arial"/>
        <family val="2"/>
        <charset val="238"/>
      </rPr>
      <t>POLAND</t>
    </r>
  </si>
  <si>
    <r>
      <t xml:space="preserve">Regiony:  </t>
    </r>
    <r>
      <rPr>
        <sz val="10"/>
        <color rgb="FF7F7F7F"/>
        <rFont val="Arial"/>
        <family val="2"/>
        <charset val="238"/>
      </rPr>
      <t>Regions: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</si>
  <si>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</si>
  <si>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Regiony: </t>
    </r>
    <r>
      <rPr>
        <sz val="10"/>
        <color rgb="FF7F7F7F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</si>
  <si>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</si>
  <si>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</si>
  <si>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</si>
  <si>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</si>
  <si>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
</t>
    </r>
    <r>
      <rPr>
        <sz val="10"/>
        <color rgb="FF7F7F7F"/>
        <rFont val="Arial"/>
        <family val="2"/>
        <charset val="238"/>
      </rPr>
      <t>SPECIFICATION</t>
    </r>
  </si>
  <si>
    <r>
      <t xml:space="preserve">Ochrona środowiska  
</t>
    </r>
    <r>
      <rPr>
        <sz val="10"/>
        <color rgb="FF7F7F7F"/>
        <rFont val="Arial"/>
        <family val="2"/>
        <charset val="238"/>
      </rPr>
      <t>Environmental protection</t>
    </r>
  </si>
  <si>
    <r>
      <t xml:space="preserve">Gospodarka wodna   
</t>
    </r>
    <r>
      <rPr>
        <sz val="10"/>
        <color rgb="FF7F7F7F"/>
        <rFont val="Arial"/>
        <family val="2"/>
        <charset val="238"/>
      </rPr>
      <t>Water management</t>
    </r>
  </si>
  <si>
    <r>
      <t xml:space="preserve">w od- 
setkach
</t>
    </r>
    <r>
      <rPr>
        <sz val="10"/>
        <color rgb="FF7F7F7F"/>
        <rFont val="Arial"/>
        <family val="2"/>
        <charset val="238"/>
      </rPr>
      <t>in percent</t>
    </r>
  </si>
  <si>
    <r>
      <t xml:space="preserve">w %
nakładów
inwestycyj-
nych 
ogółem
</t>
    </r>
    <r>
      <rPr>
        <sz val="10"/>
        <color rgb="FF7F7F7F"/>
        <rFont val="Arial"/>
        <family val="2"/>
        <charset val="238"/>
      </rPr>
      <t>in % 
of total
investment
outlays</t>
    </r>
  </si>
  <si>
    <r>
      <t xml:space="preserve">Makroregion </t>
    </r>
    <r>
      <rPr>
        <b/>
        <sz val="10"/>
        <color rgb="FF7F7F7F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</si>
  <si>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t xml:space="preserve">   a Stan w czerwcu.  b Z mieszankami zbożowymi.  c Bez ogrodów przydomowych. </t>
  </si>
  <si>
    <r>
      <t xml:space="preserve">POLSKA  </t>
    </r>
    <r>
      <rPr>
        <b/>
        <sz val="10"/>
        <color indexed="23"/>
        <rFont val="Arial"/>
        <family val="2"/>
        <charset val="238"/>
      </rPr>
      <t>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</si>
  <si>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</si>
  <si>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indexed="23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</si>
  <si>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</si>
  <si>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</si>
  <si>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</si>
  <si>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centralny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</si>
  <si>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</si>
  <si>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</si>
  <si>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                
</t>
    </r>
    <r>
      <rPr>
        <sz val="10"/>
        <color indexed="23"/>
        <rFont val="Arial"/>
        <family val="2"/>
        <charset val="238"/>
      </rPr>
      <t>SPECIFICATION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</si>
  <si>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wojewódsztwo mazowieckie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</si>
  <si>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</si>
  <si>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WYSZCZEGÓLNIENIE                                                  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</si>
  <si>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</si>
  <si>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 
and fishing</t>
    </r>
    <r>
      <rPr>
        <sz val="10"/>
        <rFont val="Arial"/>
        <family val="2"/>
        <charset val="238"/>
      </rPr>
      <t xml:space="preserve">  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</si>
  <si>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
construc-
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</si>
  <si>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Services </t>
    </r>
  </si>
  <si>
    <r>
      <t xml:space="preserve">w 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</si>
  <si>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  w % ogółem     </t>
    </r>
    <r>
      <rPr>
        <sz val="10"/>
        <color indexed="23"/>
        <rFont val="Arial"/>
        <family val="2"/>
        <charset val="238"/>
      </rPr>
      <t>in % of total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</si>
  <si>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</si>
  <si>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WYSZCZEGÓLNIENIE
</t>
    </r>
    <r>
      <rPr>
        <sz val="10"/>
        <color indexed="23"/>
        <rFont val="Arial"/>
        <family val="2"/>
        <charset val="238"/>
      </rPr>
      <t>SPECIFICATION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</si>
  <si>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</si>
  <si>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mieszkańca
</t>
    </r>
    <r>
      <rPr>
        <sz val="10"/>
        <color indexed="23"/>
        <rFont val="Arial"/>
        <family val="2"/>
        <charset val="238"/>
      </rPr>
      <t>Per capita</t>
    </r>
    <r>
      <rPr>
        <vertAlign val="superscript"/>
        <sz val="10"/>
        <color indexed="23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</t>
    </r>
  </si>
  <si>
    <r>
      <t xml:space="preserve">Polska =
= 100
</t>
    </r>
    <r>
      <rPr>
        <sz val="10"/>
        <color indexed="23"/>
        <rFont val="Arial"/>
        <family val="2"/>
        <charset val="238"/>
      </rPr>
      <t>Poland =
= 100</t>
    </r>
  </si>
  <si>
    <r>
      <t xml:space="preserve">   a Ceny stałe. </t>
    </r>
    <r>
      <rPr>
        <i/>
        <sz val="9"/>
        <color indexed="10"/>
        <rFont val="Times New Roman"/>
        <family val="1"/>
        <charset val="238"/>
      </rPr>
      <t/>
    </r>
  </si>
  <si>
    <r>
      <t xml:space="preserve">Ogółem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</si>
  <si>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
and fishing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</si>
  <si>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 con-
struction</t>
    </r>
  </si>
  <si>
    <r>
      <t xml:space="preserve">Usługi
</t>
    </r>
    <r>
      <rPr>
        <sz val="10"/>
        <color indexed="23"/>
        <rFont val="Arial"/>
        <family val="2"/>
        <charset val="238"/>
      </rPr>
      <t>Services</t>
    </r>
  </si>
  <si>
    <r>
      <t xml:space="preserve">w 
odset-
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</si>
  <si>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pracującego
</t>
    </r>
    <r>
      <rPr>
        <sz val="10"/>
        <color indexed="23"/>
        <rFont val="Arial"/>
        <family val="2"/>
        <charset val="238"/>
      </rPr>
      <t>per employed person</t>
    </r>
  </si>
  <si>
    <r>
      <t xml:space="preserve">w % ogółem   </t>
    </r>
    <r>
      <rPr>
        <sz val="10"/>
        <color indexed="23"/>
        <rFont val="Arial"/>
        <family val="2"/>
        <charset val="238"/>
      </rPr>
      <t xml:space="preserve"> in % of total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</si>
  <si>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</si>
  <si>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</si>
  <si>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</si>
  <si>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</si>
  <si>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</si>
  <si>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</si>
  <si>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</si>
  <si>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</si>
  <si>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</si>
  <si>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a Na podstwie BAEL (Badanie Aktywności Ekonomicznej Ludności).  b Osoby w wieku 15-74 lata.</t>
  </si>
  <si>
    <r>
      <t xml:space="preserve">Rolnictwo, 
leśnictwo,
łowiectwo
 i rybactwo
</t>
    </r>
    <r>
      <rPr>
        <sz val="10"/>
        <color theme="0" tint="-0.499984740745262"/>
        <rFont val="Arial"/>
        <family val="2"/>
        <charset val="238"/>
      </rPr>
      <t>Agriculture, 
forestry,
and fishing</t>
    </r>
  </si>
  <si>
    <r>
      <t xml:space="preserve">Przemysł
i budownictwo
</t>
    </r>
    <r>
      <rPr>
        <sz val="10"/>
        <color theme="0" tint="-0.499984740745262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</si>
  <si>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theme="0" tint="-0.499984740745262"/>
        <rFont val="Arial"/>
        <family val="2"/>
        <charset val="238"/>
      </rPr>
      <t>Services</t>
    </r>
  </si>
  <si>
    <r>
      <t xml:space="preserve">w % ogółem   </t>
    </r>
    <r>
      <rPr>
        <sz val="10"/>
        <color theme="0" tint="-0.499984740745262"/>
        <rFont val="Arial"/>
        <family val="2"/>
        <charset val="238"/>
      </rPr>
      <t xml:space="preserve"> in % of total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</si>
  <si>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</si>
  <si>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a Na podstawie BAEL (Badanie Aktywności Ekonomicznej Ludności); w strukturze pracujących nie uwzględniono </t>
  </si>
  <si>
    <r>
      <t xml:space="preserve">Ludność
</t>
    </r>
    <r>
      <rPr>
        <sz val="10"/>
        <color indexed="23"/>
        <rFont val="Arial"/>
        <family val="2"/>
        <charset val="238"/>
      </rPr>
      <t>Population</t>
    </r>
  </si>
  <si>
    <r>
      <t xml:space="preserve">Ludność 
w wieku 
nie-
produk-
cyjnym 
na 100 osób 
w wieku 
produk-
cyjnym        </t>
    </r>
    <r>
      <rPr>
        <sz val="10"/>
        <color indexed="23"/>
        <rFont val="Arial"/>
        <family val="2"/>
        <charset val="238"/>
      </rPr>
      <t>Non-
-working 
age population 
per 100 persons 
of working age</t>
    </r>
  </si>
  <si>
    <r>
      <t xml:space="preserve">w tym
kobiety
</t>
    </r>
    <r>
      <rPr>
        <sz val="10"/>
        <color indexed="23"/>
        <rFont val="Arial"/>
        <family val="2"/>
        <charset val="238"/>
      </rPr>
      <t>of which
females</t>
    </r>
  </si>
  <si>
    <r>
      <t>na 1 km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indexed="23"/>
        <rFont val="Arial"/>
        <family val="2"/>
        <charset val="238"/>
      </rPr>
      <t>per 1  km</t>
    </r>
    <r>
      <rPr>
        <vertAlign val="superscript"/>
        <sz val="10"/>
        <color indexed="23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vertAlign val="superscript"/>
        <sz val="10"/>
        <rFont val="Arial"/>
        <family val="2"/>
        <charset val="238"/>
      </rPr>
      <t xml:space="preserve">   </t>
    </r>
  </si>
  <si>
    <r>
      <t xml:space="preserve">w miastach
w % ogółu
ludności
</t>
    </r>
    <r>
      <rPr>
        <sz val="10"/>
        <color indexed="23"/>
        <rFont val="Arial"/>
        <family val="2"/>
        <charset val="238"/>
      </rPr>
      <t xml:space="preserve">in urban
areas in
% of
total
popula-
tion </t>
    </r>
  </si>
  <si>
    <r>
      <t xml:space="preserve">w % ogółu ludności w wieku
</t>
    </r>
    <r>
      <rPr>
        <sz val="10"/>
        <color indexed="23"/>
        <rFont val="Arial"/>
        <family val="2"/>
        <charset val="238"/>
      </rPr>
      <t>in % of total population at age</t>
    </r>
  </si>
  <si>
    <r>
      <t xml:space="preserve">przedpro-
duk-
cyjnym
</t>
    </r>
    <r>
      <rPr>
        <sz val="10"/>
        <color indexed="23"/>
        <rFont val="Arial"/>
        <family val="2"/>
        <charset val="238"/>
      </rPr>
      <t>pre-working</t>
    </r>
    <r>
      <rPr>
        <sz val="10"/>
        <rFont val="Arial"/>
        <family val="2"/>
        <charset val="238"/>
      </rPr>
      <t xml:space="preserve">     </t>
    </r>
  </si>
  <si>
    <r>
      <t xml:space="preserve">produk- 
cyjnym
</t>
    </r>
    <r>
      <rPr>
        <sz val="10"/>
        <color indexed="23"/>
        <rFont val="Arial"/>
        <family val="2"/>
        <charset val="238"/>
      </rPr>
      <t>working</t>
    </r>
  </si>
  <si>
    <r>
      <t xml:space="preserve">poproduk-
cyjnym            
</t>
    </r>
    <r>
      <rPr>
        <sz val="10"/>
        <color indexed="23"/>
        <rFont val="Arial"/>
        <family val="2"/>
        <charset val="238"/>
      </rPr>
      <t xml:space="preserve">post-
-working                           </t>
    </r>
  </si>
  <si>
    <r>
      <t xml:space="preserve">Małżeństwa                  </t>
    </r>
    <r>
      <rPr>
        <sz val="10"/>
        <color indexed="23"/>
        <rFont val="Arial"/>
        <family val="2"/>
        <charset val="238"/>
      </rPr>
      <t xml:space="preserve">Marriages </t>
    </r>
    <r>
      <rPr>
        <sz val="10"/>
        <rFont val="Arial"/>
        <family val="2"/>
        <charset val="238"/>
      </rPr>
      <t xml:space="preserve"> </t>
    </r>
  </si>
  <si>
    <r>
      <t xml:space="preserve">Urodzenia żywe             </t>
    </r>
    <r>
      <rPr>
        <sz val="10"/>
        <color indexed="23"/>
        <rFont val="Arial"/>
        <family val="2"/>
        <charset val="238"/>
      </rPr>
      <t>Live births</t>
    </r>
    <r>
      <rPr>
        <sz val="10"/>
        <rFont val="Arial"/>
        <family val="2"/>
        <charset val="238"/>
      </rPr>
      <t xml:space="preserve">                  </t>
    </r>
  </si>
  <si>
    <r>
      <t xml:space="preserve">Zgony                   </t>
    </r>
    <r>
      <rPr>
        <sz val="10"/>
        <color indexed="23"/>
        <rFont val="Arial"/>
        <family val="2"/>
        <charset val="238"/>
      </rPr>
      <t>Deaths</t>
    </r>
  </si>
  <si>
    <r>
      <t xml:space="preserve">Przyrost naturalny                            </t>
    </r>
    <r>
      <rPr>
        <sz val="10"/>
        <color indexed="23"/>
        <rFont val="Arial"/>
        <family val="2"/>
        <charset val="238"/>
      </rPr>
      <t xml:space="preserve">Natural increase                    
      </t>
    </r>
  </si>
  <si>
    <r>
      <t xml:space="preserve">Saldo migracji wewnętrznych 
i zagranicznych na pobyt stały 
</t>
    </r>
    <r>
      <rPr>
        <sz val="10"/>
        <color indexed="23"/>
        <rFont val="Arial"/>
        <family val="2"/>
        <charset val="238"/>
      </rPr>
      <t xml:space="preserve">Net internal and international migration for permanent residence </t>
    </r>
  </si>
  <si>
    <r>
      <t xml:space="preserve">Zgony niemowląt                         na 1000 urodzeń </t>
    </r>
    <r>
      <rPr>
        <sz val="10"/>
        <color indexed="23"/>
        <rFont val="Arial"/>
        <family val="2"/>
        <charset val="238"/>
      </rPr>
      <t>żywych           Infant deaths per 1000 live births</t>
    </r>
  </si>
  <si>
    <r>
      <t xml:space="preserve"> na 1000 ludności                                  
</t>
    </r>
    <r>
      <rPr>
        <sz val="10"/>
        <color indexed="23"/>
        <rFont val="Arial"/>
        <family val="2"/>
        <charset val="238"/>
      </rPr>
      <t>per 1000 population</t>
    </r>
  </si>
  <si>
    <t>Regiony:   Regions:</t>
  </si>
  <si>
    <r>
      <t xml:space="preserve">WYSZCZEGÓLNIENIE                                                 
</t>
    </r>
    <r>
      <rPr>
        <sz val="10"/>
        <color theme="0" tint="-0.499984740745262"/>
        <rFont val="Arial"/>
        <family val="2"/>
        <charset val="238"/>
      </rPr>
      <t xml:space="preserve"> SPECIFICATION</t>
    </r>
  </si>
  <si>
    <r>
      <t xml:space="preserve">Dochody     </t>
    </r>
    <r>
      <rPr>
        <sz val="10"/>
        <color theme="0" tint="-0.499984740745262"/>
        <rFont val="Arial"/>
        <family val="2"/>
        <charset val="238"/>
      </rPr>
      <t>Revenue</t>
    </r>
  </si>
  <si>
    <r>
      <t xml:space="preserve">Wydatki     </t>
    </r>
    <r>
      <rPr>
        <sz val="10"/>
        <color theme="0" tint="-0.499984740745262"/>
        <rFont val="Arial"/>
        <family val="2"/>
        <charset val="238"/>
      </rPr>
      <t>Expenditure</t>
    </r>
  </si>
  <si>
    <t>w tym w % ogółem
of which in % of total</t>
  </si>
  <si>
    <r>
      <t xml:space="preserve">w tym w % ogółem
</t>
    </r>
    <r>
      <rPr>
        <sz val="10"/>
        <color theme="0" tint="-0.499984740745262"/>
        <rFont val="Arial"/>
        <family val="2"/>
        <charset val="238"/>
      </rPr>
      <t>of which in % of total</t>
    </r>
  </si>
  <si>
    <r>
      <t xml:space="preserve">dochody własne
</t>
    </r>
    <r>
      <rPr>
        <sz val="10"/>
        <color theme="0" tint="-0.499984740745262"/>
        <rFont val="Arial"/>
        <family val="2"/>
        <charset val="238"/>
      </rPr>
      <t>own revenue</t>
    </r>
  </si>
  <si>
    <r>
      <t xml:space="preserve">dotacje celowe 
z budżetu państwa </t>
    </r>
    <r>
      <rPr>
        <sz val="10"/>
        <color theme="0" tint="-0.499984740745262"/>
        <rFont val="Arial"/>
        <family val="2"/>
        <charset val="238"/>
      </rPr>
      <t>targeted grants
from
the state budget</t>
    </r>
  </si>
  <si>
    <r>
      <t xml:space="preserve">subwencja ogólna 
z budżetu państwa general </t>
    </r>
    <r>
      <rPr>
        <sz val="10"/>
        <color theme="0" tint="-0.499984740745262"/>
        <rFont val="Arial"/>
        <family val="2"/>
        <charset val="238"/>
      </rPr>
      <t>subvention 
from the state 
budget</t>
    </r>
  </si>
  <si>
    <r>
      <t xml:space="preserve">dotacje 
</t>
    </r>
    <r>
      <rPr>
        <sz val="10"/>
        <color theme="0" tint="-0.499984740745262"/>
        <rFont val="Arial"/>
        <family val="2"/>
        <charset val="238"/>
      </rPr>
      <t>grants</t>
    </r>
  </si>
  <si>
    <r>
      <t xml:space="preserve">świadczenia 
na rzecz 
osób fizycznych </t>
    </r>
    <r>
      <rPr>
        <sz val="10"/>
        <color theme="0" tint="-0.499984740745262"/>
        <rFont val="Arial"/>
        <family val="2"/>
        <charset val="238"/>
      </rPr>
      <t>benefits for 
natural persons</t>
    </r>
  </si>
  <si>
    <r>
      <t xml:space="preserve">wydatki bieżące jednostek budżetowych </t>
    </r>
    <r>
      <rPr>
        <sz val="10"/>
        <color theme="0" tint="-0.499984740745262"/>
        <rFont val="Arial"/>
        <family val="2"/>
        <charset val="238"/>
      </rPr>
      <t>current expenditure 
of budgetary units</t>
    </r>
  </si>
  <si>
    <r>
      <t>wydatki 
majątkowe 
p</t>
    </r>
    <r>
      <rPr>
        <sz val="10"/>
        <color theme="0" tint="-0.499984740745262"/>
        <rFont val="Arial"/>
        <family val="2"/>
        <charset val="238"/>
      </rPr>
      <t>roperty 
expenditure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</si>
  <si>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wschodni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</si>
  <si>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</si>
  <si>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</si>
  <si>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</si>
  <si>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</si>
  <si>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</si>
  <si>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</si>
  <si>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t xml:space="preserve">     a  Wewnętrzne, bez amortyzacji środków trwałych.  b  Dane dotyczą podmiotów gospodarczych, w których liczba pracujących przekracza 49 osób.</t>
  </si>
  <si>
    <t xml:space="preserve">     a   Internal, excluding depreciation of fixed assets. b  Data concern economic entities employing more than 49 persons. </t>
  </si>
  <si>
    <r>
      <t xml:space="preserve">WYSZCZEGÓLNIENIE  
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</si>
  <si>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
</t>
    </r>
    <r>
      <rPr>
        <sz val="10"/>
        <color indexed="23"/>
        <rFont val="Arial"/>
        <family val="2"/>
        <charset val="238"/>
      </rPr>
      <t>Grand                 
total</t>
    </r>
    <r>
      <rPr>
        <vertAlign val="superscript"/>
        <sz val="10"/>
        <color indexed="23"/>
        <rFont val="Arial"/>
        <family val="2"/>
        <charset val="238"/>
      </rPr>
      <t xml:space="preserve"> </t>
    </r>
  </si>
  <si>
    <r>
      <t xml:space="preserve">W tym towary i usługi konsumpcyjne     </t>
    </r>
    <r>
      <rPr>
        <sz val="10"/>
        <color indexed="23"/>
        <rFont val="Arial"/>
        <family val="2"/>
        <charset val="238"/>
      </rPr>
      <t xml:space="preserve">Of which consumer goods and services 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</si>
  <si>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</si>
  <si>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    </t>
    </r>
    <r>
      <rPr>
        <sz val="10"/>
        <color indexed="23"/>
        <rFont val="Arial"/>
        <family val="2"/>
        <charset val="238"/>
      </rPr>
      <t>of which</t>
    </r>
  </si>
  <si>
    <r>
      <t xml:space="preserve">żywność                                           
i napoje 
bezalko-
</t>
    </r>
    <r>
      <rPr>
        <sz val="10"/>
        <color indexed="23"/>
        <rFont val="Arial"/>
        <family val="2"/>
        <charset val="238"/>
      </rPr>
      <t>holowe             
food 
and non-
alcoholic beverages</t>
    </r>
  </si>
  <si>
    <r>
      <t xml:space="preserve">użytkowanie 
mieszkania
lub domu                    
i nośniki                  
energii                   
</t>
    </r>
    <r>
      <rPr>
        <sz val="10"/>
        <color indexed="23"/>
        <rFont val="Arial"/>
        <family val="2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</si>
  <si>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sz val="10"/>
        <color indexed="23"/>
        <rFont val="Arial"/>
        <family val="2"/>
        <charset val="238"/>
      </rPr>
      <t>furnishings, 
household 
equipment                      
and routine 
maintenance 
of the house</t>
    </r>
  </si>
  <si>
    <r>
      <t xml:space="preserve">zdrowie      
</t>
    </r>
    <r>
      <rPr>
        <sz val="10"/>
        <color indexed="23"/>
        <rFont val="Arial"/>
        <family val="2"/>
        <charset val="238"/>
      </rPr>
      <t>health</t>
    </r>
  </si>
  <si>
    <r>
      <t xml:space="preserve">edukacja  
</t>
    </r>
    <r>
      <rPr>
        <sz val="10"/>
        <color indexed="23"/>
        <rFont val="Arial"/>
        <family val="2"/>
        <charset val="238"/>
      </rPr>
      <t>education</t>
    </r>
  </si>
  <si>
    <r>
      <t xml:space="preserve">rekreacja 
i kultura  
</t>
    </r>
    <r>
      <rPr>
        <sz val="10"/>
        <color indexed="23"/>
        <rFont val="Arial"/>
        <family val="2"/>
        <charset val="238"/>
      </rPr>
      <t>recreation and
culture</t>
    </r>
  </si>
  <si>
    <r>
      <t xml:space="preserve">w %    </t>
    </r>
    <r>
      <rPr>
        <sz val="10"/>
        <color indexed="23"/>
        <rFont val="Arial"/>
        <family val="2"/>
        <charset val="238"/>
      </rPr>
      <t>in %</t>
    </r>
  </si>
  <si>
    <r>
      <t xml:space="preserve">Produkcja sprzedana przemysłu
</t>
    </r>
    <r>
      <rPr>
        <sz val="10"/>
        <color indexed="23"/>
        <rFont val="Arial"/>
        <family val="2"/>
        <charset val="238"/>
      </rPr>
      <t>Sold production of industry</t>
    </r>
  </si>
  <si>
    <r>
      <t>Sprzedaż produkcji budowlano-
-montażowej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Sales of construction and assembly production</t>
    </r>
    <r>
      <rPr>
        <vertAlign val="superscript"/>
        <sz val="10"/>
        <color indexed="23"/>
        <rFont val="Arial"/>
        <family val="2"/>
        <charset val="238"/>
      </rPr>
      <t>b</t>
    </r>
  </si>
  <si>
    <r>
      <t>Makroregion</t>
    </r>
    <r>
      <rPr>
        <b/>
        <sz val="10"/>
        <color indexed="23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</si>
  <si>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r>
      <t>Zasoby mieszkaniowe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 stocks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</si>
  <si>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Mieszkania oddane do użytkowania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</si>
  <si>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
przeciętna
powierzchnia
użytkowa 
1 mieszkania 
w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0" tint="-0.499984740745262"/>
        <rFont val="Arial"/>
        <family val="2"/>
        <charset val="238"/>
      </rPr>
      <t>average</t>
    </r>
    <r>
      <rPr>
        <vertAlign val="superscript"/>
        <sz val="10"/>
        <color theme="0" tint="-0.49998474074526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
area per dwelling
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
</t>
    </r>
  </si>
  <si>
    <r>
      <t xml:space="preserve">przeciętna
 liczba osób
 na 
1 mieszkanie
</t>
    </r>
    <r>
      <rPr>
        <sz val="10"/>
        <color theme="0" tint="-0.499984740745262"/>
        <rFont val="Arial"/>
        <family val="2"/>
        <charset val="238"/>
      </rPr>
      <t>average number
of persons 
per dwelling</t>
    </r>
  </si>
  <si>
    <r>
      <t xml:space="preserve">na 1000 ludności
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</si>
  <si>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na 1000 
zawartych
małżeństw
</t>
    </r>
    <r>
      <rPr>
        <sz val="10"/>
        <color theme="0" tint="-0.499984740745262"/>
        <rFont val="Arial"/>
        <family val="2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</si>
  <si>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useful floor area
per dwelling 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</si>
  <si>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 xml:space="preserve">nowotwory                  </t>
    </r>
    <r>
      <rPr>
        <sz val="10"/>
        <color indexed="23"/>
        <rFont val="Arial"/>
        <family val="2"/>
        <charset val="238"/>
      </rPr>
      <t>neoplasms</t>
    </r>
  </si>
  <si>
    <r>
      <t xml:space="preserve">choroby układu krążenia                          </t>
    </r>
    <r>
      <rPr>
        <sz val="10"/>
        <color indexed="23"/>
        <rFont val="Arial"/>
        <family val="2"/>
        <charset val="238"/>
      </rPr>
      <t>diseases                             of the circulatory system</t>
    </r>
  </si>
  <si>
    <r>
      <t>Lekarze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sz val="10"/>
        <color indexed="55"/>
        <rFont val="Arial"/>
        <family val="2"/>
        <charset val="238"/>
      </rPr>
      <t>Doctors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</si>
  <si>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Lekarze 
dentyści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
</t>
    </r>
    <r>
      <rPr>
        <sz val="10"/>
        <color indexed="55"/>
        <rFont val="Arial"/>
        <family val="2"/>
        <charset val="238"/>
      </rPr>
      <t>Dentists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</si>
  <si>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Porady udzielone 
w ambulatoryjnej 
opiece zdrowotnej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na 1000 ludności 
</t>
    </r>
    <r>
      <rPr>
        <sz val="10"/>
        <color indexed="55"/>
        <rFont val="Arial"/>
        <family val="2"/>
        <charset val="238"/>
      </rPr>
      <t>Consultations provided 
in out-patient 
health care</t>
    </r>
    <r>
      <rPr>
        <vertAlign val="superscript"/>
        <sz val="10"/>
        <color indexed="55"/>
        <rFont val="Arial"/>
        <family val="2"/>
        <charset val="238"/>
      </rPr>
      <t>d</t>
    </r>
    <r>
      <rPr>
        <sz val="10"/>
        <color indexed="55"/>
        <rFont val="Arial"/>
        <family val="2"/>
        <charset val="238"/>
      </rPr>
      <t xml:space="preserve">
per 1000 population</t>
    </r>
  </si>
  <si>
    <r>
      <t xml:space="preserve">pomoc pieniężna 
</t>
    </r>
    <r>
      <rPr>
        <sz val="10"/>
        <color indexed="55"/>
        <rFont val="Arial"/>
        <family val="2"/>
        <charset val="238"/>
      </rPr>
      <t xml:space="preserve">monetary assistance </t>
    </r>
  </si>
  <si>
    <r>
      <t xml:space="preserve">pomoc niepieniężna 
</t>
    </r>
    <r>
      <rPr>
        <sz val="10"/>
        <color indexed="55"/>
        <rFont val="Arial"/>
        <family val="2"/>
        <charset val="238"/>
      </rPr>
      <t xml:space="preserve">non-
-monetary assistance </t>
    </r>
  </si>
  <si>
    <r>
      <t xml:space="preserve">lekarskie
</t>
    </r>
    <r>
      <rPr>
        <sz val="10"/>
        <color indexed="55"/>
        <rFont val="Arial"/>
        <family val="2"/>
        <charset val="238"/>
      </rPr>
      <t>medical</t>
    </r>
  </si>
  <si>
    <r>
      <t xml:space="preserve">stomato-
logiczne 
</t>
    </r>
    <r>
      <rPr>
        <sz val="10"/>
        <color indexed="55"/>
        <rFont val="Arial"/>
        <family val="2"/>
        <charset val="238"/>
      </rPr>
      <t>dental</t>
    </r>
  </si>
  <si>
    <r>
      <t>WYSZCZEGÓLNIENIE</t>
    </r>
    <r>
      <rPr>
        <sz val="10"/>
        <color theme="0" tint="-0.499984740745262"/>
        <rFont val="Arial"/>
        <family val="2"/>
        <charset val="238"/>
      </rPr>
      <t xml:space="preserve">
SPECIFICATION</t>
    </r>
  </si>
  <si>
    <r>
      <t>Drogi publiczne
o twardej nawierzchni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km 
</t>
    </r>
    <r>
      <rPr>
        <sz val="10"/>
        <color theme="0" tint="-0.499984740745262"/>
        <rFont val="Arial"/>
        <family val="2"/>
        <charset val="238"/>
      </rPr>
      <t xml:space="preserve"> Hard surface public roads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in km </t>
    </r>
  </si>
  <si>
    <r>
      <t>Samochody
osobowe 
zareje-
strowane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1000
 ludności
</t>
    </r>
    <r>
      <rPr>
        <sz val="10"/>
        <color theme="0" tint="-0.499984740745262"/>
        <rFont val="Arial"/>
        <family val="2"/>
        <charset val="238"/>
      </rPr>
      <t>Passenger
 cars 
registered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1000 
population</t>
    </r>
    <r>
      <rPr>
        <sz val="10"/>
        <rFont val="Arial"/>
        <family val="2"/>
        <charset val="238"/>
      </rPr>
      <t xml:space="preserve">
</t>
    </r>
  </si>
  <si>
    <r>
      <t>na 100 km</t>
    </r>
    <r>
      <rPr>
        <vertAlign val="superscript"/>
        <sz val="10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per 100 km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</si>
  <si>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ekspre-
sowe
</t>
    </r>
    <r>
      <rPr>
        <sz val="10"/>
        <color theme="0" tint="-0.499984740745262"/>
        <rFont val="Arial"/>
        <family val="2"/>
        <charset val="238"/>
      </rPr>
      <t>express-
ways</t>
    </r>
  </si>
  <si>
    <r>
      <t xml:space="preserve">autostrady
</t>
    </r>
    <r>
      <rPr>
        <sz val="10"/>
        <color theme="0" tint="-0.499984740745262"/>
        <rFont val="Arial"/>
        <family val="2"/>
        <charset val="238"/>
      </rPr>
      <t xml:space="preserve">motorways 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</si>
  <si>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</si>
  <si>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</si>
  <si>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północny</t>
    </r>
  </si>
  <si>
    <t>Non-working age population per 100 persons of working age</t>
  </si>
  <si>
    <t>Activity rate in %</t>
  </si>
  <si>
    <t>Employment rate in %</t>
  </si>
  <si>
    <t>Unemployment rate in % (LFS)</t>
  </si>
  <si>
    <t>Commercial companies per 1000 population</t>
  </si>
  <si>
    <t>Powierzchnia o szczególnych walorach
    przyrodniczych prawnie chroniona w %
    powierzchni ogólnej</t>
  </si>
  <si>
    <t xml:space="preserve">Area of special nature value under
    legal protection in % of total area    </t>
  </si>
  <si>
    <t>Ludność w tys.</t>
  </si>
  <si>
    <r>
      <t>Powierzchnia w km</t>
    </r>
    <r>
      <rPr>
        <vertAlign val="superscript"/>
        <sz val="10"/>
        <rFont val="Arial"/>
        <family val="2"/>
        <charset val="238"/>
      </rPr>
      <t xml:space="preserve">2 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</si>
  <si>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</si>
  <si>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Population per 1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</si>
  <si>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Nakłady inwestycyjne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
    w zł </t>
    </r>
    <r>
      <rPr>
        <i/>
        <sz val="10"/>
        <rFont val="Times New Roman CE"/>
        <family val="1"/>
        <charset val="238"/>
      </rPr>
      <t/>
    </r>
  </si>
  <si>
    <r>
      <t>Dzieci 
w żłobkach 
i klubach dziecięcych 
na 1000 
dzieci 
w wieku 
do lat 3</t>
    </r>
    <r>
      <rPr>
        <vertAlign val="superscript"/>
        <sz val="10"/>
        <rFont val="Arial"/>
        <family val="2"/>
        <charset val="238"/>
      </rPr>
      <t>ae</t>
    </r>
    <r>
      <rPr>
        <sz val="10"/>
        <rFont val="Arial"/>
        <family val="2"/>
        <charset val="238"/>
      </rPr>
      <t xml:space="preserve">        
</t>
    </r>
    <r>
      <rPr>
        <sz val="10"/>
        <color indexed="55"/>
        <rFont val="Arial"/>
        <family val="2"/>
        <charset val="238"/>
      </rPr>
      <t>Children 
in nurseries and children's clubs
per 1000 children 
up to age 3</t>
    </r>
    <r>
      <rPr>
        <vertAlign val="superscript"/>
        <sz val="10"/>
        <color indexed="55"/>
        <rFont val="Arial"/>
        <family val="2"/>
        <charset val="238"/>
      </rPr>
      <t>ae</t>
    </r>
  </si>
  <si>
    <t xml:space="preserve">   a Excluding economic entities employing up to 9 persons; preliminary data.</t>
  </si>
  <si>
    <t xml:space="preserve">   a Bez podmiotów gospodarczych o liczbie pracujących do 9 osób; dane wstępne.</t>
  </si>
  <si>
    <r>
      <t xml:space="preserve">Ogółem   </t>
    </r>
    <r>
      <rPr>
        <sz val="10"/>
        <color indexed="23"/>
        <rFont val="Arial"/>
        <family val="2"/>
        <charset val="238"/>
      </rPr>
      <t xml:space="preserve">Total </t>
    </r>
  </si>
  <si>
    <r>
      <t xml:space="preserve">Rolnictwo, leśnictwo, łowiectwo
i rybactwo </t>
    </r>
    <r>
      <rPr>
        <sz val="10"/>
        <color indexed="23"/>
        <rFont val="Arial"/>
        <family val="2"/>
        <charset val="238"/>
      </rPr>
      <t>Agriculture, forestry
and fishing</t>
    </r>
  </si>
  <si>
    <r>
      <t xml:space="preserve">Przemysł 
i budow-
nictwo
</t>
    </r>
    <r>
      <rPr>
        <sz val="10"/>
        <color indexed="23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</si>
  <si>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 Services</t>
    </r>
  </si>
  <si>
    <r>
      <t>Polska =
=100</t>
    </r>
    <r>
      <rPr>
        <vertAlign val="superscript"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Poland =
 =100</t>
    </r>
  </si>
  <si>
    <r>
      <t xml:space="preserve">POLSKA  </t>
    </r>
    <r>
      <rPr>
        <sz val="10"/>
        <color indexed="23"/>
        <rFont val="Arial"/>
        <family val="2"/>
        <charset val="238"/>
      </rPr>
      <t>POLAND</t>
    </r>
  </si>
  <si>
    <r>
      <t xml:space="preserve">Makroregion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</si>
  <si>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Regiony:   </t>
    </r>
    <r>
      <rPr>
        <sz val="10"/>
        <color indexed="23"/>
        <rFont val="Arial"/>
        <family val="2"/>
        <charset val="238"/>
      </rPr>
      <t xml:space="preserve">Regions: </t>
    </r>
  </si>
  <si>
    <r>
      <t>ogółem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color indexed="55"/>
        <rFont val="Arial"/>
        <family val="2"/>
        <charset val="238"/>
      </rPr>
      <t xml:space="preserve">
 total</t>
    </r>
    <r>
      <rPr>
        <vertAlign val="superscript"/>
        <sz val="10"/>
        <color indexed="55"/>
        <rFont val="Arial"/>
        <family val="2"/>
        <charset val="238"/>
      </rPr>
      <t>f</t>
    </r>
  </si>
  <si>
    <r>
      <t>w
odsetkach</t>
    </r>
    <r>
      <rPr>
        <sz val="10"/>
        <color indexed="23"/>
        <rFont val="Arial"/>
        <family val="2"/>
        <charset val="238"/>
      </rPr>
      <t xml:space="preserve">
in percent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</si>
  <si>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</si>
  <si>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WYSZCZEGÓLNIENIE 
</t>
    </r>
    <r>
      <rPr>
        <sz val="10"/>
        <color indexed="23"/>
        <rFont val="Arial"/>
        <family val="2"/>
        <charset val="238"/>
      </rPr>
      <t>SPECIFICATION</t>
    </r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</si>
  <si>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SPECYFICATION</t>
    </r>
  </si>
  <si>
    <r>
      <t xml:space="preserve">Ludność
ogółem
</t>
    </r>
    <r>
      <rPr>
        <sz val="10"/>
        <color theme="0" tint="-0.499984740745262"/>
        <rFont val="Arial"/>
        <family val="2"/>
        <charset val="238"/>
      </rPr>
      <t>Population
total</t>
    </r>
    <r>
      <rPr>
        <sz val="10"/>
        <rFont val="Arial"/>
        <family val="2"/>
        <charset val="238"/>
      </rPr>
      <t xml:space="preserve">
</t>
    </r>
  </si>
  <si>
    <r>
      <t xml:space="preserve">Aktywni zawodowo
</t>
    </r>
    <r>
      <rPr>
        <sz val="10"/>
        <color theme="0" tint="-0.499984740745262"/>
        <rFont val="Arial"/>
        <family val="2"/>
        <charset val="238"/>
      </rPr>
      <t>Economically active persons</t>
    </r>
  </si>
  <si>
    <r>
      <t xml:space="preserve">Bierni
zawodowo
Economically
</t>
    </r>
    <r>
      <rPr>
        <sz val="10"/>
        <color theme="0" tint="-0.499984740745262"/>
        <rFont val="Arial"/>
        <family val="2"/>
        <charset val="238"/>
      </rPr>
      <t>inactive
persons</t>
    </r>
  </si>
  <si>
    <r>
      <t xml:space="preserve">Współ-
czynnik
aktywności
zawodowej
</t>
    </r>
    <r>
      <rPr>
        <sz val="10"/>
        <color theme="0" tint="-0.499984740745262"/>
        <rFont val="Arial"/>
        <family val="2"/>
        <charset val="238"/>
      </rPr>
      <t>Activity
rate</t>
    </r>
  </si>
  <si>
    <r>
      <t xml:space="preserve">Wskaźnik zatrudnienia
</t>
    </r>
    <r>
      <rPr>
        <sz val="10"/>
        <color theme="0" tint="-0.499984740745262"/>
        <rFont val="Arial"/>
        <family val="2"/>
        <charset val="238"/>
      </rPr>
      <t>Employment rate</t>
    </r>
  </si>
  <si>
    <r>
      <t xml:space="preserve">Stopa bezrobocia
</t>
    </r>
    <r>
      <rPr>
        <sz val="10"/>
        <color theme="0" tint="-0.499984740745262"/>
        <rFont val="Arial"/>
        <family val="2"/>
        <charset val="238"/>
      </rPr>
      <t>Unemploy-
ment
rate</t>
    </r>
  </si>
  <si>
    <r>
      <t xml:space="preserve">pracujący
</t>
    </r>
    <r>
      <rPr>
        <sz val="10"/>
        <color theme="0" tint="-0.499984740745262"/>
        <rFont val="Arial"/>
        <family val="2"/>
        <charset val="238"/>
      </rPr>
      <t>employed
persons</t>
    </r>
  </si>
  <si>
    <r>
      <t>bezrobotni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unemployed
persons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</si>
  <si>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men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</si>
  <si>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</si>
  <si>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w %    </t>
    </r>
    <r>
      <rPr>
        <sz val="10"/>
        <color theme="0" tint="-0.499984740745262"/>
        <rFont val="Arial"/>
        <family val="2"/>
        <charset val="238"/>
      </rPr>
      <t>in %</t>
    </r>
  </si>
  <si>
    <r>
      <t>Linie 
kolejowe 
eksploato-
wane normalno-
torowe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 100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
w km
</t>
    </r>
    <r>
      <rPr>
        <sz val="10"/>
        <color theme="0" tint="-0.499984740745262"/>
        <rFont val="Arial"/>
        <family val="2"/>
        <charset val="238"/>
      </rPr>
      <t>Standard gauge
railway lines
 operated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 km</t>
    </r>
    <r>
      <rPr>
        <vertAlign val="superscript"/>
        <sz val="10"/>
        <color theme="0" tint="-0.499984740745262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in km</t>
    </r>
  </si>
  <si>
    <r>
      <t xml:space="preserve">Makroregion 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</si>
  <si>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</si>
  <si>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</si>
  <si>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 województwo mazowieckie</t>
    </r>
  </si>
  <si>
    <t>Mało-polskie</t>
  </si>
  <si>
    <t>Śląskie</t>
  </si>
  <si>
    <t>Wielko-polskie</t>
  </si>
  <si>
    <t>Zacho-dniopo-morskie</t>
  </si>
  <si>
    <t>Lubuskie</t>
  </si>
  <si>
    <t>Dolno-śląskie</t>
  </si>
  <si>
    <t>Opolskie</t>
  </si>
  <si>
    <t>Kujawsko-
-pomor-skie</t>
  </si>
  <si>
    <t>Warmiń-sko-ma-zurskie</t>
  </si>
  <si>
    <t>Pomor-skie</t>
  </si>
  <si>
    <t xml:space="preserve">Łódzkie </t>
  </si>
  <si>
    <t>Święto-krzyskie</t>
  </si>
  <si>
    <t xml:space="preserve">Lubelskie  </t>
  </si>
  <si>
    <t>Podkar-packie</t>
  </si>
  <si>
    <t>Podla-skie</t>
  </si>
  <si>
    <t>Warszaw-ski stołeczny</t>
  </si>
  <si>
    <t>Mazo-wiecki regio-nalny</t>
  </si>
  <si>
    <r>
      <t xml:space="preserve">MIASTA 
WOJEWÓDZKIE
</t>
    </r>
    <r>
      <rPr>
        <sz val="10"/>
        <color theme="0" tint="-0.499984740745262"/>
        <rFont val="Arial"/>
        <family val="2"/>
        <charset val="238"/>
      </rPr>
      <t>VOIVODSHIP CITIES</t>
    </r>
  </si>
  <si>
    <r>
      <t>Ludność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      </t>
    </r>
    <r>
      <rPr>
        <sz val="10"/>
        <rFont val="Arial"/>
        <family val="2"/>
        <charset val="238"/>
      </rPr>
      <t xml:space="preserve">             </t>
    </r>
  </si>
  <si>
    <r>
      <t>Pracujący</t>
    </r>
    <r>
      <rPr>
        <vertAlign val="superscript"/>
        <sz val="10"/>
        <rFont val="Arial"/>
        <family val="2"/>
        <charset val="238"/>
      </rPr>
      <t xml:space="preserve">abc
</t>
    </r>
    <r>
      <rPr>
        <sz val="10"/>
        <color theme="0" tint="-0.499984740745262"/>
        <rFont val="Arial"/>
        <family val="2"/>
        <charset val="238"/>
      </rPr>
      <t>Employed
persons</t>
    </r>
    <r>
      <rPr>
        <vertAlign val="superscript"/>
        <sz val="10"/>
        <color theme="0" tint="-0.499984740745262"/>
        <rFont val="Arial"/>
        <family val="2"/>
        <charset val="238"/>
      </rPr>
      <t>abc</t>
    </r>
    <r>
      <rPr>
        <sz val="10"/>
        <color theme="0" tint="-0.49998474074526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</t>
    </r>
  </si>
  <si>
    <r>
      <t>Bezrobotni
zarejestro-
wani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
unemployed
persons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</si>
  <si>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Podmioty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rejestrze
REGON
</t>
    </r>
    <r>
      <rPr>
        <sz val="10"/>
        <color theme="0" tint="-0.499984740745262"/>
        <rFont val="Arial"/>
        <family val="2"/>
        <charset val="238"/>
      </rPr>
      <t>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the
REGON
register                        </t>
    </r>
  </si>
  <si>
    <r>
      <t>Stopa
bezrobocia
rejestrowa-
nego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%
</t>
    </r>
    <r>
      <rPr>
        <sz val="10"/>
        <color theme="0" tint="-0.499984740745262"/>
        <rFont val="Arial"/>
        <family val="2"/>
        <charset val="238"/>
      </rPr>
      <t>Registered
unemploy-
ment rate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%</t>
    </r>
  </si>
  <si>
    <r>
      <t>Bydgoszcz</t>
    </r>
    <r>
      <rPr>
        <vertAlign val="superscript"/>
        <sz val="10"/>
        <rFont val="Arial"/>
        <family val="2"/>
        <charset val="238"/>
      </rPr>
      <t>e</t>
    </r>
  </si>
  <si>
    <r>
      <t>Gorzów Wielkopolski</t>
    </r>
    <r>
      <rPr>
        <vertAlign val="superscript"/>
        <sz val="10"/>
        <rFont val="Arial"/>
        <family val="2"/>
        <charset val="238"/>
      </rPr>
      <t>e</t>
    </r>
  </si>
  <si>
    <r>
      <t>Toruń</t>
    </r>
    <r>
      <rPr>
        <vertAlign val="superscript"/>
        <sz val="10"/>
        <rFont val="Arial"/>
        <family val="2"/>
        <charset val="238"/>
      </rPr>
      <t>f</t>
    </r>
  </si>
  <si>
    <r>
      <t>Zielona Góra</t>
    </r>
    <r>
      <rPr>
        <vertAlign val="superscript"/>
        <sz val="10"/>
        <rFont val="Arial"/>
        <family val="2"/>
        <charset val="238"/>
      </rPr>
      <t>f</t>
    </r>
  </si>
  <si>
    <r>
      <t>Powierz-chnia
ogólna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ha
</t>
    </r>
    <r>
      <rPr>
        <sz val="10"/>
        <color indexed="23"/>
        <rFont val="Arial"/>
        <family val="2"/>
        <charset val="238"/>
      </rPr>
      <t>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ha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</si>
  <si>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</si>
  <si>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Przyrost naturalny
na 1000 ludności
</t>
    </r>
    <r>
      <rPr>
        <sz val="10"/>
        <color indexed="23"/>
        <rFont val="Arial"/>
        <family val="2"/>
        <charset val="238"/>
      </rPr>
      <t>Natural
increase
per 1000 population</t>
    </r>
  </si>
  <si>
    <r>
      <t>Powierzchnia 
o szczegól-
nych
walorach przyrod-
niczych
prawnie chroniona
w %
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Area
of special
nature value under legal protection
in %
of 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 </t>
    </r>
  </si>
  <si>
    <r>
      <t>Lesistość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</t>
    </r>
    <r>
      <rPr>
        <sz val="10"/>
        <color indexed="23"/>
        <rFont val="Arial"/>
        <family val="2"/>
        <charset val="238"/>
      </rPr>
      <t>Forest
cover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</t>
    </r>
  </si>
  <si>
    <r>
      <t>Ludność korzystająca
z instalacji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
w % ludności ogółem
</t>
    </r>
    <r>
      <rPr>
        <sz val="10"/>
        <color indexed="23"/>
        <rFont val="Arial"/>
        <family val="2"/>
        <charset val="238"/>
      </rPr>
      <t>Population using system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 of total population</t>
    </r>
  </si>
  <si>
    <r>
      <t>Podmioty gospodarki narodowej
w rejestrze REGON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na 1000 mieszka-
ńców
w wieku produk-
cyjnym
</t>
    </r>
    <r>
      <rPr>
        <sz val="10"/>
        <color indexed="23"/>
        <rFont val="Arial"/>
        <family val="2"/>
        <charset val="238"/>
      </rPr>
      <t>Entities
of the
national economy
in the
REGON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register
per 1000 population
in working
aged</t>
    </r>
  </si>
  <si>
    <r>
      <t>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</si>
  <si>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
miastach
w %
ogółu
</t>
    </r>
    <r>
      <rPr>
        <sz val="10"/>
        <color indexed="23"/>
        <rFont val="Arial"/>
        <family val="2"/>
        <charset val="238"/>
      </rPr>
      <t>in urban areas
in %
of total population</t>
    </r>
  </si>
  <si>
    <r>
      <t xml:space="preserve">w wieku
nieproduk-
cyjnym
na 100
osób
w wieku produk-
cyjnym
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at non-
-working
age
per 100
persons
of
working
age</t>
    </r>
  </si>
  <si>
    <r>
      <t xml:space="preserve">wodocią-
gowej
</t>
    </r>
    <r>
      <rPr>
        <sz val="10"/>
        <color indexed="23"/>
        <rFont val="Arial"/>
        <family val="2"/>
        <charset val="238"/>
      </rPr>
      <t>water
supply
system</t>
    </r>
  </si>
  <si>
    <r>
      <t xml:space="preserve">Turyści zagraniczni korzystający
z noclegów
w turystycz-
nych
obiektach
noclegowych
</t>
    </r>
    <r>
      <rPr>
        <sz val="10"/>
        <color indexed="23"/>
        <rFont val="Arial"/>
        <family val="2"/>
        <charset val="238"/>
      </rPr>
      <t>Foreign
tourists accommo-
dated
in tourist accommo-
dation establish-
ments</t>
    </r>
    <r>
      <rPr>
        <sz val="10"/>
        <color indexed="10"/>
        <rFont val="Arial"/>
        <family val="2"/>
        <charset val="238"/>
      </rPr>
      <t xml:space="preserve">
</t>
    </r>
  </si>
  <si>
    <t>MIASTA 
WOJEWÓDZKIE</t>
  </si>
  <si>
    <r>
      <t xml:space="preserve">kanaliza-
cyjnej
</t>
    </r>
    <r>
      <rPr>
        <sz val="10"/>
        <color indexed="23"/>
        <rFont val="Arial"/>
        <family val="2"/>
        <charset val="238"/>
      </rPr>
      <t>sewage
system</t>
    </r>
  </si>
  <si>
    <t>VOIVODSHIP
CITIES</t>
  </si>
  <si>
    <r>
      <t xml:space="preserve">Miejsca
noclegowe
całoroczne
w bazie noclegowej turystyki
</t>
    </r>
    <r>
      <rPr>
        <sz val="10"/>
        <color indexed="23"/>
        <rFont val="Arial"/>
        <family val="2"/>
        <charset val="238"/>
      </rPr>
      <t>Annual
bed places
in tourist</t>
    </r>
    <r>
      <rPr>
        <sz val="10"/>
        <color indexed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accommo-
dation
 establish-
ments</t>
    </r>
  </si>
  <si>
    <t xml:space="preserve">   U w a g a. Obszar funkcjonalny miasta wojewwódzkiego jest tożsamy z obszarem realizacji  zintegrowanych inwestycji terytorialnych (ZIT).</t>
  </si>
  <si>
    <t xml:space="preserve">   Ź r ó d ł o: dane Głównego Urzędu Geodezji i Kartografii.</t>
  </si>
  <si>
    <t xml:space="preserve">   S o u  r c e: data of the Head Office of Geodesy and Cartography.</t>
  </si>
  <si>
    <t xml:space="preserve">NAKŁADY INWESTYCYJNE WEDŁUG LOKALIZACJI INWESTYCJI W 2017 R. (ceny bieżące)     </t>
  </si>
  <si>
    <t>INVESTMENT OUTLAYS BY ACTUAL LOCATION OF INVESTMENTS IN 2017 (current prices)</t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</si>
  <si>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</si>
  <si>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t>POLSKIE MAKROREGIONY (NUTS 1) I REGIONY (NUTS 2) NA TLE UE 28</t>
  </si>
  <si>
    <t>POLISH  MACROREGIONS (NUTS 1) AND REGIONS (NUTS 2) AGAINST EU 28</t>
  </si>
  <si>
    <r>
      <t xml:space="preserve">WYSZCZEGÓLNIENIE
 </t>
    </r>
    <r>
      <rPr>
        <sz val="11"/>
        <color theme="0" tint="-0.499984740745262"/>
        <rFont val="Arial"/>
        <family val="2"/>
        <charset val="238"/>
      </rPr>
      <t>SPECIFICATION</t>
    </r>
  </si>
  <si>
    <r>
      <t xml:space="preserve">Przeciętne 
trwanie życia
</t>
    </r>
    <r>
      <rPr>
        <sz val="10"/>
        <color theme="0" tint="-0.499984740745262"/>
        <rFont val="Arial"/>
        <family val="2"/>
        <charset val="238"/>
      </rPr>
      <t>Life expectancy</t>
    </r>
  </si>
  <si>
    <r>
      <t xml:space="preserve">Zgony
niemo-
wląt
na 1000
urodzeń
żywych
</t>
    </r>
    <r>
      <rPr>
        <sz val="10"/>
        <color theme="0" tint="-0.499984740745262"/>
        <rFont val="Arial"/>
        <family val="2"/>
        <charset val="238"/>
      </rPr>
      <t>Infant
deaths
per 1000
live
births</t>
    </r>
  </si>
  <si>
    <r>
      <t xml:space="preserve">Współ
czynnik aktyw-
ności zawodo-
wej w % 
</t>
    </r>
    <r>
      <rPr>
        <sz val="10"/>
        <color theme="0" tint="-0.499984740745262"/>
        <rFont val="Arial"/>
        <family val="2"/>
        <charset val="238"/>
      </rPr>
      <t>Activity 
rate in %</t>
    </r>
  </si>
  <si>
    <r>
      <t xml:space="preserve">Stopa bezrobocia
w %
</t>
    </r>
    <r>
      <rPr>
        <sz val="10"/>
        <color theme="0" tint="-0.499984740745262"/>
        <rFont val="Arial"/>
        <family val="2"/>
        <charset val="238"/>
      </rPr>
      <t>Unemployment 
rate in %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</si>
  <si>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females</t>
    </r>
  </si>
  <si>
    <r>
      <t xml:space="preserve">osób w wieku 
15–64 lata
</t>
    </r>
    <r>
      <rPr>
        <sz val="10"/>
        <color theme="0" tint="-0.499984740745262"/>
        <rFont val="Arial"/>
        <family val="2"/>
        <charset val="238"/>
      </rPr>
      <t>persons aged 
15–64</t>
    </r>
  </si>
  <si>
    <r>
      <t xml:space="preserve">osób 
w wieku 
do 24 lat
</t>
    </r>
    <r>
      <rPr>
        <sz val="10"/>
        <color theme="0" tint="-0.499984740745262"/>
        <rFont val="Arial"/>
        <family val="2"/>
        <charset val="238"/>
      </rPr>
      <t>persons 
up to
24 years old</t>
    </r>
  </si>
  <si>
    <r>
      <t xml:space="preserve">UE 28       </t>
    </r>
    <r>
      <rPr>
        <b/>
        <sz val="10"/>
        <color theme="0" tint="-0.499984740745262"/>
        <rFont val="Arial"/>
        <family val="2"/>
        <charset val="238"/>
      </rPr>
      <t>EU 28</t>
    </r>
  </si>
  <si>
    <r>
      <t xml:space="preserve">PRZECIĘTNE MIESIĘCZNE WYDATKI NA 1 OSOBĘ W GOSPODARSTWACH DOMOWYCH W 2018 R.    </t>
    </r>
    <r>
      <rPr>
        <sz val="10"/>
        <rFont val="Arial"/>
        <family val="2"/>
        <charset val="238"/>
      </rPr>
      <t xml:space="preserve">                               </t>
    </r>
  </si>
  <si>
    <t>AVERAGE MONTHLY PER CAPITA EXPENDITURES OF HOUSEHOLDS IN 2018</t>
  </si>
  <si>
    <t>WARUNKI MIESZKANIOWE W 2018 R.</t>
  </si>
  <si>
    <t>HOUSING CONDITIONS IN 2018</t>
  </si>
  <si>
    <t>KULTURA W 2018 R.</t>
  </si>
  <si>
    <t>CULTURE IN 2018</t>
  </si>
  <si>
    <t>REVENUE AND EXPENDITURE BUDGETS OF LOCAL GOVERNMENT UNITS IN 2018</t>
  </si>
  <si>
    <t>DZIAŁALNOŚĆ BADAWCZA I ROZWOJOWA (B+R) I INNOWACYJNA W 2017 R.</t>
  </si>
  <si>
    <t>TRANSPORT IN 2018</t>
  </si>
  <si>
    <t xml:space="preserve">POWIERZCHNIA GEODEZYJNA KRAJU WEDŁUG KIERUNKÓW WYKORZYSTANIA W 2018 R.           </t>
  </si>
  <si>
    <t>GEODETIC AREA OF THE COUNTRY BY DIRECTION OF USE IN 2018</t>
  </si>
  <si>
    <t>NAKŁADY NA ŚRODKI TRWAŁE SŁUŻĄCE OCHRONIE ŚRODOWISKA I GOSPODARCE WODNEJ W 2017 R. (ceny bieżące)</t>
  </si>
  <si>
    <t>OUTLAYS ON FIXED ASSETS IN ENVIRONMENTAL PROTECTION AND WATER MANAGEMENT IN 2017 (current prices)</t>
  </si>
  <si>
    <t>RANKING REGIONÓW W 2018 R.</t>
  </si>
  <si>
    <t>RATING OF REGIONS IN 2018</t>
  </si>
  <si>
    <t>ENVIRONMENTAL PROTECTION IN 2018</t>
  </si>
  <si>
    <t xml:space="preserve">STAN I OCHRONA ŚRODOWISKA W 2018 R. </t>
  </si>
  <si>
    <t>PRODUKT KRAJOWY BRUTTO W 2016 R. (ceny bieżące)</t>
  </si>
  <si>
    <t>GROSS DOMESTIC PRODUCT IN 2016 (current prices)</t>
  </si>
  <si>
    <r>
      <t xml:space="preserve">w zł
</t>
    </r>
    <r>
      <rPr>
        <sz val="10"/>
        <color indexed="23"/>
        <rFont val="Arial"/>
        <family val="2"/>
        <charset val="238"/>
      </rPr>
      <t>in PLN</t>
    </r>
  </si>
  <si>
    <t>WARTOŚĆ DODANA BRUTTO W 2016 R. (ceny bieżące)</t>
  </si>
  <si>
    <t>GROSS VALUE ADDED IN 2016 (current prices)</t>
  </si>
  <si>
    <t xml:space="preserve">    rolnictwo</t>
  </si>
  <si>
    <t xml:space="preserve">    przemysł i budownictwo</t>
  </si>
  <si>
    <t xml:space="preserve">    usługi  </t>
  </si>
  <si>
    <t>i w obiektach unieszkodliwiania odpadów wydobywczych (w tym hałdach i stawach osadowych) własnych i innych.</t>
  </si>
  <si>
    <t xml:space="preserve"> facilities servicing the extractive industries (of which heaps and settling ponds) own and others.</t>
  </si>
  <si>
    <r>
      <t xml:space="preserve">w zł    </t>
    </r>
    <r>
      <rPr>
        <sz val="10"/>
        <color indexed="23"/>
        <rFont val="Arial"/>
        <family val="2"/>
        <charset val="238"/>
      </rPr>
      <t>in PLN</t>
    </r>
  </si>
  <si>
    <r>
      <t xml:space="preserve">łączność
</t>
    </r>
    <r>
      <rPr>
        <sz val="10"/>
        <color indexed="23"/>
        <rFont val="Arial"/>
        <family val="2"/>
        <charset val="238"/>
      </rPr>
      <t>com-
muni-
cation</t>
    </r>
  </si>
  <si>
    <t xml:space="preserve">    a Dotyczy obiektów posiadających 10 i więcej miejsc noclegowych; dane z uwzględnieniem imputacji dla jednostek, które odmówiły udziału w badaniu.</t>
  </si>
  <si>
    <t>WYSZCZEGÓLNIENIE                 
SPECIFICATION</t>
  </si>
  <si>
    <t xml:space="preserve">     a Stan w dniu 31grudnia.  b Łącznie z punktami bibliotecznymi.  c Bez wypożyczeń międzybibliotecznych.</t>
  </si>
  <si>
    <t xml:space="preserve">     a As of 31st December.  b Including library service points.  c Excluding interlibrary leanding.</t>
  </si>
  <si>
    <r>
      <t xml:space="preserve">Rozwody         </t>
    </r>
    <r>
      <rPr>
        <sz val="10"/>
        <color indexed="23"/>
        <rFont val="Arial"/>
        <family val="2"/>
        <charset val="238"/>
      </rPr>
      <t xml:space="preserve">Divorces </t>
    </r>
    <r>
      <rPr>
        <sz val="10"/>
        <rFont val="Arial"/>
        <family val="2"/>
        <charset val="238"/>
      </rPr>
      <t xml:space="preserve">              </t>
    </r>
  </si>
  <si>
    <t>Stan w dniu 31 grudnia</t>
  </si>
  <si>
    <t xml:space="preserve">   a Stan w dniu 31 grudnia.  b Według faktycznego miejsca pracy i rodzaju działalności; z pracującymi w gospodarstwach indywidualnych</t>
  </si>
  <si>
    <t xml:space="preserve">   a As of 31st December.  b By actual workplace and kind of activity; with the employed persons on private farms in agriculture (estimated data). </t>
  </si>
  <si>
    <t xml:space="preserve">   a Stan w dniu 31 grudnia.</t>
  </si>
  <si>
    <t xml:space="preserve">   a As of 31st December.</t>
  </si>
  <si>
    <r>
      <t xml:space="preserve"> w tys.
</t>
    </r>
    <r>
      <rPr>
        <sz val="10"/>
        <color indexed="23"/>
        <rFont val="Arial"/>
        <family val="2"/>
        <charset val="238"/>
      </rPr>
      <t>in thousands</t>
    </r>
  </si>
  <si>
    <t>RESEARCH AND DEVELOPMENT (R&amp;D) AND INNOVATION ACTIVITY IN 2017</t>
  </si>
  <si>
    <t>TRANSPORT W 2018 R.</t>
  </si>
  <si>
    <r>
      <t xml:space="preserve">w mln zł
</t>
    </r>
    <r>
      <rPr>
        <sz val="10"/>
        <color rgb="FF7F7F7F"/>
        <rFont val="Arial"/>
        <family val="2"/>
        <charset val="238"/>
      </rPr>
      <t>in million PLN</t>
    </r>
  </si>
  <si>
    <r>
      <t xml:space="preserve">na 1
miesz-
kańca
w zł
</t>
    </r>
    <r>
      <rPr>
        <sz val="10"/>
        <color rgb="FF7F7F7F"/>
        <rFont val="Arial"/>
        <family val="2"/>
        <charset val="238"/>
      </rPr>
      <t>per
capita
in PLN</t>
    </r>
  </si>
  <si>
    <r>
      <t xml:space="preserve">mieszkania 
w tys.
</t>
    </r>
    <r>
      <rPr>
        <sz val="10"/>
        <color theme="0" tint="-0.499984740745262"/>
        <rFont val="Arial"/>
        <family val="2"/>
        <charset val="238"/>
      </rPr>
      <t>dwellings 
in thousands</t>
    </r>
  </si>
  <si>
    <r>
      <t xml:space="preserve">w tys.
</t>
    </r>
    <r>
      <rPr>
        <sz val="10"/>
        <color theme="0" tint="-0.499984740745262"/>
        <rFont val="Arial"/>
        <family val="2"/>
        <charset val="238"/>
      </rPr>
      <t>in thousands</t>
    </r>
  </si>
  <si>
    <r>
      <t xml:space="preserve">na 10 tys. ludności   
</t>
    </r>
    <r>
      <rPr>
        <sz val="10"/>
        <color indexed="55"/>
        <rFont val="Arial"/>
        <family val="2"/>
        <charset val="238"/>
      </rPr>
      <t>per 10  thousand population</t>
    </r>
  </si>
  <si>
    <r>
      <t>Osoby korzystające 
ze świadczeń 
pomocy społecznej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na 10 tys. ludności 
</t>
    </r>
    <r>
      <rPr>
        <sz val="10"/>
        <color indexed="55"/>
        <rFont val="Arial"/>
        <family val="2"/>
        <charset val="238"/>
      </rPr>
      <t>Beneficiaries of social 
welfare benefits</t>
    </r>
    <r>
      <rPr>
        <vertAlign val="superscript"/>
        <sz val="10"/>
        <color indexed="55"/>
        <rFont val="Arial"/>
        <family val="2"/>
        <charset val="238"/>
      </rPr>
      <t>c</t>
    </r>
    <r>
      <rPr>
        <sz val="10"/>
        <color indexed="55"/>
        <rFont val="Arial"/>
        <family val="2"/>
        <charset val="238"/>
      </rPr>
      <t xml:space="preserve"> 
per 10 thousand population</t>
    </r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</si>
  <si>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</si>
  <si>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t>WSPÓŁCZYNNIK SKOLARYZACJI NETTO W ROKU SZKOLNYM  2018/19</t>
  </si>
  <si>
    <t xml:space="preserve">NET ENROLMENT RATE IN 2018/19 SCHOOL YEAR </t>
  </si>
  <si>
    <r>
      <t xml:space="preserve">ogółem 
w mln zł
</t>
    </r>
    <r>
      <rPr>
        <sz val="10"/>
        <color theme="0" tint="-0.499984740745262"/>
        <rFont val="Arial"/>
        <family val="2"/>
        <charset val="238"/>
      </rPr>
      <t>total 
in million PLN</t>
    </r>
  </si>
  <si>
    <r>
      <t xml:space="preserve">w zł 
</t>
    </r>
    <r>
      <rPr>
        <sz val="10"/>
        <color indexed="23"/>
        <rFont val="Arial"/>
        <family val="2"/>
        <charset val="238"/>
      </rPr>
      <t>in PLN</t>
    </r>
  </si>
  <si>
    <r>
      <t xml:space="preserve">w zł     </t>
    </r>
    <r>
      <rPr>
        <sz val="10"/>
        <color indexed="23"/>
        <rFont val="Arial"/>
        <family val="2"/>
        <charset val="238"/>
      </rPr>
      <t>in PLN</t>
    </r>
  </si>
  <si>
    <r>
      <t>AKTYWNOŚĆ EKONOMICZNA LUDNOŚCI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WIEKU 15 LAT I WIĘCEJ W 2018 R.</t>
    </r>
  </si>
  <si>
    <r>
      <t>ECONOMIC ACTIVITY OF THE 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AGED 15 AND MORE IN 2018</t>
    </r>
  </si>
  <si>
    <r>
      <t>PRACUJĄCY WEDŁUG RODZAJÓW DZIAŁALNOŚCI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</si>
  <si>
    <r>
      <t>EMPLOYED PERSONS BY KIND OF ACTIVITY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2018</t>
    </r>
  </si>
  <si>
    <r>
      <t xml:space="preserve">Ogółem
w tys.
</t>
    </r>
    <r>
      <rPr>
        <sz val="10"/>
        <color theme="0" tint="-0.499984740745262"/>
        <rFont val="Arial"/>
        <family val="2"/>
        <charset val="238"/>
      </rPr>
      <t>Total
in thousands</t>
    </r>
  </si>
  <si>
    <t xml:space="preserve"> activity, therfore the data do not sum up to 100%.</t>
  </si>
  <si>
    <t xml:space="preserve">    agriculture</t>
  </si>
  <si>
    <t xml:space="preserve">    industry and construction</t>
  </si>
  <si>
    <t xml:space="preserve">    services</t>
  </si>
  <si>
    <r>
      <t>GDP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</si>
  <si>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Investment outlays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</si>
  <si>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Nakłady na działalność badawczą i rozwojową
(B + R)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 xml:space="preserve">na 1 mieszkańca w zł </t>
    </r>
  </si>
  <si>
    <r>
      <t>Przeciętne miesięczne wynagrodzenia brutto</t>
    </r>
    <r>
      <rPr>
        <vertAlign val="superscript"/>
        <sz val="10"/>
        <rFont val="Arial"/>
        <family val="2"/>
        <charset val="238"/>
      </rPr>
      <t xml:space="preserve">c
    </t>
    </r>
    <r>
      <rPr>
        <sz val="10"/>
        <rFont val="Arial"/>
        <family val="2"/>
        <charset val="238"/>
      </rPr>
      <t xml:space="preserve">w zł </t>
    </r>
    <r>
      <rPr>
        <i/>
        <sz val="10"/>
        <rFont val="Times New Roman CE"/>
        <charset val="238"/>
      </rPr>
      <t/>
    </r>
  </si>
  <si>
    <r>
      <t>Gross domestic expenditures on research and development activity (R&amp;D)</t>
    </r>
    <r>
      <rPr>
        <vertAlign val="superscript"/>
        <sz val="10"/>
        <color theme="0" tint="-0.499984740745262"/>
        <rFont val="Arial"/>
        <family val="2"/>
        <charset val="238"/>
      </rPr>
      <t xml:space="preserve">b </t>
    </r>
    <r>
      <rPr>
        <sz val="10"/>
        <color theme="0" tint="-0.499984740745262"/>
        <rFont val="Arial"/>
        <family val="2"/>
        <charset val="238"/>
      </rPr>
      <t>per capita in PLN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</si>
  <si>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0"/>
        <color theme="0" tint="-0.499984740745262"/>
        <rFont val="Arial"/>
        <family val="2"/>
        <charset val="238"/>
      </rPr>
      <t>in PLN</t>
    </r>
  </si>
  <si>
    <r>
      <t>PKB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</si>
  <si>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%:</t>
    </r>
    <r>
      <rPr>
        <i/>
        <sz val="10"/>
        <rFont val="Times New Roman CE"/>
        <charset val="238"/>
      </rPr>
      <t/>
    </r>
  </si>
  <si>
    <t xml:space="preserve">   a W 2016 r.  b W 2017 r.  c Bez podmiotów gospodarczych o liczbie pracujących do 9 osób.</t>
  </si>
  <si>
    <t xml:space="preserve">   a In  2016.  b In 2017.  c Excluding economic entities employing up to 9 persons.</t>
  </si>
  <si>
    <r>
      <t xml:space="preserve">Wskaźnik zatrud-
nienia 
w % 
</t>
    </r>
    <r>
      <rPr>
        <sz val="10"/>
        <color theme="0" tint="-0.499984740745262"/>
        <rFont val="Arial"/>
        <family val="2"/>
        <charset val="238"/>
      </rPr>
      <t>Employ-
ment 
rate in %</t>
    </r>
  </si>
  <si>
    <t>Stan w dniu 1 stycznia</t>
  </si>
  <si>
    <t>As of 1st January</t>
  </si>
  <si>
    <t xml:space="preserve">   a Odprowadzone do wód lub do ziemi.  b Z zakładów szczególnie uciążliwych dla czystości powietrza.  c Stan w dniu 31 XII. d Badaniem objęto zakłady wytwarzające </t>
  </si>
  <si>
    <t xml:space="preserve">w ciągu roku powyżej 1 tys. t odpadów lub posiadające 1 mln t i więcej odpadów nagromadzonych. e We własnym zakresie przez wytwórcę – na składowiskach </t>
  </si>
  <si>
    <r>
      <t>2015=100</t>
    </r>
    <r>
      <rPr>
        <vertAlign val="superscript"/>
        <sz val="10"/>
        <rFont val="Arial"/>
        <family val="2"/>
        <charset val="238"/>
      </rPr>
      <t>a</t>
    </r>
  </si>
  <si>
    <r>
      <t>Ścieki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przemysłowe 
i komunalne wymagające oczyszczania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Industrial and municipal 
wastewater requiring treatment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</si>
  <si>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Powierzchnia o szczególnych walorach przyrodniczych 
prawnie chroniona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Area of special nature value
under legal protection</t>
    </r>
    <r>
      <rPr>
        <vertAlign val="superscript"/>
        <sz val="10"/>
        <color theme="0" tint="-0.499984740745262"/>
        <rFont val="Arial"/>
        <family val="2"/>
        <charset val="238"/>
      </rPr>
      <t>c</t>
    </r>
    <r>
      <rPr>
        <sz val="10"/>
        <color theme="0" tint="-0.499984740745262"/>
        <rFont val="Arial"/>
        <family val="2"/>
        <charset val="238"/>
      </rPr>
      <t xml:space="preserve">
</t>
    </r>
  </si>
  <si>
    <r>
      <t>Odpady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wytworzone
w ciągu roku (z wyłą-czeniem odpadów komunalnych)  
</t>
    </r>
    <r>
      <rPr>
        <sz val="10"/>
        <color theme="0" tint="-0.499984740745262"/>
        <rFont val="Arial"/>
        <family val="2"/>
        <charset val="238"/>
      </rPr>
      <t>Waste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0"/>
        <color theme="0" tint="-0.499984740745262"/>
        <rFont val="Arial"/>
        <family val="2"/>
        <charset val="238"/>
      </rPr>
      <t xml:space="preserve"> generated during the year (excluding
municipal waste)</t>
    </r>
  </si>
  <si>
    <r>
      <t>ogółem 
w hm</t>
    </r>
    <r>
      <rPr>
        <vertAlign val="superscript"/>
        <sz val="10"/>
        <rFont val="Arial"/>
        <family val="2"/>
        <charset val="238"/>
      </rPr>
      <t xml:space="preserve">3
</t>
    </r>
    <r>
      <rPr>
        <sz val="10"/>
        <color theme="0" tint="-0.499984740745262"/>
        <rFont val="Arial"/>
        <family val="2"/>
        <charset val="238"/>
      </rPr>
      <t>total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in hm</t>
    </r>
    <r>
      <rPr>
        <vertAlign val="superscript"/>
        <sz val="10"/>
        <color theme="0" tint="-0.499984740745262"/>
        <rFont val="Arial"/>
        <family val="2"/>
        <charset val="238"/>
      </rPr>
      <t>3</t>
    </r>
  </si>
  <si>
    <r>
      <t xml:space="preserve">w tym 
oczysz-
czane 
w % 
</t>
    </r>
    <r>
      <rPr>
        <sz val="10"/>
        <color theme="0" tint="-0.499984740745262"/>
        <rFont val="Arial"/>
        <family val="2"/>
        <charset val="238"/>
      </rPr>
      <t xml:space="preserve">ogółem
of which
treated
in %
of total
</t>
    </r>
  </si>
  <si>
    <r>
      <t xml:space="preserve">pyłowych 
</t>
    </r>
    <r>
      <rPr>
        <sz val="10"/>
        <color theme="0" tint="-0.499984740745262"/>
        <rFont val="Arial"/>
        <family val="2"/>
        <charset val="238"/>
      </rPr>
      <t>particula-
tes</t>
    </r>
  </si>
  <si>
    <r>
      <t xml:space="preserve">gazowych 
(bez dwutlenku 
węgla)
</t>
    </r>
    <r>
      <rPr>
        <sz val="10"/>
        <color theme="0" tint="-0.499984740745262"/>
        <rFont val="Arial"/>
        <family val="2"/>
        <charset val="238"/>
      </rPr>
      <t>gases
(excluding carbon
dioxide)</t>
    </r>
  </si>
  <si>
    <r>
      <t>Emisja zanieczyszczeń powietrza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
w tys. t
</t>
    </r>
    <r>
      <rPr>
        <sz val="10"/>
        <color theme="0" tint="-0.499984740745262"/>
        <rFont val="Arial"/>
        <family val="2"/>
        <charset val="238"/>
      </rPr>
      <t>Emission of air pollutants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in thousand tonnes </t>
    </r>
  </si>
  <si>
    <r>
      <t xml:space="preserve">w % po-
wierzchni
ogólnej
</t>
    </r>
    <r>
      <rPr>
        <sz val="10"/>
        <color theme="0" tint="-0.499984740745262"/>
        <rFont val="Arial"/>
        <family val="2"/>
        <charset val="238"/>
      </rPr>
      <t>in %
of  total area</t>
    </r>
  </si>
  <si>
    <r>
      <t>na 1
mieszkań-
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per capita 
in 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</si>
  <si>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 xml:space="preserve">ogółem 
w tys. t
</t>
    </r>
    <r>
      <rPr>
        <sz val="10"/>
        <color theme="0" tint="-0.499984740745262"/>
        <rFont val="Arial"/>
        <family val="2"/>
        <charset val="238"/>
      </rPr>
      <t>total 
in thousand tonnes</t>
    </r>
  </si>
  <si>
    <r>
      <t>w tym 
unieszko-
dliwione poprzez składowa-nie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%
ogółem
</t>
    </r>
    <r>
      <rPr>
        <sz val="10"/>
        <color theme="0" tint="-0.499984740745262"/>
        <rFont val="Arial"/>
        <family val="2"/>
        <charset val="238"/>
      </rPr>
      <t>of which disposed
by landfill-ing</t>
    </r>
    <r>
      <rPr>
        <vertAlign val="superscript"/>
        <sz val="10"/>
        <color theme="0" tint="-0.499984740745262"/>
        <rFont val="Arial"/>
        <family val="2"/>
        <charset val="238"/>
      </rPr>
      <t>e</t>
    </r>
    <r>
      <rPr>
        <sz val="10"/>
        <color theme="0" tint="-0.499984740745262"/>
        <rFont val="Arial"/>
        <family val="2"/>
        <charset val="238"/>
      </rPr>
      <t xml:space="preserve"> in % 
of total</t>
    </r>
  </si>
  <si>
    <r>
      <t xml:space="preserve">WYSZCZEGÓLNIENIE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</si>
  <si>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10"/>
        <color theme="0" tint="-0.499984740745262"/>
        <rFont val="Arial"/>
        <family val="2"/>
        <charset val="238"/>
      </rPr>
      <t>SPECIFICATION</t>
    </r>
  </si>
  <si>
    <r>
      <t>Nakłady na działalność 
badawczą i rozwojową (B+R)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(ceny bieżące) 
</t>
    </r>
    <r>
      <rPr>
        <sz val="10"/>
        <color theme="0" tint="-0.499984740745262"/>
        <rFont val="Arial"/>
        <family val="2"/>
        <charset val="238"/>
      </rPr>
      <t>Gross domestic expenditures 
on reseach and devolopment 
activity (R&amp;D)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</si>
  <si>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 xml:space="preserve">Pracujący
(personel wewnętrzny)
w działalności 
badawczej i rozwojowej 
(B+R) 
</t>
    </r>
    <r>
      <rPr>
        <sz val="10"/>
        <color theme="0" tint="-0.499984740745262"/>
        <rFont val="Arial"/>
        <family val="2"/>
        <charset val="238"/>
      </rPr>
      <t>Internal personnel
 in research and
development activity 
(R&amp;D)</t>
    </r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</si>
  <si>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 PLN</t>
    </r>
  </si>
  <si>
    <r>
      <t xml:space="preserve">w odset-
kach 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</si>
  <si>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na 1 
miesz-
kańca 
w zł 
</t>
    </r>
    <r>
      <rPr>
        <sz val="10"/>
        <color theme="0" tint="-0.499984740745262"/>
        <rFont val="Arial"/>
        <family val="2"/>
        <charset val="238"/>
      </rPr>
      <t>per 
capita 
in PLN</t>
    </r>
  </si>
  <si>
    <r>
      <t xml:space="preserve">w odset-
kach
</t>
    </r>
    <r>
      <rPr>
        <sz val="9"/>
        <color theme="0" tint="-0.499984740745262"/>
        <rFont val="Arial"/>
        <family val="2"/>
        <charset val="238"/>
      </rPr>
      <t>in percent</t>
    </r>
  </si>
  <si>
    <r>
      <t xml:space="preserve">Użytki
 rolne
</t>
    </r>
    <r>
      <rPr>
        <sz val="10"/>
        <color theme="0" tint="-0.499984740745262"/>
        <rFont val="Arial"/>
        <family val="2"/>
        <charset val="238"/>
      </rPr>
      <t xml:space="preserve">Agri-
cultu-
ral land       </t>
    </r>
    <r>
      <rPr>
        <sz val="10"/>
        <rFont val="Arial"/>
        <family val="2"/>
        <charset val="238"/>
      </rPr>
      <t xml:space="preserve">                </t>
    </r>
  </si>
  <si>
    <r>
      <t xml:space="preserve">w % ogółem      </t>
    </r>
    <r>
      <rPr>
        <sz val="10"/>
        <color theme="0" tint="-0.499984740745262"/>
        <rFont val="Arial"/>
        <family val="2"/>
        <charset val="238"/>
      </rPr>
      <t xml:space="preserve">in % of total </t>
    </r>
  </si>
  <si>
    <r>
      <t xml:space="preserve"> w tys. ha
 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</si>
  <si>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w tys. ha
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</si>
  <si>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Odpady
wytwo-
rzone 
(w ciągu
roku; 
z wyłącze-
niem
odpadów komunal-
nych)
w tys. t
</t>
    </r>
    <r>
      <rPr>
        <sz val="10"/>
        <color indexed="23"/>
        <rFont val="Arial"/>
        <family val="2"/>
        <charset val="238"/>
      </rPr>
      <t>Waste generated (during
the year; excluding municipal waste) 
in thousand tonnes</t>
    </r>
  </si>
  <si>
    <t xml:space="preserve">OBSZARY FUNKCJONALNE MIAST WOJEWÓDZKICH W 2017 R. – WYBRANE DANE </t>
  </si>
  <si>
    <t>FUNCTIONAL AREAS OF THE VOIVODSHIP CITIES IN 2017 – SELECTED DATA</t>
  </si>
  <si>
    <r>
      <t>w tys.   i</t>
    </r>
    <r>
      <rPr>
        <sz val="10"/>
        <color theme="0" tint="-0.499984740745262"/>
        <rFont val="Arial"/>
        <family val="2"/>
        <charset val="238"/>
      </rPr>
      <t>n thousands</t>
    </r>
  </si>
  <si>
    <r>
      <t xml:space="preserve">Biblioteki publiczne (z filiami)
</t>
    </r>
    <r>
      <rPr>
        <sz val="10"/>
        <color indexed="23"/>
        <rFont val="Arial"/>
        <family val="2"/>
        <charset val="238"/>
      </rPr>
      <t>Public Libraries (with branches)</t>
    </r>
  </si>
  <si>
    <r>
      <t>Miejsca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
w teatrach 
i instytucjach
muzycznych
Seats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in theatres 
and music 
institutions 
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</si>
  <si>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na widowni 
w kinach stałych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 xml:space="preserve">in fixed 
cinemas 
</t>
    </r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</si>
  <si>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borrowers</t>
    </r>
    <r>
      <rPr>
        <vertAlign val="superscript"/>
        <sz val="10"/>
        <color indexed="23"/>
        <rFont val="Arial"/>
        <family val="2"/>
        <charset val="238"/>
      </rPr>
      <t>b</t>
    </r>
  </si>
  <si>
    <r>
      <t>księgozbiór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wol. 
</t>
    </r>
    <r>
      <rPr>
        <sz val="10"/>
        <color indexed="23"/>
        <rFont val="Arial"/>
        <family val="2"/>
        <charset val="238"/>
      </rPr>
      <t>collection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vol. </t>
    </r>
  </si>
  <si>
    <r>
      <t>wypożyczenia
księgozbioru</t>
    </r>
    <r>
      <rPr>
        <vertAlign val="superscript"/>
        <sz val="10"/>
        <rFont val="Arial"/>
        <family val="2"/>
        <charset val="238"/>
      </rPr>
      <t>bc</t>
    </r>
    <r>
      <rPr>
        <sz val="10"/>
        <rFont val="Arial"/>
        <family val="2"/>
        <charset val="238"/>
      </rPr>
      <t xml:space="preserve">
na 1 czytelnika
w wol. 
</t>
    </r>
    <r>
      <rPr>
        <sz val="10"/>
        <color indexed="23"/>
        <rFont val="Arial"/>
        <family val="2"/>
        <charset val="238"/>
      </rPr>
      <t>collection
lendings</t>
    </r>
    <r>
      <rPr>
        <vertAlign val="superscript"/>
        <sz val="10"/>
        <color indexed="23"/>
        <rFont val="Arial"/>
        <family val="2"/>
        <charset val="238"/>
      </rPr>
      <t>bc</t>
    </r>
    <r>
      <rPr>
        <sz val="10"/>
        <color indexed="23"/>
        <rFont val="Arial"/>
        <family val="2"/>
        <charset val="238"/>
      </rPr>
      <t xml:space="preserve">
per borrower
in vol.     </t>
    </r>
  </si>
  <si>
    <r>
      <t xml:space="preserve">na 1000 ludności 
  </t>
    </r>
    <r>
      <rPr>
        <sz val="10"/>
        <color indexed="23"/>
        <rFont val="Arial"/>
        <family val="2"/>
        <charset val="238"/>
      </rPr>
      <t xml:space="preserve">     per 1000 population</t>
    </r>
  </si>
  <si>
    <r>
      <t xml:space="preserve">na 1000 ludności 
     </t>
    </r>
    <r>
      <rPr>
        <sz val="10"/>
        <color indexed="23"/>
        <rFont val="Arial"/>
        <family val="2"/>
        <charset val="238"/>
      </rPr>
      <t xml:space="preserve">  per 1000 population</t>
    </r>
  </si>
  <si>
    <r>
      <t xml:space="preserve">Korzystający
z noclegów
</t>
    </r>
    <r>
      <rPr>
        <sz val="10"/>
        <color indexed="23"/>
        <rFont val="Arial"/>
        <family val="2"/>
        <charset val="238"/>
      </rPr>
      <t>Tourists accommodated</t>
    </r>
  </si>
  <si>
    <r>
      <t xml:space="preserve">w tys.
</t>
    </r>
    <r>
      <rPr>
        <sz val="10"/>
        <color indexed="23"/>
        <rFont val="Arial"/>
        <family val="2"/>
        <charset val="238"/>
      </rPr>
      <t>in thou-
sands</t>
    </r>
  </si>
  <si>
    <r>
      <t xml:space="preserve">na 1000 ludności
</t>
    </r>
    <r>
      <rPr>
        <sz val="10"/>
        <color indexed="23"/>
        <rFont val="Arial"/>
        <family val="2"/>
        <charset val="238"/>
      </rPr>
      <t>per 1000 population</t>
    </r>
  </si>
  <si>
    <r>
      <t xml:space="preserve">WYSZCZEGÓLNIENIE
 </t>
    </r>
    <r>
      <rPr>
        <sz val="10"/>
        <color theme="0" tint="-0.499984740745262"/>
        <rFont val="Arial"/>
        <family val="2"/>
        <charset val="238"/>
      </rPr>
      <t>SPECIFICATION</t>
    </r>
  </si>
  <si>
    <r>
      <t>Użytki rolne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
</t>
    </r>
    <r>
      <rPr>
        <sz val="10"/>
        <color theme="0" tint="-0.499984740745262"/>
        <rFont val="Arial"/>
        <family val="2"/>
        <charset val="238"/>
      </rPr>
      <t>Agricultural land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</si>
  <si>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Zbiory w tys. t    
</t>
    </r>
    <r>
      <rPr>
        <sz val="10"/>
        <color theme="0" tint="-0.499984740745262"/>
        <rFont val="Arial"/>
        <family val="2"/>
        <charset val="238"/>
      </rPr>
      <t>Production in thousand tonnes</t>
    </r>
  </si>
  <si>
    <r>
      <t>Bydło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  <r>
      <rPr>
        <sz val="10"/>
        <color theme="0" tint="-0.499984740745262"/>
        <rFont val="Arial"/>
        <family val="2"/>
        <charset val="238"/>
      </rPr>
      <t>Cattle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</si>
  <si>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Trzoda chlewna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</t>
    </r>
    <r>
      <rPr>
        <sz val="10"/>
        <color theme="0" tint="-0.499984740745262"/>
        <rFont val="Arial"/>
        <family val="2"/>
        <charset val="238"/>
      </rPr>
      <t>Pigs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</si>
  <si>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w tys. ha
</t>
    </r>
    <r>
      <rPr>
        <sz val="10"/>
        <color theme="0" tint="-0.499984740745262"/>
        <rFont val="Arial"/>
        <family val="2"/>
        <charset val="238"/>
      </rPr>
      <t>total
in thousand ha</t>
    </r>
  </si>
  <si>
    <r>
      <t xml:space="preserve">w tym 
w dobrej kulturze rolnej w %
</t>
    </r>
    <r>
      <rPr>
        <sz val="10"/>
        <color theme="0" tint="-0.499984740745262"/>
        <rFont val="Arial"/>
        <family val="2"/>
        <charset val="238"/>
      </rPr>
      <t xml:space="preserve">of which 
area in good agricultural condition </t>
    </r>
    <r>
      <rPr>
        <sz val="10"/>
        <rFont val="Arial"/>
        <family val="2"/>
        <charset val="238"/>
      </rPr>
      <t xml:space="preserve">
in %</t>
    </r>
  </si>
  <si>
    <r>
      <t>zboża pod- 
stawowe</t>
    </r>
    <r>
      <rPr>
        <vertAlign val="superscript"/>
        <sz val="10"/>
        <rFont val="Arial"/>
        <family val="2"/>
        <charset val="238"/>
      </rPr>
      <t xml:space="preserve">b
</t>
    </r>
    <r>
      <rPr>
        <sz val="10"/>
        <color theme="0" tint="-0.499984740745262"/>
        <rFont val="Arial"/>
        <family val="2"/>
        <charset val="238"/>
      </rPr>
      <t>basic cereals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</si>
  <si>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rzepak
i rzepik 
</t>
    </r>
    <r>
      <rPr>
        <sz val="10"/>
        <color theme="0" tint="-0.499984740745262"/>
        <rFont val="Arial"/>
        <family val="2"/>
        <charset val="238"/>
      </rPr>
      <t>rape and
turnip rape</t>
    </r>
  </si>
  <si>
    <r>
      <t>ziemniaki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potatoes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</si>
  <si>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 xml:space="preserve">buraki cukrowe  </t>
    </r>
    <r>
      <rPr>
        <sz val="10"/>
        <color theme="0" tint="-0.499984740745262"/>
        <rFont val="Arial"/>
        <family val="2"/>
        <charset val="238"/>
      </rPr>
      <t>sugar beets</t>
    </r>
  </si>
  <si>
    <r>
      <t xml:space="preserve">w tys. szt. 
</t>
    </r>
    <r>
      <rPr>
        <sz val="10"/>
        <color theme="0" tint="-0.499984740745262"/>
        <rFont val="Arial"/>
        <family val="2"/>
        <charset val="238"/>
      </rPr>
      <t>in thousand heads</t>
    </r>
  </si>
  <si>
    <t xml:space="preserve">   a Discharged into waters or into the ground.  b From plants of significant nuisance to air quality. c As of 31st December. d  Plants generating over 1 thousand tonnes </t>
  </si>
  <si>
    <t xml:space="preserve">of waste during the year or possessing at least 1 million tonnes of accumulated waste were included in the survey. e By waste producer on its own – on landfills and in </t>
  </si>
  <si>
    <r>
      <t xml:space="preserve">Produkt
krajowy
brutto
na 1 mie-
szkańca
w PPS
(UE 28= 
=100) 
</t>
    </r>
    <r>
      <rPr>
        <sz val="10"/>
        <color theme="0" tint="-0.499984740745262"/>
        <rFont val="Arial"/>
        <family val="2"/>
        <charset val="238"/>
      </rPr>
      <t>Gross
domestic
product
per capita 
in PPS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 xml:space="preserve">(EU 28= 
=100)
</t>
    </r>
  </si>
  <si>
    <r>
      <t xml:space="preserve">   Ź r ó d ł o – </t>
    </r>
    <r>
      <rPr>
        <sz val="10"/>
        <color theme="0" tint="-0.499984740745262"/>
        <rFont val="Arial"/>
        <family val="2"/>
        <charset val="238"/>
      </rPr>
      <t>S o u r c e:</t>
    </r>
    <r>
      <rPr>
        <sz val="10"/>
        <rFont val="Arial"/>
        <family val="2"/>
        <charset val="238"/>
      </rPr>
      <t xml:space="preserve"> Eurostat.</t>
    </r>
  </si>
  <si>
    <t xml:space="preserve">      a W placówkach wychowania przedszkolnego; łącznie z dziećmi przebywającymi przez cały rok szkolny w placówkach wykonujących działalność leczniczą. </t>
  </si>
  <si>
    <r>
      <t xml:space="preserve">WYSZCZEGÓLNIENIE            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</si>
  <si>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>Dzieci
objęte edukacją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w wieku 6 lat
</t>
    </r>
    <r>
      <rPr>
        <sz val="10"/>
        <color theme="0" tint="-0.499984740745262"/>
        <rFont val="Arial"/>
        <family val="2"/>
        <charset val="238"/>
      </rPr>
      <t>Children attending
pre-primary
education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
aged 6         </t>
    </r>
  </si>
  <si>
    <r>
      <t xml:space="preserve">Uczniowie w szkołach
</t>
    </r>
    <r>
      <rPr>
        <sz val="10"/>
        <color theme="0" tint="-0.499984740745262"/>
        <rFont val="Arial"/>
        <family val="2"/>
        <charset val="238"/>
      </rPr>
      <t>Pupils and students of schools</t>
    </r>
  </si>
  <si>
    <r>
      <t xml:space="preserve">podstawo-
wych 
w wieku 
7–14 lat
</t>
    </r>
    <r>
      <rPr>
        <sz val="10"/>
        <color theme="0" tint="-0.499984740745262"/>
        <rFont val="Arial"/>
        <family val="2"/>
        <charset val="238"/>
      </rPr>
      <t>primary 
aged 7–14</t>
    </r>
  </si>
  <si>
    <r>
      <t xml:space="preserve">gim-
nazjalnych
w wieku
15 lat
</t>
    </r>
    <r>
      <rPr>
        <sz val="10"/>
        <color theme="0" tint="-0.499984740745262"/>
        <rFont val="Arial"/>
        <family val="2"/>
        <charset val="238"/>
      </rPr>
      <t xml:space="preserve">lower
secondary
aged
15 </t>
    </r>
  </si>
  <si>
    <r>
      <t xml:space="preserve">ponad-
gimnazjal-
nych i ponad-
podstawowych
w wieku
16–18 lat
</t>
    </r>
    <r>
      <rPr>
        <sz val="10"/>
        <color theme="0" tint="-0.499984740745262"/>
        <rFont val="Arial"/>
        <family val="2"/>
        <charset val="238"/>
      </rPr>
      <t xml:space="preserve">upper
secondary and post-primary
aged 
16–18  </t>
    </r>
  </si>
  <si>
    <r>
      <t xml:space="preserve">policeal-
nych
w wieku
19–21 lat
</t>
    </r>
    <r>
      <rPr>
        <sz val="10"/>
        <color theme="0" tint="-0.499984740745262"/>
        <rFont val="Arial"/>
        <family val="2"/>
        <charset val="238"/>
      </rPr>
      <t xml:space="preserve">post-
-secondary
aged 
19–21  </t>
    </r>
  </si>
  <si>
    <r>
      <t xml:space="preserve">w % ludności w grupie wieku odpowiadającej temu poziomowi nauczania 
</t>
    </r>
    <r>
      <rPr>
        <sz val="10"/>
        <color theme="0" tint="-0.499984740745262"/>
        <rFont val="Arial"/>
        <family val="2"/>
        <charset val="238"/>
      </rPr>
      <t>in % of population in age group corresponding to this educational level</t>
    </r>
  </si>
  <si>
    <r>
      <t xml:space="preserve">Pozo-stała po-
wierzch-
nia
</t>
    </r>
    <r>
      <rPr>
        <sz val="10"/>
        <color theme="0" tint="-0.499984740745262"/>
        <rFont val="Arial"/>
        <family val="2"/>
        <charset val="238"/>
      </rPr>
      <t>Other 
areas</t>
    </r>
  </si>
  <si>
    <r>
      <t xml:space="preserve">Miejsca noclegowe 
(stan w dniu 31 VII)
</t>
    </r>
    <r>
      <rPr>
        <sz val="10"/>
        <color indexed="23"/>
        <rFont val="Arial"/>
        <family val="2"/>
        <charset val="238"/>
      </rPr>
      <t>Bed places
(as of 31 VII)</t>
    </r>
  </si>
  <si>
    <r>
      <t xml:space="preserve">Udzielone noclegi
</t>
    </r>
    <r>
      <rPr>
        <sz val="10"/>
        <color indexed="23"/>
        <rFont val="Arial"/>
        <family val="2"/>
        <charset val="238"/>
      </rPr>
      <t>Nights spent</t>
    </r>
  </si>
  <si>
    <t xml:space="preserve">   a Concern establishments with 10 and more bed places; data including the imputation for units which refused to participate in the survey.</t>
  </si>
  <si>
    <t>Population in thousands</t>
  </si>
  <si>
    <r>
      <t>Dzieci
w wieku
0–3 lata
przeby-
wające
w żłobkach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 dzieci
odpowia-
dających
tej grupie
wieku
</t>
    </r>
    <r>
      <rPr>
        <sz val="10"/>
        <color indexed="23"/>
        <rFont val="Arial"/>
        <family val="2"/>
        <charset val="238"/>
      </rPr>
      <t>Children
at the age of 
0–3
staying
in nurseries
in % of
children
of corres-
ponding
age group</t>
    </r>
  </si>
  <si>
    <t>nieustalonego rodzaju działalności, w związku z tym dane nie sumują się do 100%.</t>
  </si>
  <si>
    <t>–2,1</t>
  </si>
  <si>
    <t>–0,2</t>
  </si>
  <si>
    <t>–0,7</t>
  </si>
  <si>
    <t>–0,5</t>
  </si>
  <si>
    <t>–0,1</t>
  </si>
  <si>
    <t>–1,1</t>
  </si>
  <si>
    <t>–1,9</t>
  </si>
  <si>
    <t>–1,5</t>
  </si>
  <si>
    <t>–0,6</t>
  </si>
  <si>
    <t>–1,0</t>
  </si>
  <si>
    <t>–1,8</t>
  </si>
  <si>
    <t>–1,3</t>
  </si>
  <si>
    <t>–0,9</t>
  </si>
  <si>
    <t>–3,4</t>
  </si>
  <si>
    <t>–3,5</t>
  </si>
  <si>
    <t>–3,1</t>
  </si>
  <si>
    <t>–1,7</t>
  </si>
  <si>
    <t>–1,2</t>
  </si>
  <si>
    <t>–2,4</t>
  </si>
  <si>
    <t>–0,8</t>
  </si>
  <si>
    <t>–2,0</t>
  </si>
  <si>
    <t>–2,5</t>
  </si>
  <si>
    <t>–2,3</t>
  </si>
  <si>
    <r>
      <t xml:space="preserve">komu-
nika-cyjne
</t>
    </r>
    <r>
      <rPr>
        <sz val="10"/>
        <color theme="0" tint="-0.499984740745262"/>
        <rFont val="Arial"/>
        <family val="2"/>
        <charset val="238"/>
      </rPr>
      <t xml:space="preserve">trans-
port </t>
    </r>
  </si>
  <si>
    <r>
      <t>Gross value added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%:</t>
    </r>
  </si>
  <si>
    <r>
      <t xml:space="preserve">   </t>
    </r>
    <r>
      <rPr>
        <sz val="10"/>
        <color indexed="23"/>
        <rFont val="Arial"/>
        <family val="2"/>
        <charset val="238"/>
      </rPr>
      <t>N o t e. Functional area of voivodship city is the same as area of a realization of integrated territorial investments (ITI).</t>
    </r>
  </si>
  <si>
    <t>–4,4</t>
  </si>
  <si>
    <r>
      <t xml:space="preserve">Nakłady
na działal-
ność ba-
dawczą
 i rozwo-
jową 
 (B + R)
w % PKB
w 2016 r.
</t>
    </r>
    <r>
      <rPr>
        <sz val="10"/>
        <color theme="0" tint="-0.499984740745262"/>
        <rFont val="Arial"/>
        <family val="2"/>
        <charset val="238"/>
      </rPr>
      <t xml:space="preserve">Gross domestic expendi-
tures on research
and de-
velopment activity
(R&amp;D) 
in %
of GDP 
in 2016                 </t>
    </r>
  </si>
  <si>
    <r>
      <t xml:space="preserve">męż-
czyźni
</t>
    </r>
    <r>
      <rPr>
        <sz val="10"/>
        <color theme="0" tint="-0.499984740745262"/>
        <rFont val="Arial"/>
        <family val="2"/>
        <charset val="238"/>
      </rPr>
      <t>males</t>
    </r>
  </si>
  <si>
    <t xml:space="preserve">   a  As of 31st December. b Data from SEWIK (Accident and Collision Register System) as of 25th February 2019.</t>
  </si>
  <si>
    <t xml:space="preserve">   a Stan w dniu 31 grudnia.  b Dotyczy pracujących bezpośrednio z pacjentem, według głównego miejsca pracy ; dane nie obejmują osób, dla których głównym miejscem pracy jest NFZ, uczelnia lub jednostka administracji państwowej lub samorządu terytorialnego; dane MZ oraz MSWiA.  c Dane MRPiPS.  d Bez praktyk lekarskich i stomatologicznych finansowanych wyłącznie ze środków niepublicznych; bez porad lekarskich z izb przyjęć szpitali ogólnych; dane GUS, MZ oraz MSWiA.  e Łącznie z dziećmi w oddziałach żłobkowych.  f W podziale według form świadczeń korzystający mogą być wykazywani kilkakrotnie. </t>
  </si>
  <si>
    <r>
      <t>Ofiary
 śmiertelne 
wypadków 
drogowych
 na 100 tys.
 ludności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
 casualties 
per 100
thousand 
population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</si>
  <si>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BAZA NOCLEGOWA TURYSTYKI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  <r>
      <rPr>
        <sz val="10"/>
        <rFont val="Arial"/>
        <family val="2"/>
        <charset val="238"/>
      </rPr>
      <t xml:space="preserve"> </t>
    </r>
  </si>
  <si>
    <r>
      <t>TOURIST ACCOMODATION ESTABLISHMENTS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2018</t>
    </r>
  </si>
  <si>
    <t xml:space="preserve"> e – of the voivod, f – of the voivodship regional council.</t>
  </si>
  <si>
    <r>
      <t xml:space="preserve">w tym z ogółem
</t>
    </r>
    <r>
      <rPr>
        <sz val="10"/>
        <color theme="0" tint="-0.499984740745262"/>
        <rFont val="Arial"/>
        <family val="2"/>
        <charset val="238"/>
      </rPr>
      <t>of which from total</t>
    </r>
  </si>
  <si>
    <r>
      <t xml:space="preserve">w % 
zatrudnio-
nych 
w gospo-
darce 
narodowej
</t>
    </r>
    <r>
      <rPr>
        <sz val="10"/>
        <color theme="0" tint="-0.499984740745262"/>
        <rFont val="Arial"/>
        <family val="2"/>
        <charset val="238"/>
      </rPr>
      <t>in % 
of paid 
employees 
in the 
national 
economy</t>
    </r>
  </si>
  <si>
    <t>ogółem
total</t>
  </si>
  <si>
    <r>
      <t xml:space="preserve">relacja do 
produktu 
krajowego 
brutto 
(PKB) w %
w 2016 r.
</t>
    </r>
    <r>
      <rPr>
        <sz val="10"/>
        <color theme="0" tint="-0.499984740745262"/>
        <rFont val="Arial"/>
        <family val="2"/>
        <charset val="238"/>
      </rPr>
      <t>ratio 
to gross 
domestic 
product 
(GDP) in %
in 2016</t>
    </r>
  </si>
  <si>
    <r>
      <t>Przedsię-
biorstwa, 
które
poniosły
 nakłady 
na działal-
ność 
innowa-
cyjną w % przedsię-
biorstw 
w przemyśle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Enterprises
with expen-
ditures 
on innovation activity 
in % of  
number 
of industrial 
enterprises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</si>
  <si>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t xml:space="preserve">LUDNOŚĆ – WYBRANE DANE </t>
  </si>
  <si>
    <t xml:space="preserve">POPULATION – SELECTED DATA </t>
  </si>
  <si>
    <r>
      <t>Zgony według wybranych
przyczyn na 100 tys. ludności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
</t>
    </r>
    <r>
      <rPr>
        <sz val="10"/>
        <color indexed="23"/>
        <rFont val="Arial"/>
        <family val="2"/>
        <charset val="238"/>
      </rPr>
      <t>Deaths by selected causes
per 100 thousand  population</t>
    </r>
  </si>
  <si>
    <r>
      <t>Zgony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wybranych
przyczyn na 100 tys.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
</t>
    </r>
    <r>
      <rPr>
        <sz val="10"/>
        <color indexed="23"/>
        <rFont val="Arial"/>
        <family val="2"/>
        <charset val="238"/>
      </rPr>
      <t>Females' deaths by selected causes
per 100 thousand females</t>
    </r>
  </si>
  <si>
    <r>
      <t xml:space="preserve">nowotwór
złośliwy sutka
</t>
    </r>
    <r>
      <rPr>
        <sz val="10"/>
        <color indexed="23"/>
        <rFont val="Arial"/>
        <family val="2"/>
        <charset val="238"/>
      </rPr>
      <t>malignant
neoplasm
of female breast</t>
    </r>
    <r>
      <rPr>
        <sz val="10"/>
        <rFont val="Arial"/>
        <family val="2"/>
        <charset val="238"/>
      </rPr>
      <t xml:space="preserve">
</t>
    </r>
  </si>
  <si>
    <r>
      <t xml:space="preserve">nowotwór 
szyjki macicy 
</t>
    </r>
    <r>
      <rPr>
        <sz val="10"/>
        <color indexed="23"/>
        <rFont val="Arial"/>
        <family val="2"/>
        <charset val="238"/>
      </rPr>
      <t>malignant
neoplasm
of cervix uteri</t>
    </r>
  </si>
  <si>
    <r>
      <t xml:space="preserve">Współczynnik dzietności
ogólnej
w 2018 r.   
</t>
    </r>
    <r>
      <rPr>
        <sz val="10"/>
        <color indexed="23"/>
        <rFont val="Arial"/>
        <family val="2"/>
        <charset val="238"/>
      </rPr>
      <t>Total
fertility rate
in 2018</t>
    </r>
  </si>
  <si>
    <t xml:space="preserve">   a  As of 31st December.  b  Data concern persons working directly with patients by primary workplace; data do not include persons for whom the main workplace is the National Health Fund, university or local government unit; data of the Ministry of Health and the Ministry of the Interior and Administration.
c  Data of  the Ministry of Family, Labour and Social  Policy.  d  Excluding medical and dental practices financed exclusively from non-public funds; excluding consultations provided in admission rooms of general hospitals; data of the Statistics Poland, the Ministry of Health, the Ministry of the Interior and Administration.  e  Including children in nursery wards. f In division by kind of granted benefits beneficiaries can be enumerated several times. 
</t>
  </si>
  <si>
    <t xml:space="preserve">   a Stan w dniu 31 grudnia. b Dane z SEWIK (System Ewidencji Wypadków i Kolizji) według stanu na dzień 25 lutego 2019 r. </t>
  </si>
  <si>
    <r>
      <t xml:space="preserve">Mieszkania
oddane do
użytkowania
</t>
    </r>
    <r>
      <rPr>
        <sz val="10"/>
        <color theme="0" tint="-0.499984740745262"/>
        <rFont val="Arial"/>
        <family val="2"/>
        <charset val="238"/>
      </rPr>
      <t xml:space="preserve">Dwellings
completed </t>
    </r>
  </si>
  <si>
    <r>
      <t>Przeciętne
miesięczne
wynagro-
dzenia
brutto</t>
    </r>
    <r>
      <rPr>
        <vertAlign val="superscript"/>
        <sz val="10"/>
        <rFont val="Arial"/>
        <family val="2"/>
        <charset val="238"/>
      </rPr>
      <t>cd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Average
monthly
gross wages and salaries</t>
    </r>
    <r>
      <rPr>
        <vertAlign val="superscript"/>
        <sz val="10"/>
        <color theme="0" tint="-0.499984740745262"/>
        <rFont val="Arial"/>
        <family val="2"/>
        <charset val="238"/>
      </rPr>
      <t>cd</t>
    </r>
  </si>
  <si>
    <r>
      <t xml:space="preserve">województwo=100%   </t>
    </r>
    <r>
      <rPr>
        <sz val="10"/>
        <color theme="0" tint="-0.499984740745262"/>
        <rFont val="Arial"/>
        <family val="2"/>
        <charset val="238"/>
      </rPr>
      <t>voivodship=100%</t>
    </r>
  </si>
  <si>
    <t xml:space="preserve"> w rolnictwie (dane szacunkowe). c Bez podmiotów gospodarczych o liczbie pracujących do 9 osób.  d Dane wstępne; ralacja do średniej </t>
  </si>
  <si>
    <t xml:space="preserve">w województwie.  e, f  Jest wyłącznie siedzibą: e –  wojewody, f – sejmiku województwa. </t>
  </si>
  <si>
    <t xml:space="preserve"> c Excluding economic entities employing up to 9 persons.  d Preliminary data; relaton to average in voivodship.  e, f  Exclusively the seat:</t>
  </si>
  <si>
    <r>
      <t>Bydgoszcz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(łącznie z Toruniem)</t>
    </r>
  </si>
  <si>
    <r>
      <t>Gorzów Wielkopolski</t>
    </r>
    <r>
      <rPr>
        <vertAlign val="superscript"/>
        <sz val="10"/>
        <rFont val="Arial"/>
        <family val="2"/>
        <charset val="238"/>
      </rPr>
      <t>c</t>
    </r>
  </si>
  <si>
    <r>
      <t>Gorzów Wielkopolski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</si>
  <si>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>Bydgoszcz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1"/>
        <color theme="0" tint="-0.499984740745262"/>
        <rFont val="Arial"/>
        <family val="2"/>
        <charset val="238"/>
      </rPr>
      <t>(including Toruń)</t>
    </r>
  </si>
  <si>
    <r>
      <t>Toruń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(łącznie z Bydgoszczą)</t>
    </r>
  </si>
  <si>
    <r>
      <t>Zielona Góra</t>
    </r>
    <r>
      <rPr>
        <vertAlign val="superscript"/>
        <sz val="10"/>
        <rFont val="Arial"/>
        <family val="2"/>
        <charset val="238"/>
      </rPr>
      <t>d</t>
    </r>
  </si>
  <si>
    <r>
      <t>Toruń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1"/>
        <color theme="0" tint="-0.499984740745262"/>
        <rFont val="Arial"/>
        <family val="2"/>
        <charset val="238"/>
      </rPr>
      <t xml:space="preserve"> (including Bydgoszcz)</t>
    </r>
  </si>
  <si>
    <r>
      <t>Zielona Góra</t>
    </r>
    <r>
      <rPr>
        <vertAlign val="superscript"/>
        <sz val="10"/>
        <color theme="0" tint="-0.499984740745262"/>
        <rFont val="Arial"/>
        <family val="2"/>
        <charset val="238"/>
      </rPr>
      <t>d</t>
    </r>
  </si>
  <si>
    <t xml:space="preserve">   a Stan w dniu 31 grudnia.  b Dotyczy dzieci uczęszczającychy do placówki, niezależnie od miejsca ich zamieszkania.  c, d  Jest wyłącznie siedzibą: c –  wojewody, d – sejmiku województwa. </t>
  </si>
  <si>
    <t xml:space="preserve">   a As of 31st December.  B Concerns children attending the facility, regardless of where they live.  c, d  Exclusively the seat: c – of the voivod, d – of the voivodship regional council.</t>
  </si>
  <si>
    <t>MIASTA WOJEWÓDZKIE W 2018 R.</t>
  </si>
  <si>
    <t>VOIVODSHIP CITIES IN 2018</t>
  </si>
  <si>
    <t>LUDNOŚĆ W 2018 R.</t>
  </si>
  <si>
    <t>POPULATION IN 2018</t>
  </si>
  <si>
    <t>As of 31st December</t>
  </si>
  <si>
    <t xml:space="preserve">RUCH NATURALNY I MIGRACJE LUDNOŚCI W 2018 R. </t>
  </si>
  <si>
    <t>VITAL STATISTICS AND MIGRATION OF POPULATION IN 2018</t>
  </si>
  <si>
    <t xml:space="preserve">     a In pre-primary education establishments; including children attending the units performing health care activities throughout the school year.</t>
  </si>
  <si>
    <r>
      <t>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</si>
  <si>
    <r>
      <t>AVERAGE MONTHLY GROSS WAGES AND SALARIES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IN 2018</t>
    </r>
  </si>
  <si>
    <r>
      <rPr>
        <sz val="10"/>
        <rFont val="Arial"/>
        <family val="2"/>
        <charset val="238"/>
      </rPr>
      <t>Dzieci
w wieku
3–6 lat
objęte</t>
    </r>
    <r>
      <rPr>
        <sz val="10"/>
        <color indexed="8"/>
        <rFont val="Arial"/>
        <family val="2"/>
        <charset val="238"/>
      </rPr>
      <t xml:space="preserve">
wychowa-
niem przed-
szkolnym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
w % </t>
    </r>
    <r>
      <rPr>
        <sz val="10"/>
        <rFont val="Arial"/>
        <family val="2"/>
        <charset val="238"/>
      </rPr>
      <t>dzieci
odpowia-
dających
tej grupie
wieku</t>
    </r>
    <r>
      <rPr>
        <sz val="10"/>
        <color indexed="17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Children
at the age of
 3–6
attending
pre-primary education establish-
ments</t>
    </r>
    <r>
      <rPr>
        <vertAlign val="superscript"/>
        <sz val="10"/>
        <color indexed="23"/>
        <rFont val="Arial"/>
        <family val="2"/>
        <charset val="238"/>
      </rPr>
      <t>b</t>
    </r>
    <r>
      <rPr>
        <sz val="10"/>
        <color indexed="23"/>
        <rFont val="Arial"/>
        <family val="2"/>
        <charset val="238"/>
      </rPr>
      <t xml:space="preserve">
in % of
children
of corres-
ponding age group</t>
    </r>
  </si>
  <si>
    <t>ROLNICTWO W 2018 R.</t>
  </si>
  <si>
    <t>AGRICULTURE IN 2018</t>
  </si>
  <si>
    <t xml:space="preserve">DOCHODY I WYDATKI BUDŻETÓW JEDNOSTEK SAMORZĄDU TERYTORIALNEGO W 2018 R. </t>
  </si>
  <si>
    <t xml:space="preserve">     Ź r ó d ł o: dane Ministerstwa Edukacji Narodowej</t>
  </si>
  <si>
    <t xml:space="preserve">     S o u r c e: data of the Ministry of National Education.</t>
  </si>
  <si>
    <t>PRODUKCJA SPRZEDANA PRZEMYSŁU ORAZ SPRZEDAŻ PRODUKCJI BUDOWLANO-MONTAŻOWEJ W 2018 R.a (ceny bieżące)</t>
  </si>
  <si>
    <t>SOLD PRODUCTION OF INDUSTRY AND SALES OFCONSTRUCTION AND ASSEMBLY PRODUCTION IN 2018a (current prices)</t>
  </si>
  <si>
    <t xml:space="preserve">wykonywania robót. </t>
  </si>
  <si>
    <t xml:space="preserve">   a Bez podmiotów gospodarczych o liczbie pracujących do 9 osób.  b Zrealizowanej przez podmioty budowlane – według miejsca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</si>
</sst>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;[Red]0.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_);@_)"/>
    <numFmt numFmtId="177" formatCode="_-* ####0.0_-;\-* ####0.0_-;_-* &quot;-&quot;_-;_-@_-"/>
    <numFmt numFmtId="178" formatCode="\-0.0"/>
    <numFmt numFmtId="179" formatCode="#,##0.0_ ;\-#,##0.0\ "/>
  </numFmts>
  <fonts count="58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Times New Roman CE"/>
      <charset val="238"/>
    </font>
    <font>
      <sz val="10"/>
      <name val="Arial CE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7F7F7F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0" tint="-0.499984740745262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sz val="10"/>
      <color indexed="55"/>
      <name val="Arial"/>
      <family val="2"/>
      <charset val="238"/>
    </font>
    <font>
      <vertAlign val="superscript"/>
      <sz val="10"/>
      <color indexed="55"/>
      <name val="Arial"/>
      <family val="2"/>
      <charset val="238"/>
    </font>
    <font>
      <i/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Fira Sans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Times New Roman"/>
      <family val="1"/>
      <charset val="238"/>
    </font>
    <font>
      <b/>
      <sz val="9"/>
      <color rgb="FF0000FF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16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1174">
    <xf numFmtId="0" fontId="0" fillId="0" borderId="0" xfId="0"/>
    <xf numFmtId="0" fontId="10" fillId="0" borderId="0" xfId="1" applyFont="1" applyBorder="1"/>
    <xf numFmtId="0" fontId="6" fillId="0" borderId="0" xfId="0" applyFont="1"/>
    <xf numFmtId="0" fontId="6" fillId="0" borderId="0" xfId="1" applyFont="1" applyAlignment="1"/>
    <xf numFmtId="165" fontId="6" fillId="0" borderId="0" xfId="1" applyNumberFormat="1" applyFont="1" applyBorder="1"/>
    <xf numFmtId="165" fontId="10" fillId="0" borderId="2" xfId="1" applyNumberFormat="1" applyFont="1" applyFill="1" applyBorder="1" applyAlignment="1">
      <alignment horizontal="right"/>
    </xf>
    <xf numFmtId="165" fontId="10" fillId="0" borderId="1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/>
    </xf>
    <xf numFmtId="0" fontId="6" fillId="0" borderId="4" xfId="1" applyFont="1" applyBorder="1"/>
    <xf numFmtId="0" fontId="10" fillId="0" borderId="4" xfId="20" applyFont="1" applyBorder="1" applyAlignment="1">
      <alignment horizontal="left"/>
    </xf>
    <xf numFmtId="165" fontId="10" fillId="0" borderId="2" xfId="1" applyNumberFormat="1" applyFont="1" applyBorder="1" applyAlignment="1">
      <alignment horizontal="right"/>
    </xf>
    <xf numFmtId="0" fontId="10" fillId="0" borderId="4" xfId="1" applyFont="1" applyBorder="1"/>
    <xf numFmtId="165" fontId="6" fillId="0" borderId="2" xfId="1" applyNumberFormat="1" applyFont="1" applyBorder="1" applyAlignment="1">
      <alignment horizontal="right"/>
    </xf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165" fontId="6" fillId="0" borderId="2" xfId="1" applyNumberFormat="1" applyFont="1" applyBorder="1"/>
    <xf numFmtId="1" fontId="6" fillId="0" borderId="2" xfId="1" applyNumberFormat="1" applyFont="1" applyBorder="1"/>
    <xf numFmtId="0" fontId="6" fillId="0" borderId="0" xfId="16" applyFont="1" applyAlignment="1"/>
    <xf numFmtId="0" fontId="6" fillId="0" borderId="0" xfId="16" applyFont="1" applyBorder="1" applyAlignment="1"/>
    <xf numFmtId="0" fontId="6" fillId="0" borderId="0" xfId="16" applyFont="1"/>
    <xf numFmtId="0" fontId="6" fillId="0" borderId="0" xfId="16" applyFont="1" applyAlignment="1">
      <alignment horizontal="center" vertical="center" wrapText="1"/>
    </xf>
    <xf numFmtId="0" fontId="6" fillId="0" borderId="32" xfId="16" applyFont="1" applyBorder="1" applyAlignment="1">
      <alignment horizontal="center" vertical="center"/>
    </xf>
    <xf numFmtId="0" fontId="6" fillId="0" borderId="4" xfId="16" applyFont="1" applyBorder="1" applyAlignment="1">
      <alignment vertical="center"/>
    </xf>
    <xf numFmtId="0" fontId="6" fillId="0" borderId="2" xfId="16" applyFont="1" applyBorder="1" applyAlignment="1">
      <alignment vertical="center"/>
    </xf>
    <xf numFmtId="0" fontId="6" fillId="0" borderId="1" xfId="16" applyFont="1" applyBorder="1" applyAlignment="1"/>
    <xf numFmtId="0" fontId="10" fillId="0" borderId="0" xfId="16" applyFont="1"/>
    <xf numFmtId="165" fontId="6" fillId="0" borderId="2" xfId="16" applyNumberFormat="1" applyFont="1" applyFill="1" applyBorder="1" applyAlignment="1"/>
    <xf numFmtId="165" fontId="10" fillId="0" borderId="2" xfId="16" applyNumberFormat="1" applyFont="1" applyFill="1" applyBorder="1" applyAlignment="1"/>
    <xf numFmtId="0" fontId="6" fillId="0" borderId="0" xfId="16" applyFont="1" applyAlignment="1">
      <alignment wrapText="1"/>
    </xf>
    <xf numFmtId="0" fontId="10" fillId="0" borderId="0" xfId="16" applyFont="1" applyBorder="1"/>
    <xf numFmtId="0" fontId="10" fillId="0" borderId="0" xfId="16" applyFont="1" applyAlignment="1"/>
    <xf numFmtId="0" fontId="10" fillId="0" borderId="0" xfId="16" applyFont="1" applyBorder="1" applyAlignment="1"/>
    <xf numFmtId="0" fontId="6" fillId="0" borderId="0" xfId="16" applyFont="1" applyBorder="1"/>
    <xf numFmtId="165" fontId="6" fillId="0" borderId="14" xfId="1" applyNumberFormat="1" applyFont="1" applyBorder="1" applyAlignment="1">
      <alignment horizontal="center" vertical="center" wrapText="1"/>
    </xf>
    <xf numFmtId="165" fontId="6" fillId="0" borderId="14" xfId="22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/>
    <xf numFmtId="0" fontId="6" fillId="0" borderId="6" xfId="1" applyFont="1" applyBorder="1"/>
    <xf numFmtId="0" fontId="6" fillId="0" borderId="0" xfId="1" applyFont="1" applyAlignment="1">
      <alignment wrapText="1"/>
    </xf>
    <xf numFmtId="0" fontId="6" fillId="0" borderId="34" xfId="1" applyFont="1" applyBorder="1"/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165" fontId="6" fillId="0" borderId="34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0" fontId="6" fillId="0" borderId="0" xfId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6" fillId="0" borderId="4" xfId="1" applyFont="1" applyFill="1" applyBorder="1" applyAlignment="1">
      <alignment horizontal="right" wrapText="1"/>
    </xf>
    <xf numFmtId="165" fontId="6" fillId="0" borderId="2" xfId="1" applyNumberFormat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/>
    </xf>
    <xf numFmtId="173" fontId="10" fillId="0" borderId="2" xfId="0" applyNumberFormat="1" applyFont="1" applyFill="1" applyBorder="1" applyAlignment="1">
      <alignment horizontal="right"/>
    </xf>
    <xf numFmtId="173" fontId="10" fillId="0" borderId="0" xfId="0" applyNumberFormat="1" applyFont="1" applyFill="1" applyAlignment="1">
      <alignment horizontal="right"/>
    </xf>
    <xf numFmtId="172" fontId="10" fillId="0" borderId="2" xfId="0" applyNumberFormat="1" applyFont="1" applyFill="1" applyBorder="1" applyAlignment="1">
      <alignment horizontal="right"/>
    </xf>
    <xf numFmtId="173" fontId="10" fillId="0" borderId="1" xfId="0" applyNumberFormat="1" applyFont="1" applyFill="1" applyBorder="1" applyAlignment="1">
      <alignment horizontal="right"/>
    </xf>
    <xf numFmtId="0" fontId="10" fillId="0" borderId="32" xfId="1" applyFont="1" applyBorder="1" applyAlignment="1">
      <alignment wrapText="1"/>
    </xf>
    <xf numFmtId="173" fontId="6" fillId="0" borderId="4" xfId="0" applyNumberFormat="1" applyFont="1" applyFill="1" applyBorder="1" applyAlignment="1">
      <alignment horizontal="right"/>
    </xf>
    <xf numFmtId="173" fontId="6" fillId="0" borderId="2" xfId="0" applyNumberFormat="1" applyFont="1" applyFill="1" applyBorder="1" applyAlignment="1">
      <alignment horizontal="right"/>
    </xf>
    <xf numFmtId="173" fontId="6" fillId="0" borderId="0" xfId="0" applyNumberFormat="1" applyFont="1" applyFill="1" applyAlignment="1">
      <alignment horizontal="right"/>
    </xf>
    <xf numFmtId="165" fontId="10" fillId="0" borderId="2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/>
    </xf>
    <xf numFmtId="173" fontId="6" fillId="0" borderId="1" xfId="0" applyNumberFormat="1" applyFont="1" applyFill="1" applyBorder="1" applyAlignment="1">
      <alignment horizontal="right"/>
    </xf>
    <xf numFmtId="172" fontId="6" fillId="0" borderId="2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 wrapText="1"/>
    </xf>
    <xf numFmtId="0" fontId="6" fillId="0" borderId="4" xfId="1" applyFont="1" applyFill="1" applyBorder="1"/>
    <xf numFmtId="0" fontId="6" fillId="0" borderId="32" xfId="1" applyFont="1" applyFill="1" applyBorder="1" applyAlignment="1">
      <alignment horizontal="left" indent="2"/>
    </xf>
    <xf numFmtId="165" fontId="6" fillId="0" borderId="0" xfId="1" applyNumberFormat="1" applyFont="1"/>
    <xf numFmtId="0" fontId="14" fillId="0" borderId="0" xfId="1" applyFont="1" applyFill="1"/>
    <xf numFmtId="165" fontId="6" fillId="0" borderId="0" xfId="0" applyNumberFormat="1" applyFont="1" applyFill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/>
    </xf>
    <xf numFmtId="0" fontId="6" fillId="0" borderId="14" xfId="1" quotePrefix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0" fillId="0" borderId="0" xfId="20" applyFont="1" applyBorder="1" applyAlignment="1">
      <alignment horizontal="left"/>
    </xf>
    <xf numFmtId="165" fontId="10" fillId="0" borderId="2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Fill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left" indent="2"/>
    </xf>
    <xf numFmtId="165" fontId="6" fillId="0" borderId="2" xfId="0" applyNumberFormat="1" applyFont="1" applyFill="1" applyBorder="1" applyAlignment="1">
      <alignment horizontal="righ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left" wrapText="1" indent="2"/>
    </xf>
    <xf numFmtId="0" fontId="6" fillId="0" borderId="1" xfId="0" applyFont="1" applyBorder="1" applyAlignment="1">
      <alignment horizontal="right"/>
    </xf>
    <xf numFmtId="171" fontId="6" fillId="0" borderId="0" xfId="1" applyNumberFormat="1" applyFont="1" applyFill="1"/>
    <xf numFmtId="174" fontId="6" fillId="0" borderId="0" xfId="1" applyNumberFormat="1" applyFont="1" applyFill="1"/>
    <xf numFmtId="0" fontId="10" fillId="0" borderId="0" xfId="1" applyFont="1" applyAlignment="1">
      <alignment horizontal="left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Continuous" vertical="center" wrapText="1"/>
    </xf>
    <xf numFmtId="0" fontId="6" fillId="0" borderId="5" xfId="19" applyFont="1" applyFill="1" applyBorder="1" applyAlignment="1">
      <alignment horizontal="centerContinuous" vertical="center" wrapText="1"/>
    </xf>
    <xf numFmtId="0" fontId="10" fillId="0" borderId="2" xfId="1" applyFont="1" applyBorder="1"/>
    <xf numFmtId="165" fontId="6" fillId="0" borderId="1" xfId="1" applyNumberFormat="1" applyFont="1" applyBorder="1" applyAlignment="1">
      <alignment horizontal="right"/>
    </xf>
    <xf numFmtId="165" fontId="17" fillId="0" borderId="2" xfId="0" applyNumberFormat="1" applyFont="1" applyBorder="1"/>
    <xf numFmtId="165" fontId="6" fillId="0" borderId="2" xfId="1" applyNumberFormat="1" applyFont="1" applyFill="1" applyBorder="1"/>
    <xf numFmtId="165" fontId="10" fillId="0" borderId="2" xfId="1" applyNumberFormat="1" applyFont="1" applyBorder="1"/>
    <xf numFmtId="0" fontId="6" fillId="0" borderId="0" xfId="16" applyFont="1" applyFill="1"/>
    <xf numFmtId="165" fontId="6" fillId="0" borderId="0" xfId="16" applyNumberFormat="1" applyFont="1" applyFill="1"/>
    <xf numFmtId="0" fontId="6" fillId="0" borderId="24" xfId="16" applyFont="1" applyFill="1" applyBorder="1" applyAlignment="1">
      <alignment horizontal="center" vertical="center" wrapText="1"/>
    </xf>
    <xf numFmtId="165" fontId="6" fillId="0" borderId="24" xfId="16" applyNumberFormat="1" applyFont="1" applyFill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center" vertical="center" wrapText="1"/>
    </xf>
    <xf numFmtId="165" fontId="6" fillId="0" borderId="5" xfId="16" applyNumberFormat="1" applyFont="1" applyFill="1" applyBorder="1" applyAlignment="1">
      <alignment horizontal="center" vertical="center" wrapText="1"/>
    </xf>
    <xf numFmtId="165" fontId="6" fillId="0" borderId="2" xfId="12" applyNumberFormat="1" applyFont="1" applyFill="1" applyBorder="1" applyAlignment="1"/>
    <xf numFmtId="0" fontId="6" fillId="0" borderId="0" xfId="16" applyFont="1" applyBorder="1" applyAlignment="1">
      <alignment horizontal="left"/>
    </xf>
    <xf numFmtId="165" fontId="6" fillId="0" borderId="0" xfId="16" applyNumberFormat="1" applyFont="1" applyBorder="1" applyAlignment="1">
      <alignment horizontal="center"/>
    </xf>
    <xf numFmtId="165" fontId="6" fillId="0" borderId="0" xfId="12" applyNumberFormat="1" applyFont="1" applyBorder="1" applyAlignment="1"/>
    <xf numFmtId="165" fontId="6" fillId="0" borderId="0" xfId="16" applyNumberFormat="1" applyFont="1"/>
    <xf numFmtId="165" fontId="6" fillId="0" borderId="0" xfId="16" applyNumberFormat="1" applyFont="1" applyBorder="1" applyAlignment="1">
      <alignment horizontal="right" indent="1"/>
    </xf>
    <xf numFmtId="1" fontId="6" fillId="0" borderId="0" xfId="16" applyNumberFormat="1" applyFont="1" applyFill="1" applyBorder="1" applyAlignment="1">
      <alignment horizontal="right" indent="1"/>
    </xf>
    <xf numFmtId="0" fontId="14" fillId="0" borderId="0" xfId="1" applyFont="1" applyFill="1" applyBorder="1"/>
    <xf numFmtId="0" fontId="10" fillId="0" borderId="0" xfId="1" applyFont="1" applyFill="1" applyBorder="1" applyAlignment="1">
      <alignment horizontal="left"/>
    </xf>
    <xf numFmtId="0" fontId="10" fillId="0" borderId="0" xfId="1" quotePrefix="1" applyFont="1" applyFill="1" applyAlignment="1">
      <alignment horizontal="left"/>
    </xf>
    <xf numFmtId="0" fontId="6" fillId="0" borderId="0" xfId="0" applyFont="1" applyFill="1"/>
    <xf numFmtId="0" fontId="6" fillId="0" borderId="0" xfId="1" applyFont="1" applyFill="1" applyBorder="1" applyAlignment="1"/>
    <xf numFmtId="0" fontId="6" fillId="0" borderId="0" xfId="1" applyFont="1" applyFill="1" applyAlignment="1"/>
    <xf numFmtId="0" fontId="6" fillId="0" borderId="0" xfId="1" quotePrefix="1" applyFont="1" applyFill="1" applyBorder="1" applyAlignment="1">
      <alignment horizontal="left"/>
    </xf>
    <xf numFmtId="0" fontId="10" fillId="0" borderId="32" xfId="20" applyFont="1" applyFill="1" applyBorder="1" applyAlignment="1">
      <alignment horizontal="left"/>
    </xf>
    <xf numFmtId="165" fontId="10" fillId="0" borderId="8" xfId="1" applyNumberFormat="1" applyFont="1" applyFill="1" applyBorder="1" applyAlignment="1">
      <alignment horizontal="right" indent="1"/>
    </xf>
    <xf numFmtId="165" fontId="10" fillId="0" borderId="5" xfId="1" applyNumberFormat="1" applyFont="1" applyFill="1" applyBorder="1" applyAlignment="1">
      <alignment horizontal="right" indent="1"/>
    </xf>
    <xf numFmtId="165" fontId="10" fillId="0" borderId="5" xfId="4" applyNumberFormat="1" applyFont="1" applyFill="1" applyBorder="1" applyAlignment="1">
      <alignment horizontal="right" indent="1"/>
    </xf>
    <xf numFmtId="165" fontId="10" fillId="0" borderId="0" xfId="4" applyNumberFormat="1" applyFont="1" applyFill="1" applyBorder="1" applyAlignment="1">
      <alignment horizontal="right" indent="1"/>
    </xf>
    <xf numFmtId="165" fontId="6" fillId="0" borderId="0" xfId="1" applyNumberFormat="1" applyFont="1" applyFill="1" applyBorder="1"/>
    <xf numFmtId="0" fontId="21" fillId="0" borderId="0" xfId="1" applyFont="1" applyFill="1"/>
    <xf numFmtId="0" fontId="10" fillId="0" borderId="4" xfId="1" applyFont="1" applyBorder="1" applyAlignment="1">
      <alignment wrapText="1"/>
    </xf>
    <xf numFmtId="0" fontId="6" fillId="0" borderId="22" xfId="13" applyFont="1" applyFill="1" applyBorder="1" applyAlignment="1">
      <alignment horizontal="left" vertical="center"/>
    </xf>
    <xf numFmtId="0" fontId="6" fillId="0" borderId="22" xfId="13" applyFont="1" applyBorder="1" applyAlignment="1">
      <alignment horizontal="left" vertical="center"/>
    </xf>
    <xf numFmtId="0" fontId="6" fillId="0" borderId="0" xfId="13" applyFont="1" applyBorder="1"/>
    <xf numFmtId="0" fontId="6" fillId="0" borderId="28" xfId="13" applyFont="1" applyBorder="1" applyAlignment="1"/>
    <xf numFmtId="0" fontId="10" fillId="0" borderId="5" xfId="13" applyFont="1" applyFill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right" indent="1"/>
    </xf>
    <xf numFmtId="0" fontId="6" fillId="0" borderId="0" xfId="13" applyFont="1" applyFill="1" applyBorder="1"/>
    <xf numFmtId="0" fontId="6" fillId="0" borderId="0" xfId="13" applyFont="1" applyBorder="1" applyAlignment="1">
      <alignment horizontal="left"/>
    </xf>
    <xf numFmtId="0" fontId="6" fillId="0" borderId="0" xfId="13" applyFont="1" applyBorder="1" applyAlignment="1">
      <alignment horizontal="left" wrapText="1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left" wrapText="1"/>
    </xf>
    <xf numFmtId="0" fontId="10" fillId="0" borderId="0" xfId="13" applyFont="1" applyBorder="1"/>
    <xf numFmtId="0" fontId="6" fillId="0" borderId="34" xfId="13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 indent="1"/>
    </xf>
    <xf numFmtId="0" fontId="6" fillId="0" borderId="2" xfId="13" applyFont="1" applyBorder="1" applyAlignment="1">
      <alignment horizontal="right" indent="1"/>
    </xf>
    <xf numFmtId="0" fontId="10" fillId="0" borderId="32" xfId="20" applyFont="1" applyBorder="1" applyAlignment="1">
      <alignment horizontal="left"/>
    </xf>
    <xf numFmtId="0" fontId="10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177" fontId="10" fillId="0" borderId="0" xfId="0" applyNumberFormat="1" applyFont="1" applyBorder="1"/>
    <xf numFmtId="0" fontId="6" fillId="0" borderId="2" xfId="1" applyFont="1" applyFill="1" applyBorder="1"/>
    <xf numFmtId="0" fontId="6" fillId="0" borderId="0" xfId="1" applyFont="1"/>
    <xf numFmtId="0" fontId="10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0" xfId="1" applyFont="1" applyFill="1"/>
    <xf numFmtId="165" fontId="6" fillId="0" borderId="0" xfId="1" applyNumberFormat="1" applyFont="1" applyFill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0" fontId="14" fillId="0" borderId="0" xfId="1" applyFont="1" applyBorder="1"/>
    <xf numFmtId="165" fontId="10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/>
    <xf numFmtId="165" fontId="10" fillId="0" borderId="1" xfId="16" applyNumberFormat="1" applyFont="1" applyFill="1" applyBorder="1" applyAlignment="1"/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Fill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/>
    <xf numFmtId="0" fontId="14" fillId="0" borderId="0" xfId="1" applyFont="1"/>
    <xf numFmtId="0" fontId="6" fillId="0" borderId="0" xfId="0" applyFont="1" applyBorder="1" applyAlignment="1"/>
    <xf numFmtId="165" fontId="10" fillId="0" borderId="2" xfId="0" applyNumberFormat="1" applyFont="1" applyFill="1" applyBorder="1" applyAlignment="1">
      <alignment horizontal="right" vertical="top" wrapText="1"/>
    </xf>
    <xf numFmtId="165" fontId="10" fillId="0" borderId="2" xfId="0" applyNumberFormat="1" applyFont="1" applyFill="1" applyBorder="1" applyAlignment="1">
      <alignment horizontal="right" vertical="top"/>
    </xf>
    <xf numFmtId="173" fontId="10" fillId="0" borderId="2" xfId="0" applyNumberFormat="1" applyFont="1" applyFill="1" applyBorder="1" applyAlignment="1">
      <alignment horizontal="right" vertical="top"/>
    </xf>
    <xf numFmtId="172" fontId="10" fillId="0" borderId="2" xfId="0" applyNumberFormat="1" applyFont="1" applyFill="1" applyBorder="1" applyAlignment="1">
      <alignment horizontal="right" vertical="top"/>
    </xf>
    <xf numFmtId="165" fontId="10" fillId="0" borderId="1" xfId="1" applyNumberFormat="1" applyFont="1" applyFill="1" applyBorder="1" applyAlignment="1">
      <alignment horizontal="right" vertical="top"/>
    </xf>
    <xf numFmtId="165" fontId="10" fillId="0" borderId="2" xfId="1" applyNumberFormat="1" applyFont="1" applyFill="1" applyBorder="1" applyAlignment="1">
      <alignment horizontal="right" vertical="top" wrapText="1"/>
    </xf>
    <xf numFmtId="0" fontId="20" fillId="0" borderId="0" xfId="0" applyFont="1"/>
    <xf numFmtId="0" fontId="20" fillId="0" borderId="0" xfId="0" applyFont="1" applyAlignment="1"/>
    <xf numFmtId="165" fontId="6" fillId="0" borderId="0" xfId="0" applyNumberFormat="1" applyFont="1"/>
    <xf numFmtId="165" fontId="10" fillId="0" borderId="2" xfId="0" applyNumberFormat="1" applyFont="1" applyBorder="1" applyAlignment="1"/>
    <xf numFmtId="165" fontId="6" fillId="0" borderId="2" xfId="0" applyNumberFormat="1" applyFont="1" applyBorder="1" applyAlignment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20" fillId="0" borderId="0" xfId="0" applyFont="1" applyBorder="1"/>
    <xf numFmtId="165" fontId="6" fillId="0" borderId="0" xfId="0" applyNumberFormat="1" applyFont="1" applyBorder="1"/>
    <xf numFmtId="0" fontId="14" fillId="0" borderId="0" xfId="0" applyFont="1" applyFill="1"/>
    <xf numFmtId="0" fontId="6" fillId="0" borderId="0" xfId="15" applyFont="1"/>
    <xf numFmtId="0" fontId="6" fillId="0" borderId="0" xfId="15" applyFont="1" applyBorder="1"/>
    <xf numFmtId="0" fontId="6" fillId="0" borderId="3" xfId="15" applyFont="1" applyBorder="1" applyAlignment="1">
      <alignment horizontal="center" vertical="center" wrapText="1"/>
    </xf>
    <xf numFmtId="1" fontId="6" fillId="0" borderId="0" xfId="15" applyNumberFormat="1" applyFont="1"/>
    <xf numFmtId="0" fontId="10" fillId="0" borderId="0" xfId="15" applyFont="1" applyFill="1" applyAlignment="1"/>
    <xf numFmtId="0" fontId="10" fillId="0" borderId="0" xfId="15" applyFont="1" applyAlignment="1"/>
    <xf numFmtId="0" fontId="6" fillId="0" borderId="0" xfId="15" applyFont="1" applyFill="1" applyAlignment="1"/>
    <xf numFmtId="0" fontId="6" fillId="0" borderId="0" xfId="15" applyFont="1" applyAlignment="1"/>
    <xf numFmtId="0" fontId="6" fillId="0" borderId="0" xfId="15" applyFont="1" applyFill="1"/>
    <xf numFmtId="0" fontId="6" fillId="0" borderId="32" xfId="1" quotePrefix="1" applyFont="1" applyBorder="1" applyAlignment="1">
      <alignment horizontal="center" vertical="center"/>
    </xf>
    <xf numFmtId="2" fontId="6" fillId="0" borderId="4" xfId="1" applyNumberFormat="1" applyFont="1" applyBorder="1"/>
    <xf numFmtId="170" fontId="6" fillId="0" borderId="0" xfId="0" applyNumberFormat="1" applyFont="1"/>
    <xf numFmtId="171" fontId="10" fillId="0" borderId="0" xfId="1" applyNumberFormat="1" applyFont="1"/>
    <xf numFmtId="1" fontId="10" fillId="0" borderId="0" xfId="1" applyNumberFormat="1" applyFont="1" applyBorder="1" applyAlignment="1">
      <alignment horizontal="right"/>
    </xf>
    <xf numFmtId="171" fontId="6" fillId="0" borderId="0" xfId="1" applyNumberFormat="1" applyFont="1"/>
    <xf numFmtId="1" fontId="6" fillId="0" borderId="0" xfId="1" applyNumberFormat="1" applyFont="1" applyBorder="1" applyAlignment="1">
      <alignment horizontal="right"/>
    </xf>
    <xf numFmtId="171" fontId="10" fillId="0" borderId="0" xfId="1" applyNumberFormat="1" applyFont="1" applyBorder="1"/>
    <xf numFmtId="0" fontId="6" fillId="0" borderId="14" xfId="16" applyFont="1" applyFill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 wrapText="1"/>
    </xf>
    <xf numFmtId="165" fontId="10" fillId="0" borderId="0" xfId="1" applyNumberFormat="1" applyFont="1" applyBorder="1"/>
    <xf numFmtId="165" fontId="10" fillId="0" borderId="0" xfId="16" applyNumberFormat="1" applyFont="1" applyBorder="1" applyAlignment="1">
      <alignment horizontal="right"/>
    </xf>
    <xf numFmtId="179" fontId="10" fillId="0" borderId="2" xfId="4" applyNumberFormat="1" applyFont="1" applyBorder="1" applyAlignment="1">
      <alignment horizontal="right"/>
    </xf>
    <xf numFmtId="1" fontId="10" fillId="0" borderId="2" xfId="2" applyNumberFormat="1" applyFont="1" applyBorder="1"/>
    <xf numFmtId="165" fontId="10" fillId="0" borderId="2" xfId="2" applyNumberFormat="1" applyFont="1" applyBorder="1" applyAlignment="1">
      <alignment horizontal="right"/>
    </xf>
    <xf numFmtId="165" fontId="10" fillId="0" borderId="1" xfId="2" applyNumberFormat="1" applyFont="1" applyBorder="1" applyAlignment="1">
      <alignment horizontal="right"/>
    </xf>
    <xf numFmtId="179" fontId="10" fillId="0" borderId="2" xfId="4" applyNumberFormat="1" applyFont="1" applyFill="1" applyBorder="1" applyAlignment="1">
      <alignment horizontal="right"/>
    </xf>
    <xf numFmtId="0" fontId="6" fillId="0" borderId="2" xfId="2" applyFont="1" applyBorder="1"/>
    <xf numFmtId="179" fontId="6" fillId="0" borderId="2" xfId="4" applyNumberFormat="1" applyFont="1" applyFill="1" applyBorder="1" applyAlignment="1">
      <alignment horizontal="right"/>
    </xf>
    <xf numFmtId="167" fontId="6" fillId="0" borderId="2" xfId="2" applyNumberFormat="1" applyFont="1" applyBorder="1" applyAlignment="1">
      <alignment horizontal="right"/>
    </xf>
    <xf numFmtId="167" fontId="6" fillId="0" borderId="1" xfId="2" applyNumberFormat="1" applyFont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" fontId="6" fillId="0" borderId="2" xfId="2" applyNumberFormat="1" applyFont="1" applyBorder="1"/>
    <xf numFmtId="165" fontId="6" fillId="0" borderId="1" xfId="2" applyNumberFormat="1" applyFont="1" applyBorder="1" applyAlignment="1">
      <alignment horizontal="right"/>
    </xf>
    <xf numFmtId="168" fontId="10" fillId="0" borderId="2" xfId="2" applyNumberFormat="1" applyFont="1" applyBorder="1" applyAlignment="1"/>
    <xf numFmtId="167" fontId="10" fillId="0" borderId="2" xfId="2" applyNumberFormat="1" applyFont="1" applyBorder="1" applyAlignment="1">
      <alignment horizontal="right"/>
    </xf>
    <xf numFmtId="167" fontId="10" fillId="0" borderId="1" xfId="2" applyNumberFormat="1" applyFont="1" applyBorder="1" applyAlignment="1">
      <alignment horizontal="right"/>
    </xf>
    <xf numFmtId="168" fontId="6" fillId="0" borderId="2" xfId="2" applyNumberFormat="1" applyFont="1" applyBorder="1" applyAlignment="1"/>
    <xf numFmtId="1" fontId="6" fillId="0" borderId="2" xfId="2" applyNumberFormat="1" applyFont="1" applyBorder="1" applyAlignment="1"/>
    <xf numFmtId="2" fontId="10" fillId="0" borderId="2" xfId="18" applyNumberFormat="1" applyFont="1" applyFill="1" applyBorder="1" applyAlignment="1"/>
    <xf numFmtId="0" fontId="6" fillId="0" borderId="34" xfId="16" applyFont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2" fontId="6" fillId="0" borderId="0" xfId="1" applyNumberFormat="1" applyFont="1" applyBorder="1"/>
    <xf numFmtId="2" fontId="6" fillId="0" borderId="10" xfId="1" applyNumberFormat="1" applyFont="1" applyBorder="1" applyAlignment="1">
      <alignment horizontal="centerContinuous" vertical="center" wrapText="1"/>
    </xf>
    <xf numFmtId="0" fontId="10" fillId="0" borderId="0" xfId="0" applyFont="1"/>
    <xf numFmtId="2" fontId="6" fillId="0" borderId="0" xfId="1" applyNumberFormat="1" applyFont="1"/>
    <xf numFmtId="2" fontId="6" fillId="0" borderId="0" xfId="1" applyNumberFormat="1" applyFont="1" applyFill="1" applyBorder="1" applyAlignment="1">
      <alignment horizontal="right" indent="1"/>
    </xf>
    <xf numFmtId="2" fontId="6" fillId="0" borderId="0" xfId="1" applyNumberFormat="1" applyFont="1" applyFill="1" applyBorder="1"/>
    <xf numFmtId="2" fontId="10" fillId="0" borderId="0" xfId="1" applyNumberFormat="1" applyFont="1" applyFill="1" applyBorder="1"/>
    <xf numFmtId="0" fontId="20" fillId="0" borderId="0" xfId="1" applyFont="1"/>
    <xf numFmtId="0" fontId="6" fillId="0" borderId="14" xfId="21" applyFont="1" applyBorder="1" applyAlignment="1">
      <alignment horizontal="center" vertical="center" wrapText="1"/>
    </xf>
    <xf numFmtId="0" fontId="6" fillId="0" borderId="11" xfId="21" applyFont="1" applyBorder="1" applyAlignment="1">
      <alignment horizontal="center" vertical="center" wrapText="1"/>
    </xf>
    <xf numFmtId="0" fontId="6" fillId="0" borderId="32" xfId="1" quotePrefix="1" applyFont="1" applyBorder="1" applyAlignment="1">
      <alignment horizontal="left"/>
    </xf>
    <xf numFmtId="0" fontId="14" fillId="0" borderId="0" xfId="1" quotePrefix="1" applyFont="1" applyBorder="1" applyAlignment="1">
      <alignment horizontal="left"/>
    </xf>
    <xf numFmtId="0" fontId="14" fillId="0" borderId="1" xfId="1" applyFont="1" applyBorder="1" applyAlignment="1">
      <alignment horizontal="centerContinuous"/>
    </xf>
    <xf numFmtId="0" fontId="14" fillId="0" borderId="2" xfId="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20" fillId="0" borderId="0" xfId="1" applyFont="1" applyBorder="1" applyAlignment="1"/>
    <xf numFmtId="0" fontId="20" fillId="0" borderId="0" xfId="1" applyFont="1" applyBorder="1" applyAlignment="1">
      <alignment vertical="center"/>
    </xf>
    <xf numFmtId="0" fontId="6" fillId="0" borderId="1" xfId="13" applyFont="1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 indent="1"/>
    </xf>
    <xf numFmtId="0" fontId="20" fillId="0" borderId="0" xfId="1" applyFont="1" applyFill="1"/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wrapText="1"/>
    </xf>
    <xf numFmtId="0" fontId="20" fillId="0" borderId="1" xfId="1" applyFont="1" applyFill="1" applyBorder="1" applyAlignment="1">
      <alignment horizontal="left" wrapText="1"/>
    </xf>
    <xf numFmtId="165" fontId="10" fillId="0" borderId="2" xfId="16" applyNumberFormat="1" applyFont="1" applyBorder="1"/>
    <xf numFmtId="165" fontId="6" fillId="0" borderId="2" xfId="16" applyNumberFormat="1" applyFont="1" applyBorder="1"/>
    <xf numFmtId="165" fontId="6" fillId="0" borderId="2" xfId="23" applyNumberFormat="1" applyFont="1" applyFill="1" applyBorder="1"/>
    <xf numFmtId="165" fontId="6" fillId="0" borderId="2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/>
    </xf>
    <xf numFmtId="0" fontId="30" fillId="0" borderId="0" xfId="0" applyFont="1" applyBorder="1"/>
    <xf numFmtId="0" fontId="31" fillId="0" borderId="0" xfId="0" applyFont="1"/>
    <xf numFmtId="0" fontId="10" fillId="0" borderId="1" xfId="0" applyFont="1" applyBorder="1"/>
    <xf numFmtId="0" fontId="6" fillId="0" borderId="1" xfId="0" applyFont="1" applyBorder="1"/>
    <xf numFmtId="2" fontId="6" fillId="0" borderId="0" xfId="0" applyNumberFormat="1" applyFont="1"/>
    <xf numFmtId="2" fontId="6" fillId="0" borderId="1" xfId="0" applyNumberFormat="1" applyFont="1" applyBorder="1"/>
    <xf numFmtId="2" fontId="10" fillId="0" borderId="0" xfId="0" applyNumberFormat="1" applyFont="1"/>
    <xf numFmtId="165" fontId="16" fillId="0" borderId="2" xfId="0" applyNumberFormat="1" applyFont="1" applyBorder="1"/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2" xfId="1" applyNumberFormat="1" applyFont="1" applyFill="1" applyBorder="1" applyAlignment="1"/>
    <xf numFmtId="165" fontId="10" fillId="0" borderId="0" xfId="1" applyNumberFormat="1" applyFont="1"/>
    <xf numFmtId="165" fontId="10" fillId="0" borderId="1" xfId="1" applyNumberFormat="1" applyFont="1" applyBorder="1"/>
    <xf numFmtId="165" fontId="6" fillId="0" borderId="1" xfId="1" applyNumberFormat="1" applyFont="1" applyBorder="1"/>
    <xf numFmtId="165" fontId="10" fillId="0" borderId="4" xfId="0" applyNumberFormat="1" applyFont="1" applyBorder="1"/>
    <xf numFmtId="1" fontId="10" fillId="0" borderId="2" xfId="0" applyNumberFormat="1" applyFont="1" applyBorder="1"/>
    <xf numFmtId="165" fontId="10" fillId="0" borderId="2" xfId="0" applyNumberFormat="1" applyFont="1" applyBorder="1"/>
    <xf numFmtId="165" fontId="10" fillId="0" borderId="2" xfId="1" applyNumberFormat="1" applyFont="1" applyBorder="1" applyAlignment="1"/>
    <xf numFmtId="165" fontId="10" fillId="0" borderId="1" xfId="0" applyNumberFormat="1" applyFont="1" applyBorder="1"/>
    <xf numFmtId="165" fontId="10" fillId="0" borderId="2" xfId="1" applyNumberFormat="1" applyFont="1" applyFill="1" applyBorder="1" applyAlignment="1"/>
    <xf numFmtId="165" fontId="6" fillId="0" borderId="4" xfId="1" applyNumberFormat="1" applyFont="1" applyBorder="1"/>
    <xf numFmtId="165" fontId="6" fillId="0" borderId="4" xfId="0" applyNumberFormat="1" applyFont="1" applyBorder="1"/>
    <xf numFmtId="1" fontId="6" fillId="0" borderId="2" xfId="0" applyNumberFormat="1" applyFont="1" applyBorder="1"/>
    <xf numFmtId="165" fontId="6" fillId="0" borderId="2" xfId="1" applyNumberFormat="1" applyFont="1" applyBorder="1" applyAlignment="1"/>
    <xf numFmtId="165" fontId="6" fillId="0" borderId="1" xfId="0" applyNumberFormat="1" applyFont="1" applyBorder="1"/>
    <xf numFmtId="165" fontId="10" fillId="0" borderId="4" xfId="1" applyNumberFormat="1" applyFont="1" applyBorder="1"/>
    <xf numFmtId="165" fontId="10" fillId="0" borderId="4" xfId="0" applyNumberFormat="1" applyFont="1" applyFill="1" applyBorder="1"/>
    <xf numFmtId="165" fontId="10" fillId="0" borderId="2" xfId="1" applyNumberFormat="1" applyFont="1" applyFill="1" applyBorder="1"/>
    <xf numFmtId="165" fontId="10" fillId="0" borderId="2" xfId="0" applyNumberFormat="1" applyFont="1" applyFill="1" applyBorder="1"/>
    <xf numFmtId="165" fontId="10" fillId="0" borderId="1" xfId="0" applyNumberFormat="1" applyFont="1" applyFill="1" applyBorder="1"/>
    <xf numFmtId="165" fontId="10" fillId="0" borderId="4" xfId="1" applyNumberFormat="1" applyFont="1" applyFill="1" applyBorder="1"/>
    <xf numFmtId="165" fontId="6" fillId="0" borderId="4" xfId="1" applyNumberFormat="1" applyFont="1" applyFill="1" applyBorder="1"/>
    <xf numFmtId="165" fontId="6" fillId="0" borderId="2" xfId="0" applyNumberFormat="1" applyFont="1" applyFill="1" applyBorder="1"/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10" fillId="0" borderId="2" xfId="0" applyNumberFormat="1" applyFont="1" applyFill="1" applyBorder="1" applyAlignment="1">
      <alignment horizontal="right"/>
    </xf>
    <xf numFmtId="175" fontId="10" fillId="0" borderId="0" xfId="1" applyNumberFormat="1" applyFont="1"/>
    <xf numFmtId="175" fontId="6" fillId="0" borderId="0" xfId="1" applyNumberFormat="1" applyFont="1" applyBorder="1" applyAlignment="1"/>
    <xf numFmtId="175" fontId="6" fillId="0" borderId="0" xfId="1" applyNumberFormat="1" applyFont="1"/>
    <xf numFmtId="175" fontId="10" fillId="0" borderId="0" xfId="1" applyNumberFormat="1" applyFont="1" applyBorder="1" applyAlignment="1"/>
    <xf numFmtId="0" fontId="6" fillId="0" borderId="0" xfId="0" applyFont="1" applyAlignment="1">
      <alignment wrapText="1"/>
    </xf>
    <xf numFmtId="0" fontId="6" fillId="0" borderId="0" xfId="1" applyFont="1" applyAlignment="1">
      <alignment horizontal="left" indent="3"/>
    </xf>
    <xf numFmtId="2" fontId="6" fillId="0" borderId="15" xfId="1" applyNumberFormat="1" applyFont="1" applyBorder="1" applyAlignment="1">
      <alignment horizontal="center" vertical="center" wrapText="1"/>
    </xf>
    <xf numFmtId="1" fontId="10" fillId="0" borderId="34" xfId="0" applyNumberFormat="1" applyFont="1" applyBorder="1"/>
    <xf numFmtId="1" fontId="6" fillId="0" borderId="34" xfId="0" applyNumberFormat="1" applyFont="1" applyBorder="1"/>
    <xf numFmtId="1" fontId="10" fillId="0" borderId="34" xfId="0" applyNumberFormat="1" applyFont="1" applyFill="1" applyBorder="1"/>
    <xf numFmtId="1" fontId="10" fillId="0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/>
    </xf>
    <xf numFmtId="1" fontId="6" fillId="0" borderId="34" xfId="0" applyNumberFormat="1" applyFont="1" applyFill="1" applyBorder="1"/>
    <xf numFmtId="1" fontId="6" fillId="0" borderId="2" xfId="0" applyNumberFormat="1" applyFont="1" applyFill="1" applyBorder="1"/>
    <xf numFmtId="165" fontId="6" fillId="0" borderId="2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" fontId="6" fillId="0" borderId="2" xfId="1" applyNumberFormat="1" applyFont="1" applyFill="1" applyBorder="1"/>
    <xf numFmtId="165" fontId="6" fillId="0" borderId="0" xfId="0" applyNumberFormat="1" applyFont="1" applyFill="1" applyBorder="1"/>
    <xf numFmtId="0" fontId="6" fillId="0" borderId="0" xfId="1" applyFont="1" applyAlignment="1">
      <alignment horizontal="left"/>
    </xf>
    <xf numFmtId="165" fontId="6" fillId="0" borderId="1" xfId="1" applyNumberFormat="1" applyFont="1" applyFill="1" applyBorder="1"/>
    <xf numFmtId="0" fontId="20" fillId="0" borderId="0" xfId="1" applyFont="1" applyAlignment="1">
      <alignment horizontal="left"/>
    </xf>
    <xf numFmtId="0" fontId="10" fillId="0" borderId="0" xfId="15" applyFont="1" applyAlignment="1">
      <alignment horizontal="left"/>
    </xf>
    <xf numFmtId="0" fontId="10" fillId="0" borderId="0" xfId="15" applyFont="1" applyBorder="1" applyAlignment="1">
      <alignment horizontal="left"/>
    </xf>
    <xf numFmtId="0" fontId="20" fillId="0" borderId="0" xfId="15" applyFont="1" applyBorder="1" applyAlignment="1">
      <alignment vertical="top"/>
    </xf>
    <xf numFmtId="0" fontId="6" fillId="0" borderId="0" xfId="15" applyFont="1" applyBorder="1" applyAlignment="1">
      <alignment vertical="top"/>
    </xf>
    <xf numFmtId="44" fontId="6" fillId="0" borderId="32" xfId="22" applyFont="1" applyBorder="1"/>
    <xf numFmtId="44" fontId="6" fillId="0" borderId="0" xfId="22" applyFont="1" applyBorder="1"/>
    <xf numFmtId="44" fontId="6" fillId="0" borderId="5" xfId="22" applyFont="1" applyBorder="1"/>
    <xf numFmtId="44" fontId="6" fillId="0" borderId="6" xfId="22" applyFont="1" applyBorder="1"/>
    <xf numFmtId="167" fontId="10" fillId="0" borderId="2" xfId="20" quotePrefix="1" applyNumberFormat="1" applyFont="1" applyFill="1" applyBorder="1" applyAlignment="1">
      <alignment horizontal="right" vertical="center"/>
    </xf>
    <xf numFmtId="167" fontId="10" fillId="0" borderId="2" xfId="15" applyNumberFormat="1" applyFont="1" applyFill="1" applyBorder="1" applyAlignment="1">
      <alignment horizontal="right"/>
    </xf>
    <xf numFmtId="2" fontId="10" fillId="0" borderId="1" xfId="15" applyNumberFormat="1" applyFont="1" applyFill="1" applyBorder="1" applyAlignment="1">
      <alignment horizontal="right" indent="1"/>
    </xf>
    <xf numFmtId="167" fontId="6" fillId="0" borderId="2" xfId="15" applyNumberFormat="1" applyFont="1" applyFill="1" applyBorder="1" applyAlignment="1">
      <alignment horizontal="right"/>
    </xf>
    <xf numFmtId="2" fontId="10" fillId="0" borderId="34" xfId="15" applyNumberFormat="1" applyFont="1" applyFill="1" applyBorder="1" applyAlignment="1">
      <alignment horizontal="right" indent="1"/>
    </xf>
    <xf numFmtId="2" fontId="6" fillId="0" borderId="2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6" fillId="0" borderId="1" xfId="15" applyFont="1" applyBorder="1"/>
    <xf numFmtId="0" fontId="20" fillId="0" borderId="0" xfId="1" applyFont="1" applyBorder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wrapText="1"/>
    </xf>
    <xf numFmtId="2" fontId="6" fillId="0" borderId="29" xfId="1" applyNumberFormat="1" applyFont="1" applyBorder="1"/>
    <xf numFmtId="2" fontId="6" fillId="0" borderId="5" xfId="1" applyNumberFormat="1" applyFont="1" applyBorder="1"/>
    <xf numFmtId="0" fontId="6" fillId="0" borderId="5" xfId="1" applyNumberFormat="1" applyFont="1" applyBorder="1"/>
    <xf numFmtId="2" fontId="6" fillId="0" borderId="6" xfId="1" applyNumberFormat="1" applyFont="1" applyBorder="1"/>
    <xf numFmtId="2" fontId="6" fillId="0" borderId="3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 wrapText="1"/>
    </xf>
    <xf numFmtId="2" fontId="10" fillId="0" borderId="34" xfId="0" applyNumberFormat="1" applyFont="1" applyFill="1" applyBorder="1" applyAlignment="1">
      <alignment horizontal="right" wrapText="1"/>
    </xf>
    <xf numFmtId="2" fontId="6" fillId="0" borderId="2" xfId="1" applyNumberFormat="1" applyFont="1" applyFill="1" applyBorder="1"/>
    <xf numFmtId="0" fontId="21" fillId="0" borderId="0" xfId="1" applyFont="1"/>
    <xf numFmtId="0" fontId="21" fillId="0" borderId="0" xfId="1" applyFont="1" applyBorder="1"/>
    <xf numFmtId="165" fontId="10" fillId="0" borderId="0" xfId="35" applyNumberFormat="1" applyFont="1" applyBorder="1"/>
    <xf numFmtId="165" fontId="10" fillId="0" borderId="1" xfId="35" applyNumberFormat="1" applyFont="1" applyBorder="1"/>
    <xf numFmtId="2" fontId="10" fillId="0" borderId="1" xfId="35" applyNumberFormat="1" applyFont="1" applyBorder="1"/>
    <xf numFmtId="165" fontId="14" fillId="0" borderId="0" xfId="0" applyNumberFormat="1" applyFont="1"/>
    <xf numFmtId="165" fontId="21" fillId="0" borderId="0" xfId="0" applyNumberFormat="1" applyFont="1"/>
    <xf numFmtId="165" fontId="6" fillId="0" borderId="0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165" fontId="6" fillId="0" borderId="0" xfId="35" applyNumberFormat="1" applyFont="1" applyBorder="1"/>
    <xf numFmtId="165" fontId="6" fillId="0" borderId="1" xfId="35" applyNumberFormat="1" applyFont="1" applyBorder="1"/>
    <xf numFmtId="2" fontId="6" fillId="0" borderId="1" xfId="35" applyNumberFormat="1" applyFont="1" applyBorder="1"/>
    <xf numFmtId="165" fontId="10" fillId="0" borderId="0" xfId="1" applyNumberFormat="1" applyFont="1" applyBorder="1" applyAlignment="1">
      <alignment horizontal="right"/>
    </xf>
    <xf numFmtId="2" fontId="10" fillId="0" borderId="1" xfId="1" applyNumberFormat="1" applyFont="1" applyBorder="1" applyAlignment="1">
      <alignment horizontal="right"/>
    </xf>
    <xf numFmtId="0" fontId="6" fillId="0" borderId="4" xfId="0" applyFont="1" applyBorder="1"/>
    <xf numFmtId="0" fontId="20" fillId="0" borderId="0" xfId="16" applyFont="1"/>
    <xf numFmtId="165" fontId="17" fillId="0" borderId="0" xfId="27" applyNumberFormat="1" applyFont="1" applyBorder="1"/>
    <xf numFmtId="0" fontId="10" fillId="0" borderId="0" xfId="0" applyFont="1" applyBorder="1"/>
    <xf numFmtId="0" fontId="20" fillId="0" borderId="0" xfId="15" applyFont="1" applyAlignment="1"/>
    <xf numFmtId="0" fontId="20" fillId="0" borderId="0" xfId="15" applyFont="1"/>
    <xf numFmtId="0" fontId="6" fillId="0" borderId="29" xfId="15" applyFont="1" applyFill="1" applyBorder="1" applyAlignment="1">
      <alignment horizontal="center" vertical="center" wrapText="1"/>
    </xf>
    <xf numFmtId="0" fontId="6" fillId="0" borderId="5" xfId="15" applyFont="1" applyFill="1" applyBorder="1" applyAlignment="1">
      <alignment horizontal="center" vertical="center" wrapText="1"/>
    </xf>
    <xf numFmtId="1" fontId="6" fillId="0" borderId="0" xfId="0" applyNumberFormat="1" applyFont="1"/>
    <xf numFmtId="176" fontId="21" fillId="0" borderId="0" xfId="1" applyNumberFormat="1" applyFont="1"/>
    <xf numFmtId="0" fontId="20" fillId="0" borderId="0" xfId="16" applyFont="1" applyFill="1"/>
    <xf numFmtId="165" fontId="10" fillId="0" borderId="34" xfId="1" applyNumberFormat="1" applyFont="1" applyBorder="1"/>
    <xf numFmtId="165" fontId="10" fillId="0" borderId="34" xfId="16" applyNumberFormat="1" applyFont="1" applyBorder="1" applyAlignment="1">
      <alignment horizontal="right"/>
    </xf>
    <xf numFmtId="165" fontId="10" fillId="0" borderId="2" xfId="16" applyNumberFormat="1" applyFont="1" applyBorder="1" applyAlignment="1">
      <alignment horizontal="right"/>
    </xf>
    <xf numFmtId="165" fontId="10" fillId="0" borderId="34" xfId="16" applyNumberFormat="1" applyFont="1" applyBorder="1"/>
    <xf numFmtId="165" fontId="10" fillId="0" borderId="1" xfId="16" applyNumberFormat="1" applyFont="1" applyBorder="1"/>
    <xf numFmtId="165" fontId="6" fillId="0" borderId="34" xfId="16" applyNumberFormat="1" applyFont="1" applyBorder="1" applyAlignment="1">
      <alignment horizontal="right"/>
    </xf>
    <xf numFmtId="165" fontId="6" fillId="0" borderId="2" xfId="16" applyNumberFormat="1" applyFont="1" applyBorder="1" applyAlignment="1">
      <alignment horizontal="right"/>
    </xf>
    <xf numFmtId="165" fontId="6" fillId="0" borderId="1" xfId="16" applyNumberFormat="1" applyFont="1" applyBorder="1" applyAlignment="1">
      <alignment horizontal="right"/>
    </xf>
    <xf numFmtId="165" fontId="10" fillId="0" borderId="1" xfId="16" applyNumberFormat="1" applyFont="1" applyBorder="1" applyAlignment="1">
      <alignment horizontal="right"/>
    </xf>
    <xf numFmtId="165" fontId="6" fillId="0" borderId="0" xfId="16" applyNumberFormat="1" applyFont="1" applyBorder="1"/>
    <xf numFmtId="165" fontId="10" fillId="0" borderId="0" xfId="16" applyNumberFormat="1" applyFont="1"/>
    <xf numFmtId="165" fontId="6" fillId="0" borderId="34" xfId="16" applyNumberFormat="1" applyFont="1" applyBorder="1"/>
    <xf numFmtId="165" fontId="6" fillId="0" borderId="1" xfId="16" applyNumberFormat="1" applyFont="1" applyBorder="1"/>
    <xf numFmtId="165" fontId="6" fillId="0" borderId="0" xfId="16" applyNumberFormat="1" applyFont="1" applyBorder="1" applyAlignment="1">
      <alignment horizontal="right"/>
    </xf>
    <xf numFmtId="165" fontId="10" fillId="0" borderId="49" xfId="16" applyNumberFormat="1" applyFont="1" applyBorder="1" applyAlignment="1">
      <alignment horizontal="right"/>
    </xf>
    <xf numFmtId="0" fontId="35" fillId="0" borderId="0" xfId="16" applyFont="1" applyBorder="1"/>
    <xf numFmtId="165" fontId="10" fillId="0" borderId="4" xfId="1" applyNumberFormat="1" applyFont="1" applyBorder="1" applyAlignment="1"/>
    <xf numFmtId="165" fontId="36" fillId="0" borderId="2" xfId="0" applyNumberFormat="1" applyFont="1" applyBorder="1"/>
    <xf numFmtId="165" fontId="10" fillId="0" borderId="0" xfId="16" applyNumberFormat="1" applyFont="1" applyAlignment="1">
      <alignment horizontal="right"/>
    </xf>
    <xf numFmtId="165" fontId="10" fillId="0" borderId="4" xfId="6" applyNumberFormat="1" applyFont="1" applyFill="1" applyBorder="1" applyAlignment="1"/>
    <xf numFmtId="165" fontId="10" fillId="0" borderId="2" xfId="6" applyNumberFormat="1" applyFont="1" applyFill="1" applyBorder="1" applyAlignment="1"/>
    <xf numFmtId="165" fontId="10" fillId="0" borderId="4" xfId="25" applyNumberFormat="1" applyFont="1" applyBorder="1" applyAlignment="1">
      <alignment horizontal="right"/>
    </xf>
    <xf numFmtId="165" fontId="10" fillId="0" borderId="1" xfId="25" applyNumberFormat="1" applyFont="1" applyBorder="1" applyAlignment="1">
      <alignment horizontal="right"/>
    </xf>
    <xf numFmtId="165" fontId="6" fillId="0" borderId="4" xfId="16" applyNumberFormat="1" applyFont="1" applyBorder="1" applyAlignment="1">
      <alignment horizontal="right"/>
    </xf>
    <xf numFmtId="0" fontId="6" fillId="0" borderId="2" xfId="16" applyFont="1" applyFill="1" applyBorder="1" applyAlignment="1">
      <alignment horizontal="right"/>
    </xf>
    <xf numFmtId="0" fontId="6" fillId="0" borderId="0" xfId="16" applyFont="1" applyFill="1" applyBorder="1" applyAlignment="1">
      <alignment horizontal="right"/>
    </xf>
    <xf numFmtId="165" fontId="6" fillId="0" borderId="4" xfId="16" applyNumberFormat="1" applyFont="1" applyBorder="1" applyAlignment="1"/>
    <xf numFmtId="165" fontId="6" fillId="0" borderId="2" xfId="16" applyNumberFormat="1" applyFont="1" applyBorder="1" applyAlignment="1"/>
    <xf numFmtId="165" fontId="6" fillId="0" borderId="4" xfId="25" applyNumberFormat="1" applyFont="1" applyBorder="1" applyAlignment="1">
      <alignment horizontal="right"/>
    </xf>
    <xf numFmtId="165" fontId="6" fillId="0" borderId="1" xfId="25" applyNumberFormat="1" applyFont="1" applyBorder="1" applyAlignment="1">
      <alignment horizontal="right"/>
    </xf>
    <xf numFmtId="165" fontId="6" fillId="0" borderId="4" xfId="1" applyNumberFormat="1" applyFont="1" applyBorder="1" applyAlignment="1"/>
    <xf numFmtId="165" fontId="10" fillId="0" borderId="4" xfId="16" applyNumberFormat="1" applyFont="1" applyBorder="1" applyAlignment="1">
      <alignment horizontal="right"/>
    </xf>
    <xf numFmtId="165" fontId="10" fillId="0" borderId="2" xfId="16" applyNumberFormat="1" applyFont="1" applyFill="1" applyBorder="1" applyAlignment="1">
      <alignment horizontal="right"/>
    </xf>
    <xf numFmtId="0" fontId="6" fillId="0" borderId="4" xfId="6" applyFont="1" applyFill="1" applyBorder="1" applyAlignment="1"/>
    <xf numFmtId="0" fontId="10" fillId="0" borderId="4" xfId="6" applyFont="1" applyFill="1" applyBorder="1" applyAlignment="1"/>
    <xf numFmtId="165" fontId="10" fillId="0" borderId="2" xfId="26" applyNumberFormat="1" applyFont="1" applyBorder="1"/>
    <xf numFmtId="165" fontId="6" fillId="0" borderId="2" xfId="26" applyNumberFormat="1" applyFont="1" applyBorder="1"/>
    <xf numFmtId="0" fontId="6" fillId="0" borderId="0" xfId="26" applyFont="1"/>
    <xf numFmtId="165" fontId="6" fillId="0" borderId="2" xfId="16" applyNumberFormat="1" applyFont="1" applyFill="1" applyBorder="1" applyAlignment="1">
      <alignment horizontal="right"/>
    </xf>
    <xf numFmtId="0" fontId="6" fillId="0" borderId="4" xfId="16" applyFont="1" applyBorder="1" applyAlignment="1"/>
    <xf numFmtId="0" fontId="6" fillId="0" borderId="2" xfId="16" applyFont="1" applyBorder="1" applyAlignment="1"/>
    <xf numFmtId="0" fontId="10" fillId="0" borderId="0" xfId="1" applyFont="1" applyBorder="1" applyAlignment="1">
      <alignment vertical="center"/>
    </xf>
    <xf numFmtId="165" fontId="10" fillId="0" borderId="29" xfId="1" quotePrefix="1" applyNumberFormat="1" applyFont="1" applyBorder="1" applyAlignment="1">
      <alignment horizontal="right"/>
    </xf>
    <xf numFmtId="165" fontId="10" fillId="0" borderId="5" xfId="1" quotePrefix="1" applyNumberFormat="1" applyFont="1" applyBorder="1" applyAlignment="1">
      <alignment horizontal="right"/>
    </xf>
    <xf numFmtId="0" fontId="6" fillId="0" borderId="1" xfId="1" applyFont="1" applyBorder="1"/>
    <xf numFmtId="165" fontId="10" fillId="0" borderId="34" xfId="1" applyNumberFormat="1" applyFont="1" applyBorder="1" applyAlignment="1">
      <alignment horizontal="right"/>
    </xf>
    <xf numFmtId="165" fontId="10" fillId="0" borderId="34" xfId="1" applyNumberFormat="1" applyFont="1" applyBorder="1" applyAlignment="1">
      <alignment horizontal="right" vertical="center"/>
    </xf>
    <xf numFmtId="0" fontId="6" fillId="0" borderId="34" xfId="0" applyFont="1" applyBorder="1"/>
    <xf numFmtId="0" fontId="10" fillId="0" borderId="34" xfId="0" applyFont="1" applyBorder="1"/>
    <xf numFmtId="165" fontId="6" fillId="0" borderId="34" xfId="1" applyNumberFormat="1" applyFont="1" applyBorder="1" applyAlignment="1">
      <alignment horizontal="right"/>
    </xf>
    <xf numFmtId="0" fontId="6" fillId="0" borderId="34" xfId="1" applyNumberFormat="1" applyFont="1" applyBorder="1" applyAlignment="1">
      <alignment horizontal="right"/>
    </xf>
    <xf numFmtId="165" fontId="6" fillId="0" borderId="34" xfId="1" applyNumberFormat="1" applyFont="1" applyBorder="1" applyAlignment="1">
      <alignment horizontal="right" vertical="center"/>
    </xf>
    <xf numFmtId="0" fontId="10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/>
    <xf numFmtId="0" fontId="6" fillId="0" borderId="2" xfId="1" applyFont="1" applyBorder="1" applyAlignment="1"/>
    <xf numFmtId="165" fontId="6" fillId="0" borderId="0" xfId="1" applyNumberFormat="1" applyFont="1" applyAlignment="1"/>
    <xf numFmtId="0" fontId="20" fillId="0" borderId="0" xfId="13" applyFont="1" applyBorder="1"/>
    <xf numFmtId="0" fontId="6" fillId="0" borderId="22" xfId="13" applyFont="1" applyBorder="1" applyAlignment="1">
      <alignment horizontal="left" wrapText="1"/>
    </xf>
    <xf numFmtId="165" fontId="10" fillId="0" borderId="2" xfId="1" applyNumberFormat="1" applyFont="1" applyBorder="1" applyAlignment="1" applyProtection="1">
      <alignment horizontal="right"/>
    </xf>
    <xf numFmtId="0" fontId="10" fillId="0" borderId="1" xfId="1" applyFont="1" applyBorder="1" applyAlignment="1"/>
    <xf numFmtId="165" fontId="10" fillId="0" borderId="0" xfId="1" applyNumberFormat="1" applyFont="1" applyBorder="1" applyAlignment="1" applyProtection="1">
      <alignment horizontal="right"/>
    </xf>
    <xf numFmtId="165" fontId="10" fillId="0" borderId="1" xfId="1" applyNumberFormat="1" applyFont="1" applyBorder="1" applyAlignment="1"/>
    <xf numFmtId="0" fontId="6" fillId="0" borderId="1" xfId="1" applyFont="1" applyBorder="1" applyAlignment="1"/>
    <xf numFmtId="165" fontId="6" fillId="0" borderId="0" xfId="1" applyNumberFormat="1" applyFont="1" applyBorder="1" applyAlignment="1" applyProtection="1">
      <alignment horizontal="right"/>
    </xf>
    <xf numFmtId="165" fontId="6" fillId="0" borderId="1" xfId="1" applyNumberFormat="1" applyFont="1" applyBorder="1" applyAlignment="1"/>
    <xf numFmtId="165" fontId="10" fillId="0" borderId="1" xfId="1" applyNumberFormat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165" fontId="6" fillId="0" borderId="20" xfId="1" applyNumberFormat="1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Continuous" vertical="center" wrapText="1"/>
    </xf>
    <xf numFmtId="0" fontId="6" fillId="0" borderId="14" xfId="19" applyFont="1" applyFill="1" applyBorder="1" applyAlignment="1">
      <alignment horizontal="centerContinuous" vertical="center" wrapText="1"/>
    </xf>
    <xf numFmtId="0" fontId="10" fillId="0" borderId="32" xfId="1" applyFont="1" applyFill="1" applyBorder="1" applyAlignment="1">
      <alignment wrapText="1"/>
    </xf>
    <xf numFmtId="0" fontId="6" fillId="0" borderId="32" xfId="1" applyFont="1" applyFill="1" applyBorder="1"/>
    <xf numFmtId="0" fontId="10" fillId="0" borderId="32" xfId="1" applyFont="1" applyFill="1" applyBorder="1"/>
    <xf numFmtId="0" fontId="6" fillId="0" borderId="32" xfId="1" applyFont="1" applyFill="1" applyBorder="1" applyAlignment="1">
      <alignment horizontal="left" wrapText="1" indent="2"/>
    </xf>
    <xf numFmtId="0" fontId="6" fillId="0" borderId="11" xfId="1" applyFont="1" applyFill="1" applyBorder="1" applyAlignment="1">
      <alignment horizontal="center" vertical="center" wrapText="1"/>
    </xf>
    <xf numFmtId="0" fontId="10" fillId="0" borderId="0" xfId="24" applyFont="1" applyFill="1"/>
    <xf numFmtId="0" fontId="6" fillId="0" borderId="0" xfId="24" applyFont="1" applyFill="1"/>
    <xf numFmtId="0" fontId="20" fillId="0" borderId="0" xfId="24" applyFont="1" applyFill="1"/>
    <xf numFmtId="0" fontId="14" fillId="0" borderId="0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/>
    <xf numFmtId="0" fontId="6" fillId="0" borderId="32" xfId="1" applyFont="1" applyFill="1" applyBorder="1" applyAlignment="1">
      <alignment horizontal="left"/>
    </xf>
    <xf numFmtId="0" fontId="6" fillId="0" borderId="0" xfId="1" applyFont="1" applyFill="1" applyAlignment="1">
      <alignment horizontal="left" vertical="center" indent="1"/>
    </xf>
    <xf numFmtId="0" fontId="20" fillId="0" borderId="0" xfId="11" applyFont="1" applyFill="1" applyBorder="1"/>
    <xf numFmtId="0" fontId="34" fillId="0" borderId="0" xfId="0" applyFont="1" applyBorder="1"/>
    <xf numFmtId="0" fontId="31" fillId="0" borderId="1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9" xfId="0" applyFont="1" applyBorder="1"/>
    <xf numFmtId="0" fontId="31" fillId="0" borderId="5" xfId="0" applyFont="1" applyBorder="1"/>
    <xf numFmtId="0" fontId="31" fillId="0" borderId="0" xfId="0" applyFont="1" applyBorder="1"/>
    <xf numFmtId="2" fontId="10" fillId="0" borderId="2" xfId="1" applyNumberFormat="1" applyFont="1" applyFill="1" applyBorder="1"/>
    <xf numFmtId="4" fontId="36" fillId="0" borderId="0" xfId="0" applyNumberFormat="1" applyFont="1" applyFill="1"/>
    <xf numFmtId="0" fontId="6" fillId="0" borderId="14" xfId="1" applyFont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40" fillId="0" borderId="2" xfId="1" applyFont="1" applyBorder="1" applyAlignment="1">
      <alignment horizontal="right"/>
    </xf>
    <xf numFmtId="0" fontId="40" fillId="0" borderId="0" xfId="1" applyFont="1" applyBorder="1" applyAlignment="1">
      <alignment horizontal="right"/>
    </xf>
    <xf numFmtId="0" fontId="6" fillId="0" borderId="31" xfId="1" applyFont="1" applyFill="1" applyBorder="1" applyAlignment="1">
      <alignment horizontal="centerContinuous" vertical="center" wrapText="1"/>
    </xf>
    <xf numFmtId="0" fontId="6" fillId="0" borderId="39" xfId="1" applyFont="1" applyFill="1" applyBorder="1" applyAlignment="1">
      <alignment horizontal="centerContinuous"/>
    </xf>
    <xf numFmtId="0" fontId="6" fillId="0" borderId="38" xfId="1" applyFont="1" applyFill="1" applyBorder="1" applyAlignment="1">
      <alignment horizontal="centerContinuous"/>
    </xf>
    <xf numFmtId="0" fontId="6" fillId="0" borderId="39" xfId="1" applyFont="1" applyBorder="1" applyAlignment="1">
      <alignment horizontal="centerContinuous"/>
    </xf>
    <xf numFmtId="0" fontId="6" fillId="0" borderId="39" xfId="1" applyFont="1" applyFill="1" applyBorder="1" applyAlignment="1">
      <alignment horizontal="centerContinuous" vertical="center" wrapText="1"/>
    </xf>
    <xf numFmtId="0" fontId="6" fillId="0" borderId="9" xfId="1" applyFont="1" applyBorder="1" applyAlignment="1">
      <alignment horizontal="left"/>
    </xf>
    <xf numFmtId="0" fontId="6" fillId="0" borderId="32" xfId="1" applyFont="1" applyBorder="1" applyAlignment="1">
      <alignment horizontal="left"/>
    </xf>
    <xf numFmtId="0" fontId="20" fillId="0" borderId="32" xfId="0" applyFont="1" applyBorder="1"/>
    <xf numFmtId="0" fontId="11" fillId="0" borderId="51" xfId="1" applyFont="1" applyBorder="1" applyAlignment="1">
      <alignment horizontal="center" vertical="center" wrapText="1"/>
    </xf>
    <xf numFmtId="0" fontId="20" fillId="0" borderId="52" xfId="1" applyFont="1" applyFill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right"/>
    </xf>
    <xf numFmtId="0" fontId="6" fillId="0" borderId="53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165" fontId="10" fillId="0" borderId="4" xfId="2" quotePrefix="1" applyNumberFormat="1" applyFont="1" applyBorder="1" applyAlignment="1">
      <alignment horizontal="right"/>
    </xf>
    <xf numFmtId="165" fontId="10" fillId="0" borderId="4" xfId="2" applyNumberFormat="1" applyFont="1" applyFill="1" applyBorder="1"/>
    <xf numFmtId="165" fontId="6" fillId="0" borderId="4" xfId="2" applyNumberFormat="1" applyFont="1" applyBorder="1" applyAlignment="1">
      <alignment horizontal="right"/>
    </xf>
    <xf numFmtId="165" fontId="6" fillId="0" borderId="4" xfId="4" applyNumberFormat="1" applyFont="1" applyFill="1" applyBorder="1" applyAlignment="1">
      <alignment horizontal="right"/>
    </xf>
    <xf numFmtId="165" fontId="6" fillId="0" borderId="4" xfId="2" applyNumberFormat="1" applyFont="1" applyFill="1" applyBorder="1"/>
    <xf numFmtId="165" fontId="10" fillId="0" borderId="4" xfId="2" applyNumberFormat="1" applyFont="1" applyBorder="1" applyAlignment="1"/>
    <xf numFmtId="165" fontId="6" fillId="0" borderId="4" xfId="4" applyNumberFormat="1" applyFont="1" applyFill="1" applyBorder="1" applyAlignment="1"/>
    <xf numFmtId="165" fontId="10" fillId="0" borderId="4" xfId="4" applyNumberFormat="1" applyFont="1" applyFill="1" applyBorder="1" applyAlignment="1"/>
    <xf numFmtId="165" fontId="10" fillId="0" borderId="4" xfId="2" applyNumberFormat="1" applyFont="1" applyFill="1" applyBorder="1" applyAlignment="1"/>
    <xf numFmtId="165" fontId="6" fillId="0" borderId="4" xfId="2" applyNumberFormat="1" applyFont="1" applyBorder="1" applyAlignment="1"/>
    <xf numFmtId="165" fontId="10" fillId="0" borderId="4" xfId="4" applyNumberFormat="1" applyFont="1" applyFill="1" applyBorder="1" applyAlignment="1">
      <alignment horizontal="right"/>
    </xf>
    <xf numFmtId="0" fontId="6" fillId="0" borderId="32" xfId="2" applyFont="1" applyBorder="1"/>
    <xf numFmtId="0" fontId="6" fillId="0" borderId="0" xfId="0" applyFont="1" applyBorder="1"/>
    <xf numFmtId="0" fontId="41" fillId="0" borderId="0" xfId="16" applyFont="1"/>
    <xf numFmtId="175" fontId="6" fillId="0" borderId="0" xfId="16" applyNumberFormat="1" applyFont="1"/>
    <xf numFmtId="165" fontId="10" fillId="0" borderId="0" xfId="26" applyNumberFormat="1" applyFont="1"/>
    <xf numFmtId="165" fontId="6" fillId="0" borderId="0" xfId="26" applyNumberFormat="1" applyFont="1"/>
    <xf numFmtId="165" fontId="6" fillId="0" borderId="0" xfId="16" applyNumberFormat="1" applyFont="1" applyBorder="1" applyAlignment="1"/>
    <xf numFmtId="0" fontId="42" fillId="0" borderId="0" xfId="0" applyFont="1"/>
    <xf numFmtId="165" fontId="14" fillId="0" borderId="0" xfId="36" applyNumberFormat="1" applyFont="1"/>
    <xf numFmtId="0" fontId="43" fillId="0" borderId="0" xfId="36" applyFont="1"/>
    <xf numFmtId="0" fontId="14" fillId="0" borderId="0" xfId="36" applyFont="1"/>
    <xf numFmtId="0" fontId="14" fillId="0" borderId="0" xfId="36" applyFont="1" applyBorder="1"/>
    <xf numFmtId="0" fontId="6" fillId="0" borderId="0" xfId="36" applyFont="1"/>
    <xf numFmtId="0" fontId="6" fillId="0" borderId="5" xfId="36" applyFont="1" applyFill="1" applyBorder="1" applyAlignment="1">
      <alignment horizontal="center" vertical="center" wrapText="1"/>
    </xf>
    <xf numFmtId="165" fontId="6" fillId="0" borderId="12" xfId="36" applyNumberFormat="1" applyFont="1" applyBorder="1" applyAlignment="1">
      <alignment horizontal="center" vertical="center" wrapText="1"/>
    </xf>
    <xf numFmtId="165" fontId="6" fillId="0" borderId="16" xfId="36" applyNumberFormat="1" applyFont="1" applyBorder="1" applyAlignment="1">
      <alignment horizontal="center" vertical="center" wrapText="1"/>
    </xf>
    <xf numFmtId="0" fontId="6" fillId="0" borderId="16" xfId="36" applyFont="1" applyBorder="1" applyAlignment="1">
      <alignment horizontal="center" vertical="center" wrapText="1"/>
    </xf>
    <xf numFmtId="0" fontId="44" fillId="0" borderId="8" xfId="36" applyFont="1" applyBorder="1" applyAlignment="1">
      <alignment horizontal="center" vertical="center" wrapText="1"/>
    </xf>
    <xf numFmtId="0" fontId="14" fillId="0" borderId="43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 wrapText="1"/>
    </xf>
    <xf numFmtId="0" fontId="14" fillId="0" borderId="8" xfId="36" applyFont="1" applyBorder="1" applyAlignment="1">
      <alignment horizontal="center" vertical="center" wrapText="1"/>
    </xf>
    <xf numFmtId="0" fontId="14" fillId="0" borderId="9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/>
    </xf>
    <xf numFmtId="0" fontId="14" fillId="0" borderId="8" xfId="36" applyFont="1" applyBorder="1" applyAlignment="1">
      <alignment horizontal="center" vertical="center"/>
    </xf>
    <xf numFmtId="0" fontId="10" fillId="0" borderId="0" xfId="36" applyFont="1" applyBorder="1" applyAlignment="1">
      <alignment horizontal="left"/>
    </xf>
    <xf numFmtId="166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166" fontId="6" fillId="0" borderId="2" xfId="0" applyNumberFormat="1" applyFont="1" applyFill="1" applyBorder="1" applyAlignment="1"/>
    <xf numFmtId="0" fontId="21" fillId="0" borderId="0" xfId="36" applyFont="1"/>
    <xf numFmtId="166" fontId="6" fillId="0" borderId="49" xfId="0" applyNumberFormat="1" applyFont="1" applyFill="1" applyBorder="1" applyAlignment="1"/>
    <xf numFmtId="166" fontId="6" fillId="0" borderId="0" xfId="27" applyNumberFormat="1" applyFont="1" applyFill="1" applyBorder="1" applyAlignment="1"/>
    <xf numFmtId="166" fontId="10" fillId="0" borderId="49" xfId="0" applyNumberFormat="1" applyFont="1" applyFill="1" applyBorder="1" applyAlignment="1"/>
    <xf numFmtId="166" fontId="10" fillId="0" borderId="2" xfId="0" applyNumberFormat="1" applyFont="1" applyFill="1" applyBorder="1" applyAlignment="1"/>
    <xf numFmtId="166" fontId="10" fillId="0" borderId="0" xfId="0" applyNumberFormat="1" applyFont="1" applyFill="1" applyBorder="1" applyAlignment="1"/>
    <xf numFmtId="165" fontId="10" fillId="0" borderId="1" xfId="36" applyNumberFormat="1" applyFont="1" applyBorder="1" applyAlignment="1">
      <alignment horizontal="right"/>
    </xf>
    <xf numFmtId="4" fontId="46" fillId="0" borderId="1" xfId="0" applyNumberFormat="1" applyFont="1" applyFill="1" applyBorder="1" applyAlignment="1"/>
    <xf numFmtId="165" fontId="6" fillId="0" borderId="1" xfId="36" applyNumberFormat="1" applyFont="1" applyBorder="1" applyAlignment="1">
      <alignment horizontal="right"/>
    </xf>
    <xf numFmtId="4" fontId="44" fillId="0" borderId="1" xfId="0" applyNumberFormat="1" applyFont="1" applyFill="1" applyBorder="1" applyAlignment="1"/>
    <xf numFmtId="165" fontId="6" fillId="0" borderId="1" xfId="16" applyNumberFormat="1" applyFont="1" applyFill="1" applyBorder="1" applyAlignment="1">
      <alignment horizontal="right"/>
    </xf>
    <xf numFmtId="165" fontId="14" fillId="0" borderId="49" xfId="36" applyNumberFormat="1" applyFont="1" applyBorder="1"/>
    <xf numFmtId="165" fontId="14" fillId="0" borderId="2" xfId="36" applyNumberFormat="1" applyFont="1" applyBorder="1"/>
    <xf numFmtId="0" fontId="14" fillId="0" borderId="0" xfId="36" applyFont="1" applyBorder="1" applyAlignment="1">
      <alignment vertical="center"/>
    </xf>
    <xf numFmtId="0" fontId="14" fillId="0" borderId="2" xfId="36" applyFont="1" applyBorder="1"/>
    <xf numFmtId="0" fontId="6" fillId="0" borderId="0" xfId="36" applyFont="1" applyAlignment="1">
      <alignment vertical="center"/>
    </xf>
    <xf numFmtId="165" fontId="14" fillId="0" borderId="0" xfId="36" applyNumberFormat="1" applyFont="1" applyBorder="1"/>
    <xf numFmtId="0" fontId="14" fillId="0" borderId="0" xfId="36" applyFont="1" applyAlignment="1">
      <alignment vertical="center"/>
    </xf>
    <xf numFmtId="0" fontId="6" fillId="0" borderId="0" xfId="36" applyFont="1" applyAlignment="1"/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21" fillId="0" borderId="0" xfId="0" applyFont="1" applyFill="1"/>
    <xf numFmtId="0" fontId="31" fillId="0" borderId="5" xfId="0" applyFont="1" applyFill="1" applyBorder="1"/>
    <xf numFmtId="0" fontId="47" fillId="0" borderId="0" xfId="0" applyFont="1"/>
    <xf numFmtId="165" fontId="36" fillId="0" borderId="0" xfId="0" applyNumberFormat="1" applyFont="1" applyFill="1"/>
    <xf numFmtId="0" fontId="11" fillId="0" borderId="51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2" xfId="26" applyFont="1" applyFill="1" applyBorder="1"/>
    <xf numFmtId="0" fontId="48" fillId="0" borderId="0" xfId="15" applyFont="1"/>
    <xf numFmtId="165" fontId="6" fillId="0" borderId="0" xfId="15" applyNumberFormat="1" applyFont="1"/>
    <xf numFmtId="0" fontId="6" fillId="0" borderId="0" xfId="1" applyFont="1" applyFill="1" applyBorder="1" applyAlignment="1">
      <alignment wrapText="1"/>
    </xf>
    <xf numFmtId="0" fontId="6" fillId="0" borderId="34" xfId="26" applyFont="1" applyFill="1" applyBorder="1"/>
    <xf numFmtId="165" fontId="6" fillId="0" borderId="34" xfId="1" applyNumberFormat="1" applyFont="1" applyBorder="1" applyAlignment="1"/>
    <xf numFmtId="0" fontId="6" fillId="0" borderId="16" xfId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6" xfId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right"/>
    </xf>
    <xf numFmtId="166" fontId="10" fillId="0" borderId="4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6" fillId="0" borderId="2" xfId="1" applyNumberFormat="1" applyFont="1" applyBorder="1" applyAlignment="1">
      <alignment horizontal="right"/>
    </xf>
    <xf numFmtId="166" fontId="6" fillId="0" borderId="4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10" fillId="0" borderId="4" xfId="1" applyNumberFormat="1" applyFont="1" applyFill="1" applyBorder="1" applyAlignment="1">
      <alignment horizontal="right"/>
    </xf>
    <xf numFmtId="166" fontId="10" fillId="0" borderId="1" xfId="1" applyNumberFormat="1" applyFont="1" applyFill="1" applyBorder="1" applyAlignment="1">
      <alignment horizontal="right"/>
    </xf>
    <xf numFmtId="166" fontId="14" fillId="0" borderId="2" xfId="1" applyNumberFormat="1" applyFont="1" applyBorder="1"/>
    <xf numFmtId="166" fontId="14" fillId="0" borderId="2" xfId="1" applyNumberFormat="1" applyFont="1" applyFill="1" applyBorder="1"/>
    <xf numFmtId="166" fontId="14" fillId="0" borderId="0" xfId="1" applyNumberFormat="1" applyFont="1" applyFill="1" applyBorder="1"/>
    <xf numFmtId="166" fontId="6" fillId="0" borderId="2" xfId="1" applyNumberFormat="1" applyFont="1" applyBorder="1"/>
    <xf numFmtId="166" fontId="6" fillId="0" borderId="2" xfId="1" applyNumberFormat="1" applyFont="1" applyFill="1" applyBorder="1"/>
    <xf numFmtId="166" fontId="6" fillId="0" borderId="0" xfId="1" applyNumberFormat="1" applyFont="1" applyFill="1" applyBorder="1"/>
    <xf numFmtId="2" fontId="6" fillId="0" borderId="16" xfId="1" applyNumberFormat="1" applyFont="1" applyBorder="1" applyAlignment="1">
      <alignment horizontal="center" vertical="center" wrapText="1"/>
    </xf>
    <xf numFmtId="2" fontId="10" fillId="0" borderId="54" xfId="0" applyNumberFormat="1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vertical="top" wrapText="1"/>
    </xf>
    <xf numFmtId="2" fontId="6" fillId="0" borderId="54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right"/>
    </xf>
    <xf numFmtId="2" fontId="6" fillId="0" borderId="34" xfId="0" applyNumberFormat="1" applyFont="1" applyFill="1" applyBorder="1"/>
    <xf numFmtId="2" fontId="6" fillId="0" borderId="2" xfId="0" applyNumberFormat="1" applyFont="1" applyFill="1" applyBorder="1"/>
    <xf numFmtId="2" fontId="10" fillId="0" borderId="2" xfId="0" applyNumberFormat="1" applyFont="1" applyFill="1" applyBorder="1"/>
    <xf numFmtId="2" fontId="10" fillId="0" borderId="34" xfId="1" applyNumberFormat="1" applyFont="1" applyFill="1" applyBorder="1"/>
    <xf numFmtId="2" fontId="10" fillId="0" borderId="34" xfId="0" applyNumberFormat="1" applyFont="1" applyFill="1" applyBorder="1"/>
    <xf numFmtId="2" fontId="6" fillId="0" borderId="34" xfId="1" applyNumberFormat="1" applyFont="1" applyFill="1" applyBorder="1"/>
    <xf numFmtId="0" fontId="0" fillId="0" borderId="0" xfId="0" applyBorder="1"/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165" fontId="6" fillId="0" borderId="1" xfId="10" applyNumberFormat="1" applyFont="1" applyFill="1" applyBorder="1" applyAlignment="1">
      <alignment horizontal="right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0" xfId="13" applyFont="1" applyFill="1" applyBorder="1" applyAlignment="1">
      <alignment horizontal="center" vertical="center" wrapText="1"/>
    </xf>
    <xf numFmtId="175" fontId="10" fillId="2" borderId="0" xfId="1" applyNumberFormat="1" applyFont="1" applyFill="1"/>
    <xf numFmtId="0" fontId="10" fillId="0" borderId="0" xfId="2" applyFont="1" applyBorder="1"/>
    <xf numFmtId="0" fontId="6" fillId="0" borderId="0" xfId="2" applyFont="1"/>
    <xf numFmtId="0" fontId="6" fillId="0" borderId="0" xfId="2" applyFont="1" applyBorder="1"/>
    <xf numFmtId="0" fontId="6" fillId="0" borderId="21" xfId="2" applyFont="1" applyBorder="1" applyAlignment="1">
      <alignment horizontal="center" vertical="center" wrapText="1"/>
    </xf>
    <xf numFmtId="0" fontId="6" fillId="0" borderId="4" xfId="2" applyFont="1" applyBorder="1"/>
    <xf numFmtId="0" fontId="6" fillId="0" borderId="2" xfId="2" applyFont="1" applyBorder="1" applyAlignment="1">
      <alignment horizontal="right"/>
    </xf>
    <xf numFmtId="0" fontId="6" fillId="0" borderId="1" xfId="2" applyFont="1" applyBorder="1"/>
    <xf numFmtId="165" fontId="10" fillId="0" borderId="2" xfId="2" applyNumberFormat="1" applyFont="1" applyFill="1" applyBorder="1" applyAlignment="1">
      <alignment horizontal="right"/>
    </xf>
    <xf numFmtId="2" fontId="10" fillId="0" borderId="2" xfId="2" applyNumberFormat="1" applyFont="1" applyFill="1" applyBorder="1"/>
    <xf numFmtId="165" fontId="6" fillId="0" borderId="0" xfId="2" applyNumberFormat="1" applyFont="1" applyBorder="1"/>
    <xf numFmtId="0" fontId="10" fillId="0" borderId="4" xfId="2" applyFont="1" applyBorder="1"/>
    <xf numFmtId="165" fontId="10" fillId="0" borderId="2" xfId="2" applyNumberFormat="1" applyFont="1" applyFill="1" applyBorder="1"/>
    <xf numFmtId="165" fontId="6" fillId="0" borderId="2" xfId="2" applyNumberFormat="1" applyFont="1" applyFill="1" applyBorder="1" applyAlignment="1">
      <alignment horizontal="right" indent="1"/>
    </xf>
    <xf numFmtId="2" fontId="6" fillId="0" borderId="2" xfId="2" applyNumberFormat="1" applyFont="1" applyFill="1" applyBorder="1"/>
    <xf numFmtId="165" fontId="6" fillId="0" borderId="2" xfId="2" applyNumberFormat="1" applyFont="1" applyFill="1" applyBorder="1" applyAlignment="1">
      <alignment horizontal="right"/>
    </xf>
    <xf numFmtId="165" fontId="6" fillId="0" borderId="2" xfId="18" applyNumberFormat="1" applyFont="1" applyFill="1" applyBorder="1" applyAlignment="1"/>
    <xf numFmtId="165" fontId="6" fillId="0" borderId="2" xfId="2" applyNumberFormat="1" applyFont="1" applyFill="1" applyBorder="1" applyAlignment="1"/>
    <xf numFmtId="165" fontId="10" fillId="0" borderId="2" xfId="2" applyNumberFormat="1" applyFont="1" applyFill="1" applyBorder="1" applyAlignment="1"/>
    <xf numFmtId="165" fontId="10" fillId="0" borderId="2" xfId="18" applyNumberFormat="1" applyFont="1" applyFill="1" applyBorder="1" applyAlignment="1"/>
    <xf numFmtId="165" fontId="6" fillId="0" borderId="2" xfId="4" quotePrefix="1" applyNumberFormat="1" applyFont="1" applyFill="1" applyBorder="1" applyAlignment="1">
      <alignment horizontal="right"/>
    </xf>
    <xf numFmtId="2" fontId="6" fillId="0" borderId="2" xfId="18" applyNumberFormat="1" applyFont="1" applyFill="1" applyBorder="1" applyAlignment="1">
      <alignment horizontal="right"/>
    </xf>
    <xf numFmtId="0" fontId="6" fillId="0" borderId="0" xfId="2" applyFont="1" applyBorder="1" applyAlignment="1">
      <alignment horizontal="left" indent="2"/>
    </xf>
    <xf numFmtId="165" fontId="6" fillId="0" borderId="0" xfId="2" applyNumberFormat="1" applyFont="1"/>
    <xf numFmtId="2" fontId="6" fillId="0" borderId="0" xfId="2" applyNumberFormat="1" applyFont="1"/>
    <xf numFmtId="0" fontId="14" fillId="0" borderId="0" xfId="37" applyFont="1"/>
    <xf numFmtId="0" fontId="20" fillId="0" borderId="0" xfId="13" applyFont="1" applyBorder="1" applyAlignment="1">
      <alignment horizontal="left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65" fontId="10" fillId="0" borderId="2" xfId="16" applyNumberFormat="1" applyFont="1" applyFill="1" applyBorder="1"/>
    <xf numFmtId="165" fontId="6" fillId="0" borderId="2" xfId="16" applyNumberFormat="1" applyFont="1" applyFill="1" applyBorder="1"/>
    <xf numFmtId="165" fontId="10" fillId="0" borderId="2" xfId="16" applyNumberFormat="1" applyFont="1" applyFill="1" applyBorder="1" applyAlignment="1">
      <alignment wrapText="1"/>
    </xf>
    <xf numFmtId="165" fontId="6" fillId="0" borderId="2" xfId="16" applyNumberFormat="1" applyFont="1" applyFill="1" applyBorder="1" applyAlignment="1">
      <alignment wrapText="1"/>
    </xf>
    <xf numFmtId="165" fontId="10" fillId="0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0" xfId="1" applyFont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11" xfId="16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center" wrapText="1"/>
    </xf>
    <xf numFmtId="1" fontId="6" fillId="0" borderId="2" xfId="1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top" wrapText="1"/>
    </xf>
    <xf numFmtId="1" fontId="10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top" wrapText="1"/>
    </xf>
    <xf numFmtId="1" fontId="6" fillId="0" borderId="0" xfId="1" applyNumberFormat="1" applyFont="1"/>
    <xf numFmtId="0" fontId="51" fillId="0" borderId="0" xfId="15" applyFont="1"/>
    <xf numFmtId="0" fontId="51" fillId="0" borderId="0" xfId="15" applyFont="1" applyBorder="1"/>
    <xf numFmtId="0" fontId="50" fillId="0" borderId="0" xfId="15" applyFont="1" applyBorder="1"/>
    <xf numFmtId="0" fontId="10" fillId="0" borderId="0" xfId="0" applyFont="1" applyFill="1" applyProtection="1"/>
    <xf numFmtId="0" fontId="0" fillId="0" borderId="0" xfId="0" applyFill="1" applyProtection="1"/>
    <xf numFmtId="2" fontId="10" fillId="0" borderId="1" xfId="0" applyNumberFormat="1" applyFont="1" applyBorder="1"/>
    <xf numFmtId="165" fontId="0" fillId="0" borderId="0" xfId="0" applyNumberFormat="1" applyFill="1" applyProtection="1"/>
    <xf numFmtId="2" fontId="6" fillId="0" borderId="34" xfId="15" applyNumberFormat="1" applyFont="1" applyBorder="1"/>
    <xf numFmtId="2" fontId="6" fillId="0" borderId="1" xfId="15" applyNumberFormat="1" applyFont="1" applyBorder="1"/>
    <xf numFmtId="165" fontId="6" fillId="0" borderId="34" xfId="0" applyNumberFormat="1" applyFont="1" applyFill="1" applyBorder="1" applyAlignment="1">
      <alignment horizontal="right"/>
    </xf>
    <xf numFmtId="170" fontId="6" fillId="0" borderId="34" xfId="7" applyNumberFormat="1" applyFont="1" applyBorder="1"/>
    <xf numFmtId="165" fontId="6" fillId="0" borderId="2" xfId="9" applyNumberFormat="1" applyFont="1" applyBorder="1"/>
    <xf numFmtId="165" fontId="6" fillId="0" borderId="1" xfId="9" applyNumberFormat="1" applyFont="1" applyBorder="1"/>
    <xf numFmtId="170" fontId="10" fillId="0" borderId="34" xfId="7" applyNumberFormat="1" applyFont="1" applyBorder="1"/>
    <xf numFmtId="165" fontId="10" fillId="0" borderId="2" xfId="9" applyNumberFormat="1" applyFont="1" applyBorder="1"/>
    <xf numFmtId="165" fontId="10" fillId="0" borderId="1" xfId="9" applyNumberFormat="1" applyFont="1" applyBorder="1"/>
    <xf numFmtId="0" fontId="6" fillId="0" borderId="2" xfId="24" applyNumberFormat="1" applyFont="1" applyFill="1" applyBorder="1" applyAlignment="1">
      <alignment horizontal="right"/>
    </xf>
    <xf numFmtId="0" fontId="20" fillId="0" borderId="1" xfId="24" applyFont="1" applyFill="1" applyBorder="1" applyAlignment="1">
      <alignment wrapText="1"/>
    </xf>
    <xf numFmtId="0" fontId="6" fillId="0" borderId="0" xfId="1" applyFont="1" applyFill="1" applyBorder="1" applyAlignment="1">
      <alignment horizontal="left" wrapText="1"/>
    </xf>
    <xf numFmtId="0" fontId="6" fillId="0" borderId="34" xfId="24" applyNumberFormat="1" applyFont="1" applyFill="1" applyBorder="1" applyAlignment="1">
      <alignment horizontal="right"/>
    </xf>
    <xf numFmtId="0" fontId="6" fillId="0" borderId="34" xfId="1" applyFont="1" applyFill="1" applyBorder="1"/>
    <xf numFmtId="0" fontId="6" fillId="0" borderId="34" xfId="2" applyFont="1" applyBorder="1"/>
    <xf numFmtId="0" fontId="10" fillId="0" borderId="49" xfId="0" applyFont="1" applyBorder="1" applyAlignment="1">
      <alignment horizontal="right"/>
    </xf>
    <xf numFmtId="165" fontId="10" fillId="0" borderId="2" xfId="36" applyNumberFormat="1" applyFont="1" applyFill="1" applyBorder="1" applyAlignment="1">
      <alignment horizontal="right"/>
    </xf>
    <xf numFmtId="165" fontId="10" fillId="0" borderId="1" xfId="36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/>
    <xf numFmtId="166" fontId="10" fillId="0" borderId="0" xfId="27" applyNumberFormat="1" applyFont="1" applyFill="1" applyBorder="1" applyAlignment="1"/>
    <xf numFmtId="166" fontId="10" fillId="0" borderId="0" xfId="0" applyNumberFormat="1" applyFont="1" applyFill="1" applyBorder="1" applyAlignment="1">
      <alignment wrapText="1"/>
    </xf>
    <xf numFmtId="165" fontId="10" fillId="0" borderId="49" xfId="0" applyNumberFormat="1" applyFont="1" applyBorder="1" applyAlignment="1">
      <alignment horizontal="right"/>
    </xf>
    <xf numFmtId="0" fontId="36" fillId="0" borderId="2" xfId="0" applyFont="1" applyBorder="1"/>
    <xf numFmtId="0" fontId="6" fillId="0" borderId="0" xfId="0" applyFont="1" applyBorder="1"/>
    <xf numFmtId="4" fontId="1" fillId="0" borderId="0" xfId="0" applyNumberFormat="1" applyFont="1" applyFill="1"/>
    <xf numFmtId="166" fontId="1" fillId="0" borderId="0" xfId="0" applyNumberFormat="1" applyFo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173" fontId="10" fillId="0" borderId="34" xfId="0" applyNumberFormat="1" applyFont="1" applyFill="1" applyBorder="1"/>
    <xf numFmtId="165" fontId="6" fillId="0" borderId="0" xfId="0" applyNumberFormat="1" applyFont="1" applyFill="1" applyBorder="1" applyAlignment="1">
      <alignment horizontal="right" wrapText="1"/>
    </xf>
    <xf numFmtId="173" fontId="10" fillId="0" borderId="2" xfId="0" applyNumberFormat="1" applyFont="1" applyFill="1" applyBorder="1"/>
    <xf numFmtId="2" fontId="6" fillId="0" borderId="0" xfId="0" applyNumberFormat="1" applyFont="1" applyFill="1" applyBorder="1" applyAlignment="1">
      <alignment wrapText="1"/>
    </xf>
    <xf numFmtId="173" fontId="6" fillId="0" borderId="2" xfId="0" applyNumberFormat="1" applyFont="1" applyFill="1" applyBorder="1"/>
    <xf numFmtId="0" fontId="24" fillId="0" borderId="0" xfId="1" applyFont="1"/>
    <xf numFmtId="0" fontId="53" fillId="0" borderId="0" xfId="0" applyNumberFormat="1" applyFont="1"/>
    <xf numFmtId="175" fontId="24" fillId="0" borderId="0" xfId="1" applyNumberFormat="1" applyFont="1"/>
    <xf numFmtId="0" fontId="20" fillId="0" borderId="2" xfId="1" applyFont="1" applyBorder="1"/>
    <xf numFmtId="175" fontId="20" fillId="0" borderId="0" xfId="1" applyNumberFormat="1" applyFont="1" applyBorder="1" applyAlignment="1"/>
    <xf numFmtId="175" fontId="20" fillId="0" borderId="0" xfId="1" applyNumberFormat="1" applyFont="1"/>
    <xf numFmtId="165" fontId="16" fillId="0" borderId="2" xfId="1" applyNumberFormat="1" applyFont="1" applyBorder="1"/>
    <xf numFmtId="175" fontId="24" fillId="0" borderId="0" xfId="1" applyNumberFormat="1" applyFont="1" applyBorder="1" applyAlignment="1"/>
    <xf numFmtId="175" fontId="20" fillId="0" borderId="1" xfId="1" applyNumberFormat="1" applyFont="1" applyBorder="1" applyAlignment="1"/>
    <xf numFmtId="165" fontId="17" fillId="0" borderId="2" xfId="1" applyNumberFormat="1" applyFont="1" applyBorder="1"/>
    <xf numFmtId="165" fontId="17" fillId="0" borderId="0" xfId="1" applyNumberFormat="1" applyFont="1"/>
    <xf numFmtId="175" fontId="6" fillId="0" borderId="0" xfId="1" applyNumberFormat="1" applyFont="1" applyFill="1" applyBorder="1" applyAlignment="1"/>
    <xf numFmtId="165" fontId="16" fillId="0" borderId="0" xfId="0" applyNumberFormat="1" applyFont="1" applyBorder="1"/>
    <xf numFmtId="165" fontId="17" fillId="0" borderId="0" xfId="0" applyNumberFormat="1" applyFont="1" applyBorder="1"/>
    <xf numFmtId="165" fontId="16" fillId="0" borderId="0" xfId="1" applyNumberFormat="1" applyFont="1" applyBorder="1"/>
    <xf numFmtId="165" fontId="17" fillId="0" borderId="0" xfId="1" applyNumberFormat="1" applyFont="1" applyBorder="1"/>
    <xf numFmtId="165" fontId="6" fillId="0" borderId="34" xfId="0" applyNumberFormat="1" applyFont="1" applyBorder="1" applyAlignment="1"/>
    <xf numFmtId="165" fontId="6" fillId="0" borderId="1" xfId="0" applyNumberFormat="1" applyFont="1" applyBorder="1" applyAlignment="1"/>
    <xf numFmtId="165" fontId="10" fillId="0" borderId="34" xfId="0" applyNumberFormat="1" applyFont="1" applyBorder="1" applyAlignment="1"/>
    <xf numFmtId="165" fontId="10" fillId="0" borderId="1" xfId="0" applyNumberFormat="1" applyFont="1" applyBorder="1" applyAlignment="1"/>
    <xf numFmtId="165" fontId="49" fillId="0" borderId="34" xfId="0" applyNumberFormat="1" applyFont="1" applyBorder="1"/>
    <xf numFmtId="165" fontId="49" fillId="0" borderId="2" xfId="0" applyNumberFormat="1" applyFont="1" applyBorder="1"/>
    <xf numFmtId="165" fontId="49" fillId="0" borderId="1" xfId="0" applyNumberFormat="1" applyFont="1" applyBorder="1"/>
    <xf numFmtId="165" fontId="49" fillId="0" borderId="34" xfId="0" applyNumberFormat="1" applyFont="1" applyBorder="1" applyAlignment="1"/>
    <xf numFmtId="165" fontId="49" fillId="0" borderId="2" xfId="0" applyNumberFormat="1" applyFont="1" applyBorder="1" applyAlignment="1"/>
    <xf numFmtId="165" fontId="49" fillId="0" borderId="1" xfId="0" applyNumberFormat="1" applyFont="1" applyBorder="1" applyAlignment="1"/>
    <xf numFmtId="0" fontId="6" fillId="0" borderId="2" xfId="0" applyFont="1" applyBorder="1"/>
    <xf numFmtId="0" fontId="6" fillId="0" borderId="14" xfId="2" applyFont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2" xfId="0" applyFont="1" applyBorder="1"/>
    <xf numFmtId="0" fontId="6" fillId="0" borderId="30" xfId="1" applyFont="1" applyBorder="1" applyAlignment="1">
      <alignment horizontal="center" vertical="center" wrapText="1"/>
    </xf>
    <xf numFmtId="165" fontId="20" fillId="0" borderId="0" xfId="1" applyNumberFormat="1" applyFont="1" applyFill="1"/>
    <xf numFmtId="1" fontId="10" fillId="0" borderId="2" xfId="0" quotePrefix="1" applyNumberFormat="1" applyFont="1" applyFill="1" applyBorder="1" applyAlignment="1">
      <alignment horizontal="right"/>
    </xf>
    <xf numFmtId="165" fontId="10" fillId="0" borderId="2" xfId="0" quotePrefix="1" applyNumberFormat="1" applyFont="1" applyFill="1" applyBorder="1" applyAlignment="1">
      <alignment horizontal="right"/>
    </xf>
    <xf numFmtId="1" fontId="10" fillId="0" borderId="34" xfId="0" quotePrefix="1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165" fontId="6" fillId="0" borderId="4" xfId="0" applyNumberFormat="1" applyFont="1" applyFill="1" applyBorder="1" applyAlignment="1">
      <alignment horizontal="right"/>
    </xf>
    <xf numFmtId="1" fontId="6" fillId="0" borderId="34" xfId="0" applyNumberFormat="1" applyFont="1" applyFill="1" applyBorder="1" applyAlignment="1">
      <alignment horizontal="right"/>
    </xf>
    <xf numFmtId="0" fontId="20" fillId="0" borderId="0" xfId="2" applyFont="1" applyBorder="1"/>
    <xf numFmtId="165" fontId="6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14" fillId="0" borderId="2" xfId="1" applyNumberFormat="1" applyFont="1" applyFill="1" applyBorder="1"/>
    <xf numFmtId="0" fontId="10" fillId="0" borderId="2" xfId="0" applyFont="1" applyBorder="1"/>
    <xf numFmtId="0" fontId="43" fillId="0" borderId="0" xfId="0" applyFont="1" applyFill="1"/>
    <xf numFmtId="0" fontId="40" fillId="0" borderId="0" xfId="0" applyFont="1"/>
    <xf numFmtId="0" fontId="41" fillId="0" borderId="0" xfId="0" applyFont="1"/>
    <xf numFmtId="0" fontId="44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46" fillId="0" borderId="0" xfId="0" applyFont="1"/>
    <xf numFmtId="0" fontId="44" fillId="0" borderId="0" xfId="0" applyFont="1"/>
    <xf numFmtId="0" fontId="6" fillId="0" borderId="0" xfId="0" applyFont="1" applyAlignment="1">
      <alignment vertical="center"/>
    </xf>
    <xf numFmtId="0" fontId="41" fillId="0" borderId="0" xfId="0" applyFont="1" applyBorder="1"/>
    <xf numFmtId="0" fontId="44" fillId="0" borderId="0" xfId="0" applyFont="1" applyFill="1"/>
    <xf numFmtId="0" fontId="6" fillId="0" borderId="4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left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/>
    <xf numFmtId="0" fontId="57" fillId="0" borderId="0" xfId="0" applyFont="1"/>
    <xf numFmtId="0" fontId="32" fillId="0" borderId="0" xfId="0" applyFont="1"/>
    <xf numFmtId="0" fontId="20" fillId="0" borderId="0" xfId="1" applyFont="1" applyFill="1" applyBorder="1" applyAlignment="1"/>
    <xf numFmtId="0" fontId="14" fillId="0" borderId="0" xfId="13" applyFont="1" applyFill="1" applyBorder="1"/>
    <xf numFmtId="0" fontId="6" fillId="0" borderId="32" xfId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178" fontId="10" fillId="0" borderId="2" xfId="0" quotePrefix="1" applyNumberFormat="1" applyFont="1" applyFill="1" applyBorder="1" applyAlignment="1">
      <alignment horizontal="right"/>
    </xf>
    <xf numFmtId="0" fontId="6" fillId="0" borderId="2" xfId="1" applyFont="1" applyBorder="1" applyAlignment="1">
      <alignment horizontal="right"/>
    </xf>
    <xf numFmtId="165" fontId="6" fillId="0" borderId="2" xfId="17" applyNumberFormat="1" applyFont="1" applyFill="1" applyBorder="1" applyAlignment="1">
      <alignment horizontal="right"/>
    </xf>
    <xf numFmtId="1" fontId="17" fillId="0" borderId="4" xfId="0" applyNumberFormat="1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right"/>
    </xf>
    <xf numFmtId="0" fontId="17" fillId="0" borderId="2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1" fontId="31" fillId="0" borderId="2" xfId="0" applyNumberFormat="1" applyFont="1" applyFill="1" applyBorder="1" applyAlignment="1">
      <alignment horizontal="right"/>
    </xf>
    <xf numFmtId="165" fontId="17" fillId="0" borderId="4" xfId="0" applyNumberFormat="1" applyFont="1" applyFill="1" applyBorder="1" applyAlignment="1">
      <alignment horizontal="right"/>
    </xf>
    <xf numFmtId="1" fontId="17" fillId="0" borderId="0" xfId="0" applyNumberFormat="1" applyFont="1" applyFill="1" applyAlignment="1">
      <alignment wrapText="1"/>
    </xf>
    <xf numFmtId="165" fontId="17" fillId="0" borderId="2" xfId="0" applyNumberFormat="1" applyFont="1" applyFill="1" applyBorder="1" applyAlignment="1">
      <alignment horizontal="right" wrapText="1"/>
    </xf>
    <xf numFmtId="0" fontId="10" fillId="0" borderId="0" xfId="36" applyFont="1"/>
    <xf numFmtId="0" fontId="20" fillId="0" borderId="0" xfId="36" applyFont="1"/>
    <xf numFmtId="1" fontId="10" fillId="0" borderId="1" xfId="13" applyNumberFormat="1" applyFont="1" applyFill="1" applyBorder="1" applyAlignment="1">
      <alignment horizontal="right"/>
    </xf>
    <xf numFmtId="165" fontId="10" fillId="0" borderId="2" xfId="13" applyNumberFormat="1" applyFont="1" applyFill="1" applyBorder="1" applyAlignment="1">
      <alignment horizontal="right"/>
    </xf>
    <xf numFmtId="1" fontId="10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/>
    </xf>
    <xf numFmtId="1" fontId="6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/>
    <xf numFmtId="165" fontId="6" fillId="0" borderId="2" xfId="13" applyNumberFormat="1" applyFont="1" applyFill="1" applyBorder="1" applyAlignment="1">
      <alignment horizontal="right"/>
    </xf>
    <xf numFmtId="1" fontId="10" fillId="0" borderId="1" xfId="13" applyNumberFormat="1" applyFont="1" applyFill="1" applyBorder="1" applyAlignment="1"/>
    <xf numFmtId="0" fontId="10" fillId="0" borderId="2" xfId="13" applyFont="1" applyFill="1" applyBorder="1" applyAlignment="1">
      <alignment horizontal="right"/>
    </xf>
    <xf numFmtId="1" fontId="10" fillId="0" borderId="1" xfId="13" applyNumberFormat="1" applyFont="1" applyFill="1" applyBorder="1" applyAlignment="1">
      <alignment wrapText="1"/>
    </xf>
    <xf numFmtId="0" fontId="10" fillId="0" borderId="2" xfId="13" applyFont="1" applyFill="1" applyBorder="1" applyAlignment="1">
      <alignment horizontal="right" wrapText="1"/>
    </xf>
    <xf numFmtId="1" fontId="10" fillId="0" borderId="2" xfId="13" applyNumberFormat="1" applyFont="1" applyFill="1" applyBorder="1" applyAlignment="1">
      <alignment horizontal="right" wrapText="1"/>
    </xf>
    <xf numFmtId="165" fontId="10" fillId="0" borderId="2" xfId="13" applyNumberFormat="1" applyFont="1" applyFill="1" applyBorder="1" applyAlignment="1">
      <alignment horizontal="right" wrapText="1"/>
    </xf>
    <xf numFmtId="1" fontId="6" fillId="0" borderId="1" xfId="13" applyNumberFormat="1" applyFont="1" applyFill="1" applyBorder="1" applyAlignment="1">
      <alignment wrapText="1"/>
    </xf>
    <xf numFmtId="0" fontId="6" fillId="0" borderId="2" xfId="13" applyFont="1" applyFill="1" applyBorder="1" applyAlignment="1">
      <alignment horizontal="right" wrapText="1"/>
    </xf>
    <xf numFmtId="1" fontId="6" fillId="0" borderId="2" xfId="13" applyNumberFormat="1" applyFont="1" applyFill="1" applyBorder="1" applyAlignment="1">
      <alignment horizontal="right" wrapText="1"/>
    </xf>
    <xf numFmtId="0" fontId="40" fillId="0" borderId="34" xfId="13" applyFont="1" applyBorder="1" applyAlignment="1">
      <alignment horizontal="right"/>
    </xf>
    <xf numFmtId="0" fontId="40" fillId="0" borderId="2" xfId="13" applyFont="1" applyBorder="1" applyAlignment="1">
      <alignment horizontal="right"/>
    </xf>
    <xf numFmtId="0" fontId="6" fillId="0" borderId="2" xfId="13" applyFont="1" applyFill="1" applyBorder="1"/>
    <xf numFmtId="165" fontId="6" fillId="0" borderId="2" xfId="13" applyNumberFormat="1" applyFont="1" applyFill="1" applyBorder="1"/>
    <xf numFmtId="0" fontId="40" fillId="0" borderId="0" xfId="13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6" fillId="0" borderId="0" xfId="36" applyFont="1" applyFill="1" applyBorder="1" applyAlignment="1">
      <alignment horizontal="right"/>
    </xf>
    <xf numFmtId="0" fontId="20" fillId="0" borderId="0" xfId="13" applyFont="1" applyFill="1" applyBorder="1"/>
    <xf numFmtId="0" fontId="55" fillId="0" borderId="0" xfId="0" applyFont="1" applyBorder="1" applyAlignment="1">
      <alignment vertical="center"/>
    </xf>
    <xf numFmtId="1" fontId="56" fillId="0" borderId="0" xfId="0" applyNumberFormat="1" applyFont="1" applyFill="1" applyBorder="1"/>
    <xf numFmtId="165" fontId="41" fillId="0" borderId="0" xfId="0" applyNumberFormat="1" applyFont="1" applyBorder="1"/>
    <xf numFmtId="0" fontId="10" fillId="0" borderId="0" xfId="0" applyFont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6" fillId="0" borderId="48" xfId="1" applyFont="1" applyFill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" fontId="6" fillId="0" borderId="40" xfId="1" applyNumberFormat="1" applyFont="1" applyBorder="1" applyAlignment="1">
      <alignment horizontal="center" vertical="center" wrapText="1"/>
    </xf>
    <xf numFmtId="1" fontId="6" fillId="0" borderId="17" xfId="1" applyNumberFormat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1" fontId="6" fillId="0" borderId="38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14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44" xfId="1" applyNumberFormat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5" xfId="15" applyFont="1" applyBorder="1" applyAlignment="1">
      <alignment horizontal="center" vertical="center" wrapText="1"/>
    </xf>
    <xf numFmtId="0" fontId="6" fillId="0" borderId="46" xfId="15" applyFont="1" applyBorder="1" applyAlignment="1">
      <alignment horizontal="center" vertical="center" wrapText="1"/>
    </xf>
    <xf numFmtId="0" fontId="6" fillId="0" borderId="47" xfId="15" applyFont="1" applyBorder="1" applyAlignment="1">
      <alignment horizontal="center" vertical="center" wrapText="1"/>
    </xf>
    <xf numFmtId="0" fontId="6" fillId="0" borderId="37" xfId="15" applyFont="1" applyBorder="1" applyAlignment="1">
      <alignment horizontal="center" vertical="center" wrapText="1"/>
    </xf>
    <xf numFmtId="0" fontId="6" fillId="0" borderId="38" xfId="15" applyFont="1" applyBorder="1" applyAlignment="1">
      <alignment horizontal="center" vertical="center" wrapText="1"/>
    </xf>
    <xf numFmtId="0" fontId="6" fillId="0" borderId="9" xfId="14" applyFont="1" applyBorder="1" applyAlignment="1">
      <alignment horizontal="center" vertical="center" wrapText="1"/>
    </xf>
    <xf numFmtId="0" fontId="6" fillId="0" borderId="23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5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9" xfId="14" applyFont="1" applyBorder="1" applyAlignment="1">
      <alignment horizontal="center" vertical="center" wrapText="1"/>
    </xf>
    <xf numFmtId="0" fontId="6" fillId="0" borderId="40" xfId="14" applyFont="1" applyBorder="1" applyAlignment="1">
      <alignment horizontal="center" vertical="center" wrapText="1"/>
    </xf>
    <xf numFmtId="0" fontId="6" fillId="0" borderId="41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21" xfId="15" applyFont="1" applyBorder="1" applyAlignment="1">
      <alignment horizontal="center" vertical="center" wrapText="1"/>
    </xf>
    <xf numFmtId="0" fontId="6" fillId="0" borderId="14" xfId="15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2" fontId="6" fillId="0" borderId="42" xfId="1" applyNumberFormat="1" applyFont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/>
    </xf>
    <xf numFmtId="0" fontId="6" fillId="0" borderId="21" xfId="16" applyFont="1" applyFill="1" applyBorder="1" applyAlignment="1">
      <alignment horizontal="center" vertical="center"/>
    </xf>
    <xf numFmtId="0" fontId="6" fillId="0" borderId="28" xfId="16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35" xfId="16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6" xfId="16" applyFont="1" applyFill="1" applyBorder="1" applyAlignment="1">
      <alignment horizontal="center" vertical="center" wrapText="1"/>
    </xf>
    <xf numFmtId="0" fontId="6" fillId="0" borderId="8" xfId="16" applyFont="1" applyFill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6" fillId="0" borderId="4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6" fillId="0" borderId="27" xfId="16" applyFont="1" applyFill="1" applyBorder="1" applyAlignment="1">
      <alignment horizontal="center" vertical="center" wrapText="1"/>
    </xf>
    <xf numFmtId="0" fontId="6" fillId="0" borderId="23" xfId="16" applyFont="1" applyFill="1" applyBorder="1" applyAlignment="1">
      <alignment horizontal="center" vertical="center" wrapText="1"/>
    </xf>
    <xf numFmtId="0" fontId="6" fillId="0" borderId="6" xfId="16" applyFont="1" applyBorder="1" applyAlignment="1">
      <alignment horizontal="center" vertical="center" wrapText="1"/>
    </xf>
    <xf numFmtId="0" fontId="6" fillId="0" borderId="9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4" xfId="16" applyFont="1" applyBorder="1" applyAlignment="1">
      <alignment horizontal="center" vertical="center" wrapText="1"/>
    </xf>
    <xf numFmtId="0" fontId="6" fillId="0" borderId="19" xfId="16" applyFont="1" applyBorder="1" applyAlignment="1">
      <alignment horizontal="center" vertical="center" wrapText="1"/>
    </xf>
    <xf numFmtId="0" fontId="6" fillId="0" borderId="23" xfId="16" applyFont="1" applyBorder="1" applyAlignment="1">
      <alignment horizontal="center" vertical="center" wrapText="1"/>
    </xf>
    <xf numFmtId="0" fontId="6" fillId="0" borderId="6" xfId="16" quotePrefix="1" applyFont="1" applyFill="1" applyBorder="1" applyAlignment="1">
      <alignment horizontal="center" vertical="center" wrapText="1"/>
    </xf>
    <xf numFmtId="0" fontId="6" fillId="0" borderId="1" xfId="16" quotePrefix="1" applyFont="1" applyFill="1" applyBorder="1" applyAlignment="1">
      <alignment horizontal="center" vertical="center" wrapText="1"/>
    </xf>
    <xf numFmtId="0" fontId="6" fillId="0" borderId="19" xfId="16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 wrapText="1"/>
    </xf>
    <xf numFmtId="165" fontId="6" fillId="0" borderId="39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5" fontId="6" fillId="0" borderId="2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4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>
      <alignment horizontal="center" vertical="center" wrapText="1"/>
    </xf>
    <xf numFmtId="0" fontId="6" fillId="0" borderId="31" xfId="15" applyFont="1" applyBorder="1" applyAlignment="1">
      <alignment horizontal="center" vertical="center" wrapText="1"/>
    </xf>
    <xf numFmtId="0" fontId="6" fillId="0" borderId="39" xfId="15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44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20" xfId="15" applyFont="1" applyBorder="1" applyAlignment="1">
      <alignment horizontal="center" vertical="center" wrapText="1"/>
    </xf>
    <xf numFmtId="0" fontId="6" fillId="0" borderId="48" xfId="15" applyFont="1" applyBorder="1" applyAlignment="1">
      <alignment horizontal="center" vertical="center" wrapText="1"/>
    </xf>
    <xf numFmtId="0" fontId="6" fillId="0" borderId="30" xfId="15" applyFont="1" applyBorder="1" applyAlignment="1">
      <alignment horizontal="center" vertical="center" wrapText="1"/>
    </xf>
    <xf numFmtId="0" fontId="6" fillId="0" borderId="33" xfId="15" applyFont="1" applyFill="1" applyBorder="1" applyAlignment="1">
      <alignment horizontal="center" vertical="center" wrapText="1"/>
    </xf>
    <xf numFmtId="0" fontId="6" fillId="0" borderId="34" xfId="15" applyFont="1" applyFill="1" applyBorder="1" applyAlignment="1">
      <alignment horizontal="center" vertical="center" wrapText="1"/>
    </xf>
    <xf numFmtId="0" fontId="6" fillId="0" borderId="36" xfId="15" applyFont="1" applyFill="1" applyBorder="1" applyAlignment="1">
      <alignment horizontal="center" vertical="center" wrapText="1"/>
    </xf>
    <xf numFmtId="0" fontId="6" fillId="0" borderId="10" xfId="15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6" fillId="0" borderId="20" xfId="15" applyFont="1" applyFill="1" applyBorder="1" applyAlignment="1">
      <alignment horizontal="center" vertical="center" wrapText="1"/>
    </xf>
    <xf numFmtId="0" fontId="6" fillId="0" borderId="12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1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9" xfId="15" applyFont="1" applyBorder="1" applyAlignment="1">
      <alignment horizontal="center" vertical="center" wrapText="1"/>
    </xf>
    <xf numFmtId="0" fontId="6" fillId="0" borderId="10" xfId="15" applyFont="1" applyBorder="1" applyAlignment="1">
      <alignment horizontal="center" vertical="center" wrapText="1"/>
    </xf>
    <xf numFmtId="0" fontId="6" fillId="0" borderId="33" xfId="16" applyFont="1" applyBorder="1" applyAlignment="1">
      <alignment horizontal="center" vertical="center" wrapText="1"/>
    </xf>
    <xf numFmtId="0" fontId="6" fillId="0" borderId="36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center" vertical="center" wrapText="1"/>
    </xf>
    <xf numFmtId="0" fontId="6" fillId="0" borderId="29" xfId="16" applyFont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6" fillId="0" borderId="31" xfId="16" applyFont="1" applyBorder="1" applyAlignment="1">
      <alignment horizontal="center" vertical="center" wrapText="1"/>
    </xf>
    <xf numFmtId="0" fontId="6" fillId="0" borderId="18" xfId="16" applyFont="1" applyFill="1" applyBorder="1" applyAlignment="1">
      <alignment horizontal="center" vertical="center" wrapText="1"/>
    </xf>
    <xf numFmtId="0" fontId="6" fillId="0" borderId="8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 wrapText="1"/>
    </xf>
    <xf numFmtId="0" fontId="6" fillId="0" borderId="11" xfId="16" applyFont="1" applyBorder="1" applyAlignment="1">
      <alignment horizontal="center" vertical="center"/>
    </xf>
    <xf numFmtId="0" fontId="6" fillId="0" borderId="7" xfId="16" applyFont="1" applyBorder="1" applyAlignment="1">
      <alignment horizontal="center" vertical="center"/>
    </xf>
    <xf numFmtId="0" fontId="6" fillId="0" borderId="37" xfId="16" applyFont="1" applyBorder="1" applyAlignment="1">
      <alignment horizontal="center" vertical="center"/>
    </xf>
    <xf numFmtId="0" fontId="6" fillId="0" borderId="38" xfId="16" applyFont="1" applyBorder="1" applyAlignment="1">
      <alignment horizontal="center" vertical="center"/>
    </xf>
    <xf numFmtId="0" fontId="6" fillId="0" borderId="15" xfId="16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28" xfId="13" applyFont="1" applyBorder="1" applyAlignment="1">
      <alignment horizontal="center" vertical="center" wrapText="1"/>
    </xf>
    <xf numFmtId="0" fontId="6" fillId="0" borderId="32" xfId="13" applyFont="1" applyBorder="1" applyAlignment="1">
      <alignment horizontal="center" vertical="center" wrapText="1"/>
    </xf>
    <xf numFmtId="0" fontId="6" fillId="0" borderId="35" xfId="13" applyFont="1" applyBorder="1" applyAlignment="1">
      <alignment horizontal="center" vertical="center" wrapText="1"/>
    </xf>
    <xf numFmtId="0" fontId="6" fillId="0" borderId="8" xfId="13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31" xfId="13" applyFont="1" applyFill="1" applyBorder="1" applyAlignment="1">
      <alignment horizontal="center" vertical="center" wrapText="1"/>
    </xf>
    <xf numFmtId="0" fontId="6" fillId="0" borderId="39" xfId="13" applyFont="1" applyFill="1" applyBorder="1" applyAlignment="1">
      <alignment horizontal="center" vertical="center" wrapText="1"/>
    </xf>
    <xf numFmtId="0" fontId="6" fillId="0" borderId="38" xfId="13" applyFont="1" applyFill="1" applyBorder="1" applyAlignment="1">
      <alignment horizontal="center" vertical="center" wrapText="1"/>
    </xf>
    <xf numFmtId="0" fontId="6" fillId="0" borderId="33" xfId="13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10" xfId="13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16" xfId="13" applyFont="1" applyFill="1" applyBorder="1" applyAlignment="1">
      <alignment horizontal="center" vertical="center" wrapText="1"/>
    </xf>
    <xf numFmtId="0" fontId="6" fillId="0" borderId="17" xfId="13" applyFont="1" applyFill="1" applyBorder="1" applyAlignment="1">
      <alignment horizontal="center" vertical="center" wrapText="1"/>
    </xf>
    <xf numFmtId="0" fontId="6" fillId="0" borderId="5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6" fillId="0" borderId="31" xfId="36" applyFont="1" applyBorder="1" applyAlignment="1">
      <alignment horizontal="center" vertical="center" wrapText="1"/>
    </xf>
    <xf numFmtId="0" fontId="6" fillId="0" borderId="39" xfId="36" applyFont="1" applyBorder="1" applyAlignment="1">
      <alignment horizontal="center" vertical="center" wrapText="1"/>
    </xf>
    <xf numFmtId="0" fontId="6" fillId="0" borderId="12" xfId="36" applyFont="1" applyFill="1" applyBorder="1" applyAlignment="1">
      <alignment horizontal="center" vertical="center" wrapText="1"/>
    </xf>
    <xf numFmtId="0" fontId="6" fillId="0" borderId="42" xfId="36" applyFont="1" applyBorder="1" applyAlignment="1">
      <alignment horizontal="center" vertical="center" wrapText="1"/>
    </xf>
    <xf numFmtId="0" fontId="6" fillId="0" borderId="7" xfId="36" applyFont="1" applyBorder="1" applyAlignment="1">
      <alignment horizontal="center" vertical="center" wrapText="1"/>
    </xf>
    <xf numFmtId="0" fontId="6" fillId="0" borderId="21" xfId="36" applyFont="1" applyBorder="1" applyAlignment="1">
      <alignment horizontal="center" vertical="center" wrapText="1"/>
    </xf>
    <xf numFmtId="0" fontId="6" fillId="0" borderId="11" xfId="36" applyFont="1" applyBorder="1" applyAlignment="1">
      <alignment horizontal="center" vertical="center"/>
    </xf>
    <xf numFmtId="0" fontId="6" fillId="0" borderId="7" xfId="36" applyFont="1" applyBorder="1" applyAlignment="1">
      <alignment horizontal="center" vertical="center"/>
    </xf>
    <xf numFmtId="0" fontId="44" fillId="0" borderId="28" xfId="36" applyFont="1" applyBorder="1" applyAlignment="1">
      <alignment horizontal="center" vertical="center" wrapText="1"/>
    </xf>
    <xf numFmtId="0" fontId="44" fillId="0" borderId="32" xfId="36" applyFont="1" applyBorder="1" applyAlignment="1">
      <alignment horizontal="center" vertical="center" wrapText="1"/>
    </xf>
    <xf numFmtId="0" fontId="44" fillId="0" borderId="35" xfId="36" applyFont="1" applyBorder="1" applyAlignment="1">
      <alignment horizontal="center" vertical="center" wrapText="1"/>
    </xf>
    <xf numFmtId="165" fontId="6" fillId="0" borderId="37" xfId="36" applyNumberFormat="1" applyFont="1" applyBorder="1" applyAlignment="1">
      <alignment horizontal="center" vertical="center" wrapText="1"/>
    </xf>
    <xf numFmtId="165" fontId="6" fillId="0" borderId="38" xfId="36" applyNumberFormat="1" applyFont="1" applyBorder="1" applyAlignment="1">
      <alignment horizontal="center" vertical="center" wrapText="1"/>
    </xf>
    <xf numFmtId="0" fontId="6" fillId="0" borderId="30" xfId="36" applyFont="1" applyBorder="1" applyAlignment="1">
      <alignment horizontal="center" vertical="center" wrapText="1"/>
    </xf>
    <xf numFmtId="0" fontId="6" fillId="0" borderId="12" xfId="36" applyFont="1" applyBorder="1" applyAlignment="1">
      <alignment horizontal="center" vertical="center" wrapText="1"/>
    </xf>
    <xf numFmtId="0" fontId="6" fillId="0" borderId="5" xfId="36" applyFont="1" applyBorder="1" applyAlignment="1">
      <alignment horizontal="center" vertical="center" wrapText="1"/>
    </xf>
    <xf numFmtId="0" fontId="6" fillId="0" borderId="2" xfId="36" applyFont="1" applyBorder="1" applyAlignment="1">
      <alignment horizontal="center" vertical="center" wrapText="1"/>
    </xf>
    <xf numFmtId="0" fontId="6" fillId="0" borderId="20" xfId="36" applyFont="1" applyBorder="1" applyAlignment="1">
      <alignment horizontal="center" vertical="center" wrapText="1"/>
    </xf>
    <xf numFmtId="165" fontId="10" fillId="0" borderId="2" xfId="0" quotePrefix="1" applyNumberFormat="1" applyFont="1" applyBorder="1" applyAlignment="1">
      <alignment horizontal="right"/>
    </xf>
    <xf numFmtId="165" fontId="6" fillId="0" borderId="2" xfId="0" quotePrefix="1" applyNumberFormat="1" applyFont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16" fontId="6" fillId="0" borderId="7" xfId="1" applyNumberFormat="1" applyFont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0" fillId="0" borderId="32" xfId="0" applyFont="1" applyBorder="1"/>
    <xf numFmtId="0" fontId="6" fillId="0" borderId="29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/>
    </xf>
    <xf numFmtId="0" fontId="10" fillId="0" borderId="29" xfId="0" applyFont="1" applyBorder="1"/>
    <xf numFmtId="0" fontId="10" fillId="0" borderId="5" xfId="0" applyFont="1" applyBorder="1"/>
    <xf numFmtId="165" fontId="10" fillId="0" borderId="34" xfId="0" applyNumberFormat="1" applyFont="1" applyBorder="1" applyAlignment="1">
      <alignment horizontal="right"/>
    </xf>
    <xf numFmtId="165" fontId="6" fillId="0" borderId="34" xfId="0" applyNumberFormat="1" applyFont="1" applyBorder="1" applyAlignment="1">
      <alignment horizontal="right"/>
    </xf>
    <xf numFmtId="165" fontId="10" fillId="0" borderId="34" xfId="0" applyNumberFormat="1" applyFont="1" applyBorder="1"/>
    <xf numFmtId="165" fontId="10" fillId="0" borderId="0" xfId="0" applyNumberFormat="1" applyFont="1"/>
    <xf numFmtId="165" fontId="6" fillId="0" borderId="34" xfId="0" applyNumberFormat="1" applyFont="1" applyBorder="1"/>
    <xf numFmtId="0" fontId="6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/>
    <xf numFmtId="165" fontId="10" fillId="0" borderId="2" xfId="1" quotePrefix="1" applyNumberFormat="1" applyFont="1" applyBorder="1" applyAlignment="1">
      <alignment horizontal="right" vertical="center"/>
    </xf>
    <xf numFmtId="165" fontId="10" fillId="0" borderId="1" xfId="1" quotePrefix="1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right"/>
    </xf>
    <xf numFmtId="165" fontId="6" fillId="0" borderId="0" xfId="10" applyNumberFormat="1" applyFont="1" applyFill="1" applyBorder="1" applyAlignment="1">
      <alignment horizontal="right"/>
    </xf>
    <xf numFmtId="0" fontId="54" fillId="0" borderId="0" xfId="0" applyFont="1" applyAlignment="1"/>
    <xf numFmtId="0" fontId="11" fillId="0" borderId="0" xfId="0" applyFont="1" applyAlignment="1"/>
    <xf numFmtId="165" fontId="10" fillId="0" borderId="0" xfId="1" applyNumberFormat="1" applyFont="1" applyAlignment="1"/>
    <xf numFmtId="165" fontId="6" fillId="0" borderId="0" xfId="1" applyNumberFormat="1" applyFont="1" applyBorder="1" applyAlignment="1"/>
    <xf numFmtId="165" fontId="6" fillId="0" borderId="0" xfId="1" applyNumberFormat="1" applyFont="1" applyAlignment="1">
      <alignment horizontal="right"/>
    </xf>
    <xf numFmtId="165" fontId="6" fillId="0" borderId="0" xfId="15" applyNumberFormat="1" applyFont="1" applyBorder="1"/>
    <xf numFmtId="1" fontId="10" fillId="0" borderId="2" xfId="1" quotePrefix="1" applyNumberFormat="1" applyFont="1" applyBorder="1" applyAlignment="1">
      <alignment horizontal="right"/>
    </xf>
    <xf numFmtId="1" fontId="6" fillId="0" borderId="2" xfId="1" quotePrefix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6" fillId="0" borderId="0" xfId="16" applyFont="1" applyFill="1" applyBorder="1" applyAlignment="1">
      <alignment horizontal="left" vertical="top" wrapText="1"/>
    </xf>
    <xf numFmtId="0" fontId="20" fillId="0" borderId="0" xfId="16" applyNumberFormat="1" applyFont="1" applyFill="1" applyBorder="1" applyAlignment="1">
      <alignment horizontal="left" vertical="distributed" wrapText="1"/>
    </xf>
    <xf numFmtId="0" fontId="40" fillId="0" borderId="1" xfId="13" applyFont="1" applyBorder="1" applyAlignment="1">
      <alignment horizontal="right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/>
    </xf>
  </cellXfs>
  <cellStyles count="38">
    <cellStyle name="[StdExit()]" xfId="1"/>
    <cellStyle name="[StdExit()] 2" xfId="2"/>
    <cellStyle name="[StdExit()] 3" xfId="24"/>
    <cellStyle name="[StdExit()]_Pracujacy_Makieta Regiony Polski 2012" xfId="3"/>
    <cellStyle name="Dziesiętny" xfId="4" builtinId="3"/>
    <cellStyle name="Dziesiętny 2" xfId="5"/>
    <cellStyle name="Dziesiętny 2 2" xfId="29"/>
    <cellStyle name="Normalny" xfId="0" builtinId="0"/>
    <cellStyle name="Normalny 2" xfId="6"/>
    <cellStyle name="Normalny 2 2" xfId="7"/>
    <cellStyle name="Normalny 2 3" xfId="32"/>
    <cellStyle name="Normalny 3" xfId="8"/>
    <cellStyle name="Normalny 3 2" xfId="30"/>
    <cellStyle name="Normalny 3 3" xfId="33"/>
    <cellStyle name="Normalny 4" xfId="9"/>
    <cellStyle name="Normalny 5" xfId="10"/>
    <cellStyle name="Normalny 6" xfId="23"/>
    <cellStyle name="Normalny 7" xfId="27"/>
    <cellStyle name="Normalny 8" xfId="28"/>
    <cellStyle name="Normalny_Dominika_Przegl.nowe woj. - ludność" xfId="11"/>
    <cellStyle name="Normalny_dział_IX" xfId="12"/>
    <cellStyle name="Normalny_folder - demo 2007 - KOMITET RED" xfId="36"/>
    <cellStyle name="Normalny_makieta_folder_ Regiony Polski 2008_transport (2)" xfId="37"/>
    <cellStyle name="Normalny_Makiety Regiony Polski 2008_tablice " xfId="13"/>
    <cellStyle name="Normalny_pracujacy" xfId="14"/>
    <cellStyle name="Normalny_rachunki regionalne makiety" xfId="15"/>
    <cellStyle name="Normalny_Regiony Polski 2007_tablice " xfId="16"/>
    <cellStyle name="Normalny_Regiony Polski 2007_wykresy " xfId="26"/>
    <cellStyle name="Normalny_Regiony Polski 2008_tablice_miasta " xfId="17"/>
    <cellStyle name="Normalny_tabl.132-143 - B+R" xfId="18"/>
    <cellStyle name="Normalny_TABL12" xfId="19"/>
    <cellStyle name="Normalny_TABL12_Dominika" xfId="20"/>
    <cellStyle name="Normalny_TABL12_Dominika_joanna" xfId="25"/>
    <cellStyle name="Normalny_tablica_publikacyjna" xfId="35"/>
    <cellStyle name="Normalny_Tablica18" xfId="21"/>
    <cellStyle name="Procentowy 2" xfId="31"/>
    <cellStyle name="Walutowy" xfId="22" builtinId="4"/>
    <cellStyle name="Walutowy 2" xfId="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  <color rgb="FFFFFFCC"/>
      <color rgb="FF7F7F7F"/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P41"/>
  <sheetViews>
    <sheetView tabSelected="1" workbookViewId="0"/>
  </sheetViews>
  <sheetFormatPr defaultRowHeight="12.75"/>
  <cols>
    <col min="1" max="1" width="51" style="169" customWidth="1"/>
    <col min="2" max="2" width="8" style="169" customWidth="1"/>
    <col min="3" max="3" width="8.28515625" style="169" customWidth="1"/>
    <col min="4" max="4" width="7" style="169" customWidth="1"/>
    <col min="5" max="5" width="8.5703125" style="171" customWidth="1"/>
    <col min="6" max="6" width="10.5703125" style="171" customWidth="1"/>
    <col min="7" max="7" width="9.140625" style="171"/>
    <col min="8" max="8" width="9.7109375" style="171" customWidth="1"/>
    <col min="9" max="9" width="10.140625" style="171" customWidth="1"/>
    <col min="10" max="256" width="9.140625" style="169"/>
    <col min="257" max="257" width="51" style="169" customWidth="1"/>
    <col min="258" max="259" width="9.5703125" style="169" customWidth="1"/>
    <col min="260" max="260" width="10.42578125" style="169" customWidth="1"/>
    <col min="261" max="261" width="8.5703125" style="169" customWidth="1"/>
    <col min="262" max="262" width="10.5703125" style="169" customWidth="1"/>
    <col min="263" max="263" width="9.140625" style="169"/>
    <col min="264" max="264" width="9.7109375" style="169" customWidth="1"/>
    <col min="265" max="265" width="10.140625" style="169" customWidth="1"/>
    <col min="266" max="512" width="9.140625" style="169"/>
    <col min="513" max="513" width="51" style="169" customWidth="1"/>
    <col min="514" max="515" width="9.5703125" style="169" customWidth="1"/>
    <col min="516" max="516" width="10.42578125" style="169" customWidth="1"/>
    <col min="517" max="517" width="8.5703125" style="169" customWidth="1"/>
    <col min="518" max="518" width="10.5703125" style="169" customWidth="1"/>
    <col min="519" max="519" width="9.140625" style="169"/>
    <col min="520" max="520" width="9.7109375" style="169" customWidth="1"/>
    <col min="521" max="521" width="10.140625" style="169" customWidth="1"/>
    <col min="522" max="768" width="9.140625" style="169"/>
    <col min="769" max="769" width="51" style="169" customWidth="1"/>
    <col min="770" max="771" width="9.5703125" style="169" customWidth="1"/>
    <col min="772" max="772" width="10.42578125" style="169" customWidth="1"/>
    <col min="773" max="773" width="8.5703125" style="169" customWidth="1"/>
    <col min="774" max="774" width="10.5703125" style="169" customWidth="1"/>
    <col min="775" max="775" width="9.140625" style="169"/>
    <col min="776" max="776" width="9.7109375" style="169" customWidth="1"/>
    <col min="777" max="777" width="10.140625" style="169" customWidth="1"/>
    <col min="778" max="1024" width="9.140625" style="169"/>
    <col min="1025" max="1025" width="51" style="169" customWidth="1"/>
    <col min="1026" max="1027" width="9.5703125" style="169" customWidth="1"/>
    <col min="1028" max="1028" width="10.42578125" style="169" customWidth="1"/>
    <col min="1029" max="1029" width="8.5703125" style="169" customWidth="1"/>
    <col min="1030" max="1030" width="10.5703125" style="169" customWidth="1"/>
    <col min="1031" max="1031" width="9.140625" style="169"/>
    <col min="1032" max="1032" width="9.7109375" style="169" customWidth="1"/>
    <col min="1033" max="1033" width="10.140625" style="169" customWidth="1"/>
    <col min="1034" max="1280" width="9.140625" style="169"/>
    <col min="1281" max="1281" width="51" style="169" customWidth="1"/>
    <col min="1282" max="1283" width="9.5703125" style="169" customWidth="1"/>
    <col min="1284" max="1284" width="10.42578125" style="169" customWidth="1"/>
    <col min="1285" max="1285" width="8.5703125" style="169" customWidth="1"/>
    <col min="1286" max="1286" width="10.5703125" style="169" customWidth="1"/>
    <col min="1287" max="1287" width="9.140625" style="169"/>
    <col min="1288" max="1288" width="9.7109375" style="169" customWidth="1"/>
    <col min="1289" max="1289" width="10.140625" style="169" customWidth="1"/>
    <col min="1290" max="1536" width="9.140625" style="169"/>
    <col min="1537" max="1537" width="51" style="169" customWidth="1"/>
    <col min="1538" max="1539" width="9.5703125" style="169" customWidth="1"/>
    <col min="1540" max="1540" width="10.42578125" style="169" customWidth="1"/>
    <col min="1541" max="1541" width="8.5703125" style="169" customWidth="1"/>
    <col min="1542" max="1542" width="10.5703125" style="169" customWidth="1"/>
    <col min="1543" max="1543" width="9.140625" style="169"/>
    <col min="1544" max="1544" width="9.7109375" style="169" customWidth="1"/>
    <col min="1545" max="1545" width="10.140625" style="169" customWidth="1"/>
    <col min="1546" max="1792" width="9.140625" style="169"/>
    <col min="1793" max="1793" width="51" style="169" customWidth="1"/>
    <col min="1794" max="1795" width="9.5703125" style="169" customWidth="1"/>
    <col min="1796" max="1796" width="10.42578125" style="169" customWidth="1"/>
    <col min="1797" max="1797" width="8.5703125" style="169" customWidth="1"/>
    <col min="1798" max="1798" width="10.5703125" style="169" customWidth="1"/>
    <col min="1799" max="1799" width="9.140625" style="169"/>
    <col min="1800" max="1800" width="9.7109375" style="169" customWidth="1"/>
    <col min="1801" max="1801" width="10.140625" style="169" customWidth="1"/>
    <col min="1802" max="2048" width="9.140625" style="169"/>
    <col min="2049" max="2049" width="51" style="169" customWidth="1"/>
    <col min="2050" max="2051" width="9.5703125" style="169" customWidth="1"/>
    <col min="2052" max="2052" width="10.42578125" style="169" customWidth="1"/>
    <col min="2053" max="2053" width="8.5703125" style="169" customWidth="1"/>
    <col min="2054" max="2054" width="10.5703125" style="169" customWidth="1"/>
    <col min="2055" max="2055" width="9.140625" style="169"/>
    <col min="2056" max="2056" width="9.7109375" style="169" customWidth="1"/>
    <col min="2057" max="2057" width="10.140625" style="169" customWidth="1"/>
    <col min="2058" max="2304" width="9.140625" style="169"/>
    <col min="2305" max="2305" width="51" style="169" customWidth="1"/>
    <col min="2306" max="2307" width="9.5703125" style="169" customWidth="1"/>
    <col min="2308" max="2308" width="10.42578125" style="169" customWidth="1"/>
    <col min="2309" max="2309" width="8.5703125" style="169" customWidth="1"/>
    <col min="2310" max="2310" width="10.5703125" style="169" customWidth="1"/>
    <col min="2311" max="2311" width="9.140625" style="169"/>
    <col min="2312" max="2312" width="9.7109375" style="169" customWidth="1"/>
    <col min="2313" max="2313" width="10.140625" style="169" customWidth="1"/>
    <col min="2314" max="2560" width="9.140625" style="169"/>
    <col min="2561" max="2561" width="51" style="169" customWidth="1"/>
    <col min="2562" max="2563" width="9.5703125" style="169" customWidth="1"/>
    <col min="2564" max="2564" width="10.42578125" style="169" customWidth="1"/>
    <col min="2565" max="2565" width="8.5703125" style="169" customWidth="1"/>
    <col min="2566" max="2566" width="10.5703125" style="169" customWidth="1"/>
    <col min="2567" max="2567" width="9.140625" style="169"/>
    <col min="2568" max="2568" width="9.7109375" style="169" customWidth="1"/>
    <col min="2569" max="2569" width="10.140625" style="169" customWidth="1"/>
    <col min="2570" max="2816" width="9.140625" style="169"/>
    <col min="2817" max="2817" width="51" style="169" customWidth="1"/>
    <col min="2818" max="2819" width="9.5703125" style="169" customWidth="1"/>
    <col min="2820" max="2820" width="10.42578125" style="169" customWidth="1"/>
    <col min="2821" max="2821" width="8.5703125" style="169" customWidth="1"/>
    <col min="2822" max="2822" width="10.5703125" style="169" customWidth="1"/>
    <col min="2823" max="2823" width="9.140625" style="169"/>
    <col min="2824" max="2824" width="9.7109375" style="169" customWidth="1"/>
    <col min="2825" max="2825" width="10.140625" style="169" customWidth="1"/>
    <col min="2826" max="3072" width="9.140625" style="169"/>
    <col min="3073" max="3073" width="51" style="169" customWidth="1"/>
    <col min="3074" max="3075" width="9.5703125" style="169" customWidth="1"/>
    <col min="3076" max="3076" width="10.42578125" style="169" customWidth="1"/>
    <col min="3077" max="3077" width="8.5703125" style="169" customWidth="1"/>
    <col min="3078" max="3078" width="10.5703125" style="169" customWidth="1"/>
    <col min="3079" max="3079" width="9.140625" style="169"/>
    <col min="3080" max="3080" width="9.7109375" style="169" customWidth="1"/>
    <col min="3081" max="3081" width="10.140625" style="169" customWidth="1"/>
    <col min="3082" max="3328" width="9.140625" style="169"/>
    <col min="3329" max="3329" width="51" style="169" customWidth="1"/>
    <col min="3330" max="3331" width="9.5703125" style="169" customWidth="1"/>
    <col min="3332" max="3332" width="10.42578125" style="169" customWidth="1"/>
    <col min="3333" max="3333" width="8.5703125" style="169" customWidth="1"/>
    <col min="3334" max="3334" width="10.5703125" style="169" customWidth="1"/>
    <col min="3335" max="3335" width="9.140625" style="169"/>
    <col min="3336" max="3336" width="9.7109375" style="169" customWidth="1"/>
    <col min="3337" max="3337" width="10.140625" style="169" customWidth="1"/>
    <col min="3338" max="3584" width="9.140625" style="169"/>
    <col min="3585" max="3585" width="51" style="169" customWidth="1"/>
    <col min="3586" max="3587" width="9.5703125" style="169" customWidth="1"/>
    <col min="3588" max="3588" width="10.42578125" style="169" customWidth="1"/>
    <col min="3589" max="3589" width="8.5703125" style="169" customWidth="1"/>
    <col min="3590" max="3590" width="10.5703125" style="169" customWidth="1"/>
    <col min="3591" max="3591" width="9.140625" style="169"/>
    <col min="3592" max="3592" width="9.7109375" style="169" customWidth="1"/>
    <col min="3593" max="3593" width="10.140625" style="169" customWidth="1"/>
    <col min="3594" max="3840" width="9.140625" style="169"/>
    <col min="3841" max="3841" width="51" style="169" customWidth="1"/>
    <col min="3842" max="3843" width="9.5703125" style="169" customWidth="1"/>
    <col min="3844" max="3844" width="10.42578125" style="169" customWidth="1"/>
    <col min="3845" max="3845" width="8.5703125" style="169" customWidth="1"/>
    <col min="3846" max="3846" width="10.5703125" style="169" customWidth="1"/>
    <col min="3847" max="3847" width="9.140625" style="169"/>
    <col min="3848" max="3848" width="9.7109375" style="169" customWidth="1"/>
    <col min="3849" max="3849" width="10.140625" style="169" customWidth="1"/>
    <col min="3850" max="4096" width="9.140625" style="169"/>
    <col min="4097" max="4097" width="51" style="169" customWidth="1"/>
    <col min="4098" max="4099" width="9.5703125" style="169" customWidth="1"/>
    <col min="4100" max="4100" width="10.42578125" style="169" customWidth="1"/>
    <col min="4101" max="4101" width="8.5703125" style="169" customWidth="1"/>
    <col min="4102" max="4102" width="10.5703125" style="169" customWidth="1"/>
    <col min="4103" max="4103" width="9.140625" style="169"/>
    <col min="4104" max="4104" width="9.7109375" style="169" customWidth="1"/>
    <col min="4105" max="4105" width="10.140625" style="169" customWidth="1"/>
    <col min="4106" max="4352" width="9.140625" style="169"/>
    <col min="4353" max="4353" width="51" style="169" customWidth="1"/>
    <col min="4354" max="4355" width="9.5703125" style="169" customWidth="1"/>
    <col min="4356" max="4356" width="10.42578125" style="169" customWidth="1"/>
    <col min="4357" max="4357" width="8.5703125" style="169" customWidth="1"/>
    <col min="4358" max="4358" width="10.5703125" style="169" customWidth="1"/>
    <col min="4359" max="4359" width="9.140625" style="169"/>
    <col min="4360" max="4360" width="9.7109375" style="169" customWidth="1"/>
    <col min="4361" max="4361" width="10.140625" style="169" customWidth="1"/>
    <col min="4362" max="4608" width="9.140625" style="169"/>
    <col min="4609" max="4609" width="51" style="169" customWidth="1"/>
    <col min="4610" max="4611" width="9.5703125" style="169" customWidth="1"/>
    <col min="4612" max="4612" width="10.42578125" style="169" customWidth="1"/>
    <col min="4613" max="4613" width="8.5703125" style="169" customWidth="1"/>
    <col min="4614" max="4614" width="10.5703125" style="169" customWidth="1"/>
    <col min="4615" max="4615" width="9.140625" style="169"/>
    <col min="4616" max="4616" width="9.7109375" style="169" customWidth="1"/>
    <col min="4617" max="4617" width="10.140625" style="169" customWidth="1"/>
    <col min="4618" max="4864" width="9.140625" style="169"/>
    <col min="4865" max="4865" width="51" style="169" customWidth="1"/>
    <col min="4866" max="4867" width="9.5703125" style="169" customWidth="1"/>
    <col min="4868" max="4868" width="10.42578125" style="169" customWidth="1"/>
    <col min="4869" max="4869" width="8.5703125" style="169" customWidth="1"/>
    <col min="4870" max="4870" width="10.5703125" style="169" customWidth="1"/>
    <col min="4871" max="4871" width="9.140625" style="169"/>
    <col min="4872" max="4872" width="9.7109375" style="169" customWidth="1"/>
    <col min="4873" max="4873" width="10.140625" style="169" customWidth="1"/>
    <col min="4874" max="5120" width="9.140625" style="169"/>
    <col min="5121" max="5121" width="51" style="169" customWidth="1"/>
    <col min="5122" max="5123" width="9.5703125" style="169" customWidth="1"/>
    <col min="5124" max="5124" width="10.42578125" style="169" customWidth="1"/>
    <col min="5125" max="5125" width="8.5703125" style="169" customWidth="1"/>
    <col min="5126" max="5126" width="10.5703125" style="169" customWidth="1"/>
    <col min="5127" max="5127" width="9.140625" style="169"/>
    <col min="5128" max="5128" width="9.7109375" style="169" customWidth="1"/>
    <col min="5129" max="5129" width="10.140625" style="169" customWidth="1"/>
    <col min="5130" max="5376" width="9.140625" style="169"/>
    <col min="5377" max="5377" width="51" style="169" customWidth="1"/>
    <col min="5378" max="5379" width="9.5703125" style="169" customWidth="1"/>
    <col min="5380" max="5380" width="10.42578125" style="169" customWidth="1"/>
    <col min="5381" max="5381" width="8.5703125" style="169" customWidth="1"/>
    <col min="5382" max="5382" width="10.5703125" style="169" customWidth="1"/>
    <col min="5383" max="5383" width="9.140625" style="169"/>
    <col min="5384" max="5384" width="9.7109375" style="169" customWidth="1"/>
    <col min="5385" max="5385" width="10.140625" style="169" customWidth="1"/>
    <col min="5386" max="5632" width="9.140625" style="169"/>
    <col min="5633" max="5633" width="51" style="169" customWidth="1"/>
    <col min="5634" max="5635" width="9.5703125" style="169" customWidth="1"/>
    <col min="5636" max="5636" width="10.42578125" style="169" customWidth="1"/>
    <col min="5637" max="5637" width="8.5703125" style="169" customWidth="1"/>
    <col min="5638" max="5638" width="10.5703125" style="169" customWidth="1"/>
    <col min="5639" max="5639" width="9.140625" style="169"/>
    <col min="5640" max="5640" width="9.7109375" style="169" customWidth="1"/>
    <col min="5641" max="5641" width="10.140625" style="169" customWidth="1"/>
    <col min="5642" max="5888" width="9.140625" style="169"/>
    <col min="5889" max="5889" width="51" style="169" customWidth="1"/>
    <col min="5890" max="5891" width="9.5703125" style="169" customWidth="1"/>
    <col min="5892" max="5892" width="10.42578125" style="169" customWidth="1"/>
    <col min="5893" max="5893" width="8.5703125" style="169" customWidth="1"/>
    <col min="5894" max="5894" width="10.5703125" style="169" customWidth="1"/>
    <col min="5895" max="5895" width="9.140625" style="169"/>
    <col min="5896" max="5896" width="9.7109375" style="169" customWidth="1"/>
    <col min="5897" max="5897" width="10.140625" style="169" customWidth="1"/>
    <col min="5898" max="6144" width="9.140625" style="169"/>
    <col min="6145" max="6145" width="51" style="169" customWidth="1"/>
    <col min="6146" max="6147" width="9.5703125" style="169" customWidth="1"/>
    <col min="6148" max="6148" width="10.42578125" style="169" customWidth="1"/>
    <col min="6149" max="6149" width="8.5703125" style="169" customWidth="1"/>
    <col min="6150" max="6150" width="10.5703125" style="169" customWidth="1"/>
    <col min="6151" max="6151" width="9.140625" style="169"/>
    <col min="6152" max="6152" width="9.7109375" style="169" customWidth="1"/>
    <col min="6153" max="6153" width="10.140625" style="169" customWidth="1"/>
    <col min="6154" max="6400" width="9.140625" style="169"/>
    <col min="6401" max="6401" width="51" style="169" customWidth="1"/>
    <col min="6402" max="6403" width="9.5703125" style="169" customWidth="1"/>
    <col min="6404" max="6404" width="10.42578125" style="169" customWidth="1"/>
    <col min="6405" max="6405" width="8.5703125" style="169" customWidth="1"/>
    <col min="6406" max="6406" width="10.5703125" style="169" customWidth="1"/>
    <col min="6407" max="6407" width="9.140625" style="169"/>
    <col min="6408" max="6408" width="9.7109375" style="169" customWidth="1"/>
    <col min="6409" max="6409" width="10.140625" style="169" customWidth="1"/>
    <col min="6410" max="6656" width="9.140625" style="169"/>
    <col min="6657" max="6657" width="51" style="169" customWidth="1"/>
    <col min="6658" max="6659" width="9.5703125" style="169" customWidth="1"/>
    <col min="6660" max="6660" width="10.42578125" style="169" customWidth="1"/>
    <col min="6661" max="6661" width="8.5703125" style="169" customWidth="1"/>
    <col min="6662" max="6662" width="10.5703125" style="169" customWidth="1"/>
    <col min="6663" max="6663" width="9.140625" style="169"/>
    <col min="6664" max="6664" width="9.7109375" style="169" customWidth="1"/>
    <col min="6665" max="6665" width="10.140625" style="169" customWidth="1"/>
    <col min="6666" max="6912" width="9.140625" style="169"/>
    <col min="6913" max="6913" width="51" style="169" customWidth="1"/>
    <col min="6914" max="6915" width="9.5703125" style="169" customWidth="1"/>
    <col min="6916" max="6916" width="10.42578125" style="169" customWidth="1"/>
    <col min="6917" max="6917" width="8.5703125" style="169" customWidth="1"/>
    <col min="6918" max="6918" width="10.5703125" style="169" customWidth="1"/>
    <col min="6919" max="6919" width="9.140625" style="169"/>
    <col min="6920" max="6920" width="9.7109375" style="169" customWidth="1"/>
    <col min="6921" max="6921" width="10.140625" style="169" customWidth="1"/>
    <col min="6922" max="7168" width="9.140625" style="169"/>
    <col min="7169" max="7169" width="51" style="169" customWidth="1"/>
    <col min="7170" max="7171" width="9.5703125" style="169" customWidth="1"/>
    <col min="7172" max="7172" width="10.42578125" style="169" customWidth="1"/>
    <col min="7173" max="7173" width="8.5703125" style="169" customWidth="1"/>
    <col min="7174" max="7174" width="10.5703125" style="169" customWidth="1"/>
    <col min="7175" max="7175" width="9.140625" style="169"/>
    <col min="7176" max="7176" width="9.7109375" style="169" customWidth="1"/>
    <col min="7177" max="7177" width="10.140625" style="169" customWidth="1"/>
    <col min="7178" max="7424" width="9.140625" style="169"/>
    <col min="7425" max="7425" width="51" style="169" customWidth="1"/>
    <col min="7426" max="7427" width="9.5703125" style="169" customWidth="1"/>
    <col min="7428" max="7428" width="10.42578125" style="169" customWidth="1"/>
    <col min="7429" max="7429" width="8.5703125" style="169" customWidth="1"/>
    <col min="7430" max="7430" width="10.5703125" style="169" customWidth="1"/>
    <col min="7431" max="7431" width="9.140625" style="169"/>
    <col min="7432" max="7432" width="9.7109375" style="169" customWidth="1"/>
    <col min="7433" max="7433" width="10.140625" style="169" customWidth="1"/>
    <col min="7434" max="7680" width="9.140625" style="169"/>
    <col min="7681" max="7681" width="51" style="169" customWidth="1"/>
    <col min="7682" max="7683" width="9.5703125" style="169" customWidth="1"/>
    <col min="7684" max="7684" width="10.42578125" style="169" customWidth="1"/>
    <col min="7685" max="7685" width="8.5703125" style="169" customWidth="1"/>
    <col min="7686" max="7686" width="10.5703125" style="169" customWidth="1"/>
    <col min="7687" max="7687" width="9.140625" style="169"/>
    <col min="7688" max="7688" width="9.7109375" style="169" customWidth="1"/>
    <col min="7689" max="7689" width="10.140625" style="169" customWidth="1"/>
    <col min="7690" max="7936" width="9.140625" style="169"/>
    <col min="7937" max="7937" width="51" style="169" customWidth="1"/>
    <col min="7938" max="7939" width="9.5703125" style="169" customWidth="1"/>
    <col min="7940" max="7940" width="10.42578125" style="169" customWidth="1"/>
    <col min="7941" max="7941" width="8.5703125" style="169" customWidth="1"/>
    <col min="7942" max="7942" width="10.5703125" style="169" customWidth="1"/>
    <col min="7943" max="7943" width="9.140625" style="169"/>
    <col min="7944" max="7944" width="9.7109375" style="169" customWidth="1"/>
    <col min="7945" max="7945" width="10.140625" style="169" customWidth="1"/>
    <col min="7946" max="8192" width="9.140625" style="169"/>
    <col min="8193" max="8193" width="51" style="169" customWidth="1"/>
    <col min="8194" max="8195" width="9.5703125" style="169" customWidth="1"/>
    <col min="8196" max="8196" width="10.42578125" style="169" customWidth="1"/>
    <col min="8197" max="8197" width="8.5703125" style="169" customWidth="1"/>
    <col min="8198" max="8198" width="10.5703125" style="169" customWidth="1"/>
    <col min="8199" max="8199" width="9.140625" style="169"/>
    <col min="8200" max="8200" width="9.7109375" style="169" customWidth="1"/>
    <col min="8201" max="8201" width="10.140625" style="169" customWidth="1"/>
    <col min="8202" max="8448" width="9.140625" style="169"/>
    <col min="8449" max="8449" width="51" style="169" customWidth="1"/>
    <col min="8450" max="8451" width="9.5703125" style="169" customWidth="1"/>
    <col min="8452" max="8452" width="10.42578125" style="169" customWidth="1"/>
    <col min="8453" max="8453" width="8.5703125" style="169" customWidth="1"/>
    <col min="8454" max="8454" width="10.5703125" style="169" customWidth="1"/>
    <col min="8455" max="8455" width="9.140625" style="169"/>
    <col min="8456" max="8456" width="9.7109375" style="169" customWidth="1"/>
    <col min="8457" max="8457" width="10.140625" style="169" customWidth="1"/>
    <col min="8458" max="8704" width="9.140625" style="169"/>
    <col min="8705" max="8705" width="51" style="169" customWidth="1"/>
    <col min="8706" max="8707" width="9.5703125" style="169" customWidth="1"/>
    <col min="8708" max="8708" width="10.42578125" style="169" customWidth="1"/>
    <col min="8709" max="8709" width="8.5703125" style="169" customWidth="1"/>
    <col min="8710" max="8710" width="10.5703125" style="169" customWidth="1"/>
    <col min="8711" max="8711" width="9.140625" style="169"/>
    <col min="8712" max="8712" width="9.7109375" style="169" customWidth="1"/>
    <col min="8713" max="8713" width="10.140625" style="169" customWidth="1"/>
    <col min="8714" max="8960" width="9.140625" style="169"/>
    <col min="8961" max="8961" width="51" style="169" customWidth="1"/>
    <col min="8962" max="8963" width="9.5703125" style="169" customWidth="1"/>
    <col min="8964" max="8964" width="10.42578125" style="169" customWidth="1"/>
    <col min="8965" max="8965" width="8.5703125" style="169" customWidth="1"/>
    <col min="8966" max="8966" width="10.5703125" style="169" customWidth="1"/>
    <col min="8967" max="8967" width="9.140625" style="169"/>
    <col min="8968" max="8968" width="9.7109375" style="169" customWidth="1"/>
    <col min="8969" max="8969" width="10.140625" style="169" customWidth="1"/>
    <col min="8970" max="9216" width="9.140625" style="169"/>
    <col min="9217" max="9217" width="51" style="169" customWidth="1"/>
    <col min="9218" max="9219" width="9.5703125" style="169" customWidth="1"/>
    <col min="9220" max="9220" width="10.42578125" style="169" customWidth="1"/>
    <col min="9221" max="9221" width="8.5703125" style="169" customWidth="1"/>
    <col min="9222" max="9222" width="10.5703125" style="169" customWidth="1"/>
    <col min="9223" max="9223" width="9.140625" style="169"/>
    <col min="9224" max="9224" width="9.7109375" style="169" customWidth="1"/>
    <col min="9225" max="9225" width="10.140625" style="169" customWidth="1"/>
    <col min="9226" max="9472" width="9.140625" style="169"/>
    <col min="9473" max="9473" width="51" style="169" customWidth="1"/>
    <col min="9474" max="9475" width="9.5703125" style="169" customWidth="1"/>
    <col min="9476" max="9476" width="10.42578125" style="169" customWidth="1"/>
    <col min="9477" max="9477" width="8.5703125" style="169" customWidth="1"/>
    <col min="9478" max="9478" width="10.5703125" style="169" customWidth="1"/>
    <col min="9479" max="9479" width="9.140625" style="169"/>
    <col min="9480" max="9480" width="9.7109375" style="169" customWidth="1"/>
    <col min="9481" max="9481" width="10.140625" style="169" customWidth="1"/>
    <col min="9482" max="9728" width="9.140625" style="169"/>
    <col min="9729" max="9729" width="51" style="169" customWidth="1"/>
    <col min="9730" max="9731" width="9.5703125" style="169" customWidth="1"/>
    <col min="9732" max="9732" width="10.42578125" style="169" customWidth="1"/>
    <col min="9733" max="9733" width="8.5703125" style="169" customWidth="1"/>
    <col min="9734" max="9734" width="10.5703125" style="169" customWidth="1"/>
    <col min="9735" max="9735" width="9.140625" style="169"/>
    <col min="9736" max="9736" width="9.7109375" style="169" customWidth="1"/>
    <col min="9737" max="9737" width="10.140625" style="169" customWidth="1"/>
    <col min="9738" max="9984" width="9.140625" style="169"/>
    <col min="9985" max="9985" width="51" style="169" customWidth="1"/>
    <col min="9986" max="9987" width="9.5703125" style="169" customWidth="1"/>
    <col min="9988" max="9988" width="10.42578125" style="169" customWidth="1"/>
    <col min="9989" max="9989" width="8.5703125" style="169" customWidth="1"/>
    <col min="9990" max="9990" width="10.5703125" style="169" customWidth="1"/>
    <col min="9991" max="9991" width="9.140625" style="169"/>
    <col min="9992" max="9992" width="9.7109375" style="169" customWidth="1"/>
    <col min="9993" max="9993" width="10.140625" style="169" customWidth="1"/>
    <col min="9994" max="10240" width="9.140625" style="169"/>
    <col min="10241" max="10241" width="51" style="169" customWidth="1"/>
    <col min="10242" max="10243" width="9.5703125" style="169" customWidth="1"/>
    <col min="10244" max="10244" width="10.42578125" style="169" customWidth="1"/>
    <col min="10245" max="10245" width="8.5703125" style="169" customWidth="1"/>
    <col min="10246" max="10246" width="10.5703125" style="169" customWidth="1"/>
    <col min="10247" max="10247" width="9.140625" style="169"/>
    <col min="10248" max="10248" width="9.7109375" style="169" customWidth="1"/>
    <col min="10249" max="10249" width="10.140625" style="169" customWidth="1"/>
    <col min="10250" max="10496" width="9.140625" style="169"/>
    <col min="10497" max="10497" width="51" style="169" customWidth="1"/>
    <col min="10498" max="10499" width="9.5703125" style="169" customWidth="1"/>
    <col min="10500" max="10500" width="10.42578125" style="169" customWidth="1"/>
    <col min="10501" max="10501" width="8.5703125" style="169" customWidth="1"/>
    <col min="10502" max="10502" width="10.5703125" style="169" customWidth="1"/>
    <col min="10503" max="10503" width="9.140625" style="169"/>
    <col min="10504" max="10504" width="9.7109375" style="169" customWidth="1"/>
    <col min="10505" max="10505" width="10.140625" style="169" customWidth="1"/>
    <col min="10506" max="10752" width="9.140625" style="169"/>
    <col min="10753" max="10753" width="51" style="169" customWidth="1"/>
    <col min="10754" max="10755" width="9.5703125" style="169" customWidth="1"/>
    <col min="10756" max="10756" width="10.42578125" style="169" customWidth="1"/>
    <col min="10757" max="10757" width="8.5703125" style="169" customWidth="1"/>
    <col min="10758" max="10758" width="10.5703125" style="169" customWidth="1"/>
    <col min="10759" max="10759" width="9.140625" style="169"/>
    <col min="10760" max="10760" width="9.7109375" style="169" customWidth="1"/>
    <col min="10761" max="10761" width="10.140625" style="169" customWidth="1"/>
    <col min="10762" max="11008" width="9.140625" style="169"/>
    <col min="11009" max="11009" width="51" style="169" customWidth="1"/>
    <col min="11010" max="11011" width="9.5703125" style="169" customWidth="1"/>
    <col min="11012" max="11012" width="10.42578125" style="169" customWidth="1"/>
    <col min="11013" max="11013" width="8.5703125" style="169" customWidth="1"/>
    <col min="11014" max="11014" width="10.5703125" style="169" customWidth="1"/>
    <col min="11015" max="11015" width="9.140625" style="169"/>
    <col min="11016" max="11016" width="9.7109375" style="169" customWidth="1"/>
    <col min="11017" max="11017" width="10.140625" style="169" customWidth="1"/>
    <col min="11018" max="11264" width="9.140625" style="169"/>
    <col min="11265" max="11265" width="51" style="169" customWidth="1"/>
    <col min="11266" max="11267" width="9.5703125" style="169" customWidth="1"/>
    <col min="11268" max="11268" width="10.42578125" style="169" customWidth="1"/>
    <col min="11269" max="11269" width="8.5703125" style="169" customWidth="1"/>
    <col min="11270" max="11270" width="10.5703125" style="169" customWidth="1"/>
    <col min="11271" max="11271" width="9.140625" style="169"/>
    <col min="11272" max="11272" width="9.7109375" style="169" customWidth="1"/>
    <col min="11273" max="11273" width="10.140625" style="169" customWidth="1"/>
    <col min="11274" max="11520" width="9.140625" style="169"/>
    <col min="11521" max="11521" width="51" style="169" customWidth="1"/>
    <col min="11522" max="11523" width="9.5703125" style="169" customWidth="1"/>
    <col min="11524" max="11524" width="10.42578125" style="169" customWidth="1"/>
    <col min="11525" max="11525" width="8.5703125" style="169" customWidth="1"/>
    <col min="11526" max="11526" width="10.5703125" style="169" customWidth="1"/>
    <col min="11527" max="11527" width="9.140625" style="169"/>
    <col min="11528" max="11528" width="9.7109375" style="169" customWidth="1"/>
    <col min="11529" max="11529" width="10.140625" style="169" customWidth="1"/>
    <col min="11530" max="11776" width="9.140625" style="169"/>
    <col min="11777" max="11777" width="51" style="169" customWidth="1"/>
    <col min="11778" max="11779" width="9.5703125" style="169" customWidth="1"/>
    <col min="11780" max="11780" width="10.42578125" style="169" customWidth="1"/>
    <col min="11781" max="11781" width="8.5703125" style="169" customWidth="1"/>
    <col min="11782" max="11782" width="10.5703125" style="169" customWidth="1"/>
    <col min="11783" max="11783" width="9.140625" style="169"/>
    <col min="11784" max="11784" width="9.7109375" style="169" customWidth="1"/>
    <col min="11785" max="11785" width="10.140625" style="169" customWidth="1"/>
    <col min="11786" max="12032" width="9.140625" style="169"/>
    <col min="12033" max="12033" width="51" style="169" customWidth="1"/>
    <col min="12034" max="12035" width="9.5703125" style="169" customWidth="1"/>
    <col min="12036" max="12036" width="10.42578125" style="169" customWidth="1"/>
    <col min="12037" max="12037" width="8.5703125" style="169" customWidth="1"/>
    <col min="12038" max="12038" width="10.5703125" style="169" customWidth="1"/>
    <col min="12039" max="12039" width="9.140625" style="169"/>
    <col min="12040" max="12040" width="9.7109375" style="169" customWidth="1"/>
    <col min="12041" max="12041" width="10.140625" style="169" customWidth="1"/>
    <col min="12042" max="12288" width="9.140625" style="169"/>
    <col min="12289" max="12289" width="51" style="169" customWidth="1"/>
    <col min="12290" max="12291" width="9.5703125" style="169" customWidth="1"/>
    <col min="12292" max="12292" width="10.42578125" style="169" customWidth="1"/>
    <col min="12293" max="12293" width="8.5703125" style="169" customWidth="1"/>
    <col min="12294" max="12294" width="10.5703125" style="169" customWidth="1"/>
    <col min="12295" max="12295" width="9.140625" style="169"/>
    <col min="12296" max="12296" width="9.7109375" style="169" customWidth="1"/>
    <col min="12297" max="12297" width="10.140625" style="169" customWidth="1"/>
    <col min="12298" max="12544" width="9.140625" style="169"/>
    <col min="12545" max="12545" width="51" style="169" customWidth="1"/>
    <col min="12546" max="12547" width="9.5703125" style="169" customWidth="1"/>
    <col min="12548" max="12548" width="10.42578125" style="169" customWidth="1"/>
    <col min="12549" max="12549" width="8.5703125" style="169" customWidth="1"/>
    <col min="12550" max="12550" width="10.5703125" style="169" customWidth="1"/>
    <col min="12551" max="12551" width="9.140625" style="169"/>
    <col min="12552" max="12552" width="9.7109375" style="169" customWidth="1"/>
    <col min="12553" max="12553" width="10.140625" style="169" customWidth="1"/>
    <col min="12554" max="12800" width="9.140625" style="169"/>
    <col min="12801" max="12801" width="51" style="169" customWidth="1"/>
    <col min="12802" max="12803" width="9.5703125" style="169" customWidth="1"/>
    <col min="12804" max="12804" width="10.42578125" style="169" customWidth="1"/>
    <col min="12805" max="12805" width="8.5703125" style="169" customWidth="1"/>
    <col min="12806" max="12806" width="10.5703125" style="169" customWidth="1"/>
    <col min="12807" max="12807" width="9.140625" style="169"/>
    <col min="12808" max="12808" width="9.7109375" style="169" customWidth="1"/>
    <col min="12809" max="12809" width="10.140625" style="169" customWidth="1"/>
    <col min="12810" max="13056" width="9.140625" style="169"/>
    <col min="13057" max="13057" width="51" style="169" customWidth="1"/>
    <col min="13058" max="13059" width="9.5703125" style="169" customWidth="1"/>
    <col min="13060" max="13060" width="10.42578125" style="169" customWidth="1"/>
    <col min="13061" max="13061" width="8.5703125" style="169" customWidth="1"/>
    <col min="13062" max="13062" width="10.5703125" style="169" customWidth="1"/>
    <col min="13063" max="13063" width="9.140625" style="169"/>
    <col min="13064" max="13064" width="9.7109375" style="169" customWidth="1"/>
    <col min="13065" max="13065" width="10.140625" style="169" customWidth="1"/>
    <col min="13066" max="13312" width="9.140625" style="169"/>
    <col min="13313" max="13313" width="51" style="169" customWidth="1"/>
    <col min="13314" max="13315" width="9.5703125" style="169" customWidth="1"/>
    <col min="13316" max="13316" width="10.42578125" style="169" customWidth="1"/>
    <col min="13317" max="13317" width="8.5703125" style="169" customWidth="1"/>
    <col min="13318" max="13318" width="10.5703125" style="169" customWidth="1"/>
    <col min="13319" max="13319" width="9.140625" style="169"/>
    <col min="13320" max="13320" width="9.7109375" style="169" customWidth="1"/>
    <col min="13321" max="13321" width="10.140625" style="169" customWidth="1"/>
    <col min="13322" max="13568" width="9.140625" style="169"/>
    <col min="13569" max="13569" width="51" style="169" customWidth="1"/>
    <col min="13570" max="13571" width="9.5703125" style="169" customWidth="1"/>
    <col min="13572" max="13572" width="10.42578125" style="169" customWidth="1"/>
    <col min="13573" max="13573" width="8.5703125" style="169" customWidth="1"/>
    <col min="13574" max="13574" width="10.5703125" style="169" customWidth="1"/>
    <col min="13575" max="13575" width="9.140625" style="169"/>
    <col min="13576" max="13576" width="9.7109375" style="169" customWidth="1"/>
    <col min="13577" max="13577" width="10.140625" style="169" customWidth="1"/>
    <col min="13578" max="13824" width="9.140625" style="169"/>
    <col min="13825" max="13825" width="51" style="169" customWidth="1"/>
    <col min="13826" max="13827" width="9.5703125" style="169" customWidth="1"/>
    <col min="13828" max="13828" width="10.42578125" style="169" customWidth="1"/>
    <col min="13829" max="13829" width="8.5703125" style="169" customWidth="1"/>
    <col min="13830" max="13830" width="10.5703125" style="169" customWidth="1"/>
    <col min="13831" max="13831" width="9.140625" style="169"/>
    <col min="13832" max="13832" width="9.7109375" style="169" customWidth="1"/>
    <col min="13833" max="13833" width="10.140625" style="169" customWidth="1"/>
    <col min="13834" max="14080" width="9.140625" style="169"/>
    <col min="14081" max="14081" width="51" style="169" customWidth="1"/>
    <col min="14082" max="14083" width="9.5703125" style="169" customWidth="1"/>
    <col min="14084" max="14084" width="10.42578125" style="169" customWidth="1"/>
    <col min="14085" max="14085" width="8.5703125" style="169" customWidth="1"/>
    <col min="14086" max="14086" width="10.5703125" style="169" customWidth="1"/>
    <col min="14087" max="14087" width="9.140625" style="169"/>
    <col min="14088" max="14088" width="9.7109375" style="169" customWidth="1"/>
    <col min="14089" max="14089" width="10.140625" style="169" customWidth="1"/>
    <col min="14090" max="14336" width="9.140625" style="169"/>
    <col min="14337" max="14337" width="51" style="169" customWidth="1"/>
    <col min="14338" max="14339" width="9.5703125" style="169" customWidth="1"/>
    <col min="14340" max="14340" width="10.42578125" style="169" customWidth="1"/>
    <col min="14341" max="14341" width="8.5703125" style="169" customWidth="1"/>
    <col min="14342" max="14342" width="10.5703125" style="169" customWidth="1"/>
    <col min="14343" max="14343" width="9.140625" style="169"/>
    <col min="14344" max="14344" width="9.7109375" style="169" customWidth="1"/>
    <col min="14345" max="14345" width="10.140625" style="169" customWidth="1"/>
    <col min="14346" max="14592" width="9.140625" style="169"/>
    <col min="14593" max="14593" width="51" style="169" customWidth="1"/>
    <col min="14594" max="14595" width="9.5703125" style="169" customWidth="1"/>
    <col min="14596" max="14596" width="10.42578125" style="169" customWidth="1"/>
    <col min="14597" max="14597" width="8.5703125" style="169" customWidth="1"/>
    <col min="14598" max="14598" width="10.5703125" style="169" customWidth="1"/>
    <col min="14599" max="14599" width="9.140625" style="169"/>
    <col min="14600" max="14600" width="9.7109375" style="169" customWidth="1"/>
    <col min="14601" max="14601" width="10.140625" style="169" customWidth="1"/>
    <col min="14602" max="14848" width="9.140625" style="169"/>
    <col min="14849" max="14849" width="51" style="169" customWidth="1"/>
    <col min="14850" max="14851" width="9.5703125" style="169" customWidth="1"/>
    <col min="14852" max="14852" width="10.42578125" style="169" customWidth="1"/>
    <col min="14853" max="14853" width="8.5703125" style="169" customWidth="1"/>
    <col min="14854" max="14854" width="10.5703125" style="169" customWidth="1"/>
    <col min="14855" max="14855" width="9.140625" style="169"/>
    <col min="14856" max="14856" width="9.7109375" style="169" customWidth="1"/>
    <col min="14857" max="14857" width="10.140625" style="169" customWidth="1"/>
    <col min="14858" max="15104" width="9.140625" style="169"/>
    <col min="15105" max="15105" width="51" style="169" customWidth="1"/>
    <col min="15106" max="15107" width="9.5703125" style="169" customWidth="1"/>
    <col min="15108" max="15108" width="10.42578125" style="169" customWidth="1"/>
    <col min="15109" max="15109" width="8.5703125" style="169" customWidth="1"/>
    <col min="15110" max="15110" width="10.5703125" style="169" customWidth="1"/>
    <col min="15111" max="15111" width="9.140625" style="169"/>
    <col min="15112" max="15112" width="9.7109375" style="169" customWidth="1"/>
    <col min="15113" max="15113" width="10.140625" style="169" customWidth="1"/>
    <col min="15114" max="15360" width="9.140625" style="169"/>
    <col min="15361" max="15361" width="51" style="169" customWidth="1"/>
    <col min="15362" max="15363" width="9.5703125" style="169" customWidth="1"/>
    <col min="15364" max="15364" width="10.42578125" style="169" customWidth="1"/>
    <col min="15365" max="15365" width="8.5703125" style="169" customWidth="1"/>
    <col min="15366" max="15366" width="10.5703125" style="169" customWidth="1"/>
    <col min="15367" max="15367" width="9.140625" style="169"/>
    <col min="15368" max="15368" width="9.7109375" style="169" customWidth="1"/>
    <col min="15369" max="15369" width="10.140625" style="169" customWidth="1"/>
    <col min="15370" max="15616" width="9.140625" style="169"/>
    <col min="15617" max="15617" width="51" style="169" customWidth="1"/>
    <col min="15618" max="15619" width="9.5703125" style="169" customWidth="1"/>
    <col min="15620" max="15620" width="10.42578125" style="169" customWidth="1"/>
    <col min="15621" max="15621" width="8.5703125" style="169" customWidth="1"/>
    <col min="15622" max="15622" width="10.5703125" style="169" customWidth="1"/>
    <col min="15623" max="15623" width="9.140625" style="169"/>
    <col min="15624" max="15624" width="9.7109375" style="169" customWidth="1"/>
    <col min="15625" max="15625" width="10.140625" style="169" customWidth="1"/>
    <col min="15626" max="15872" width="9.140625" style="169"/>
    <col min="15873" max="15873" width="51" style="169" customWidth="1"/>
    <col min="15874" max="15875" width="9.5703125" style="169" customWidth="1"/>
    <col min="15876" max="15876" width="10.42578125" style="169" customWidth="1"/>
    <col min="15877" max="15877" width="8.5703125" style="169" customWidth="1"/>
    <col min="15878" max="15878" width="10.5703125" style="169" customWidth="1"/>
    <col min="15879" max="15879" width="9.140625" style="169"/>
    <col min="15880" max="15880" width="9.7109375" style="169" customWidth="1"/>
    <col min="15881" max="15881" width="10.140625" style="169" customWidth="1"/>
    <col min="15882" max="16128" width="9.140625" style="169"/>
    <col min="16129" max="16129" width="51" style="169" customWidth="1"/>
    <col min="16130" max="16131" width="9.5703125" style="169" customWidth="1"/>
    <col min="16132" max="16132" width="10.42578125" style="169" customWidth="1"/>
    <col min="16133" max="16133" width="8.5703125" style="169" customWidth="1"/>
    <col min="16134" max="16134" width="10.5703125" style="169" customWidth="1"/>
    <col min="16135" max="16135" width="9.140625" style="169"/>
    <col min="16136" max="16136" width="9.7109375" style="169" customWidth="1"/>
    <col min="16137" max="16137" width="10.140625" style="169" customWidth="1"/>
    <col min="16138" max="16384" width="9.140625" style="169"/>
  </cols>
  <sheetData>
    <row r="1" spans="1:16">
      <c r="A1" s="170" t="s">
        <v>524</v>
      </c>
    </row>
    <row r="2" spans="1:16">
      <c r="A2" s="169" t="s">
        <v>341</v>
      </c>
    </row>
    <row r="3" spans="1:16">
      <c r="A3" s="254" t="s">
        <v>525</v>
      </c>
    </row>
    <row r="4" spans="1:16">
      <c r="A4" s="254" t="s">
        <v>526</v>
      </c>
    </row>
    <row r="5" spans="1:16" ht="15" customHeight="1" thickBot="1">
      <c r="B5" s="171"/>
      <c r="C5" s="171"/>
      <c r="D5" s="171"/>
    </row>
    <row r="6" spans="1:16" ht="42.75" customHeight="1">
      <c r="A6" s="881" t="s">
        <v>97</v>
      </c>
      <c r="B6" s="884" t="s">
        <v>125</v>
      </c>
      <c r="C6" s="884"/>
      <c r="D6" s="884"/>
      <c r="E6" s="884"/>
      <c r="F6" s="884"/>
      <c r="G6" s="884"/>
      <c r="H6" s="885"/>
      <c r="I6" s="886" t="s">
        <v>126</v>
      </c>
    </row>
    <row r="7" spans="1:16" ht="63.75" customHeight="1">
      <c r="A7" s="882"/>
      <c r="B7" s="181" t="s">
        <v>88</v>
      </c>
      <c r="C7" s="294" t="s">
        <v>127</v>
      </c>
      <c r="D7" s="889" t="s">
        <v>128</v>
      </c>
      <c r="E7" s="889" t="s">
        <v>129</v>
      </c>
      <c r="F7" s="891" t="s">
        <v>130</v>
      </c>
      <c r="G7" s="892"/>
      <c r="H7" s="893"/>
      <c r="I7" s="887"/>
    </row>
    <row r="8" spans="1:16" ht="125.25" customHeight="1" thickBot="1">
      <c r="A8" s="883"/>
      <c r="B8" s="894" t="s">
        <v>346</v>
      </c>
      <c r="C8" s="895"/>
      <c r="D8" s="890"/>
      <c r="E8" s="890"/>
      <c r="F8" s="36" t="s">
        <v>131</v>
      </c>
      <c r="G8" s="36" t="s">
        <v>132</v>
      </c>
      <c r="H8" s="37" t="s">
        <v>133</v>
      </c>
      <c r="I8" s="888"/>
    </row>
    <row r="9" spans="1:16" ht="15" customHeight="1">
      <c r="A9" s="38"/>
      <c r="B9" s="39"/>
      <c r="C9" s="40"/>
      <c r="D9" s="41"/>
      <c r="E9" s="41"/>
      <c r="F9" s="41"/>
      <c r="G9" s="42"/>
      <c r="H9" s="42"/>
      <c r="I9" s="42"/>
    </row>
    <row r="10" spans="1:16" s="170" customFormat="1" ht="12.75" customHeight="1">
      <c r="A10" s="162" t="s">
        <v>77</v>
      </c>
      <c r="B10" s="300">
        <v>38411.1</v>
      </c>
      <c r="C10" s="300">
        <v>19829.3</v>
      </c>
      <c r="D10" s="301">
        <v>123</v>
      </c>
      <c r="E10" s="302">
        <v>60.1</v>
      </c>
      <c r="F10" s="303">
        <v>18.100000000000001</v>
      </c>
      <c r="G10" s="303">
        <v>60.6</v>
      </c>
      <c r="H10" s="303">
        <v>21.4</v>
      </c>
      <c r="I10" s="304">
        <v>65.099999999999994</v>
      </c>
      <c r="P10" s="43"/>
    </row>
    <row r="11" spans="1:16" s="170" customFormat="1" ht="12.75" customHeight="1">
      <c r="A11" s="163" t="s">
        <v>78</v>
      </c>
      <c r="B11" s="300">
        <v>7934.1</v>
      </c>
      <c r="C11" s="300">
        <v>4098</v>
      </c>
      <c r="D11" s="301">
        <v>288</v>
      </c>
      <c r="E11" s="113">
        <v>64.5</v>
      </c>
      <c r="F11" s="305">
        <v>17.899999999999999</v>
      </c>
      <c r="G11" s="305">
        <v>60.6</v>
      </c>
      <c r="H11" s="305">
        <v>21.5</v>
      </c>
      <c r="I11" s="304">
        <v>64.900000000000006</v>
      </c>
    </row>
    <row r="12" spans="1:16" ht="12.75" customHeight="1">
      <c r="A12" s="164" t="s">
        <v>225</v>
      </c>
      <c r="B12" s="306"/>
      <c r="C12" s="84"/>
      <c r="D12" s="172"/>
      <c r="E12" s="18"/>
      <c r="F12" s="18"/>
      <c r="G12" s="18"/>
      <c r="H12" s="18"/>
      <c r="I12" s="299"/>
    </row>
    <row r="13" spans="1:16" ht="12.75" customHeight="1">
      <c r="A13" s="165" t="s">
        <v>4</v>
      </c>
      <c r="B13" s="307">
        <v>3400.6</v>
      </c>
      <c r="C13" s="307">
        <v>1749.9</v>
      </c>
      <c r="D13" s="308">
        <v>224</v>
      </c>
      <c r="E13" s="295">
        <v>48.2</v>
      </c>
      <c r="F13" s="309">
        <v>19</v>
      </c>
      <c r="G13" s="309">
        <v>61</v>
      </c>
      <c r="H13" s="309">
        <v>20</v>
      </c>
      <c r="I13" s="310">
        <v>63.9</v>
      </c>
    </row>
    <row r="14" spans="1:16" ht="12.75" customHeight="1">
      <c r="A14" s="165" t="s">
        <v>5</v>
      </c>
      <c r="B14" s="307">
        <v>4533.6000000000004</v>
      </c>
      <c r="C14" s="307">
        <v>2348.1</v>
      </c>
      <c r="D14" s="308">
        <v>368</v>
      </c>
      <c r="E14" s="295">
        <v>76.7</v>
      </c>
      <c r="F14" s="309">
        <v>17</v>
      </c>
      <c r="G14" s="309">
        <v>60.3</v>
      </c>
      <c r="H14" s="309">
        <v>22.6</v>
      </c>
      <c r="I14" s="310">
        <v>65.8</v>
      </c>
    </row>
    <row r="15" spans="1:16" s="170" customFormat="1" ht="12.75" customHeight="1">
      <c r="A15" s="163" t="s">
        <v>80</v>
      </c>
      <c r="B15" s="300">
        <v>6209.5</v>
      </c>
      <c r="C15" s="300">
        <v>3188.8</v>
      </c>
      <c r="D15" s="301">
        <v>93</v>
      </c>
      <c r="E15" s="302">
        <v>59.9</v>
      </c>
      <c r="F15" s="303">
        <v>18.600000000000001</v>
      </c>
      <c r="G15" s="303">
        <v>60.8</v>
      </c>
      <c r="H15" s="303">
        <v>20.6</v>
      </c>
      <c r="I15" s="304">
        <v>64.5</v>
      </c>
    </row>
    <row r="16" spans="1:16" ht="12.75" customHeight="1">
      <c r="A16" s="164" t="s">
        <v>79</v>
      </c>
      <c r="B16" s="306"/>
      <c r="C16" s="84"/>
      <c r="D16" s="172"/>
      <c r="E16" s="18"/>
      <c r="F16" s="18"/>
      <c r="G16" s="18"/>
      <c r="H16" s="18"/>
      <c r="I16" s="299"/>
    </row>
    <row r="17" spans="1:9" ht="12.75" customHeight="1">
      <c r="A17" s="165" t="s">
        <v>11</v>
      </c>
      <c r="B17" s="307">
        <v>3494</v>
      </c>
      <c r="C17" s="307">
        <v>1794</v>
      </c>
      <c r="D17" s="308">
        <v>117</v>
      </c>
      <c r="E17" s="295">
        <v>54.3</v>
      </c>
      <c r="F17" s="309">
        <v>19.3</v>
      </c>
      <c r="G17" s="309">
        <v>60.7</v>
      </c>
      <c r="H17" s="309">
        <v>19.899999999999999</v>
      </c>
      <c r="I17" s="310">
        <v>64.7</v>
      </c>
    </row>
    <row r="18" spans="1:9" s="170" customFormat="1" ht="12.75" customHeight="1">
      <c r="A18" s="165" t="s">
        <v>12</v>
      </c>
      <c r="B18" s="307">
        <v>1701</v>
      </c>
      <c r="C18" s="307">
        <v>874</v>
      </c>
      <c r="D18" s="308">
        <v>74</v>
      </c>
      <c r="E18" s="295">
        <v>68.5</v>
      </c>
      <c r="F18" s="309">
        <v>17.3</v>
      </c>
      <c r="G18" s="309">
        <v>60.8</v>
      </c>
      <c r="H18" s="309">
        <v>21.9</v>
      </c>
      <c r="I18" s="310">
        <v>64.400000000000006</v>
      </c>
    </row>
    <row r="19" spans="1:9" ht="12.75" customHeight="1">
      <c r="A19" s="165" t="s">
        <v>10</v>
      </c>
      <c r="B19" s="307">
        <v>1014.5</v>
      </c>
      <c r="C19" s="307">
        <v>520.70000000000005</v>
      </c>
      <c r="D19" s="308">
        <v>73</v>
      </c>
      <c r="E19" s="295">
        <v>64.900000000000006</v>
      </c>
      <c r="F19" s="296">
        <v>18.100000000000001</v>
      </c>
      <c r="G19" s="296">
        <v>61</v>
      </c>
      <c r="H19" s="296">
        <v>21</v>
      </c>
      <c r="I19" s="310">
        <v>64</v>
      </c>
    </row>
    <row r="20" spans="1:9" ht="12.75" customHeight="1">
      <c r="A20" s="163" t="s">
        <v>81</v>
      </c>
      <c r="B20" s="311">
        <v>3887.7</v>
      </c>
      <c r="C20" s="297">
        <v>2015.6</v>
      </c>
      <c r="D20" s="301">
        <v>132</v>
      </c>
      <c r="E20" s="113">
        <v>64.7</v>
      </c>
      <c r="F20" s="113">
        <v>16.7</v>
      </c>
      <c r="G20" s="113">
        <v>60.8</v>
      </c>
      <c r="H20" s="113">
        <v>22.4</v>
      </c>
      <c r="I20" s="298">
        <v>64.400000000000006</v>
      </c>
    </row>
    <row r="21" spans="1:9" ht="12.75" customHeight="1">
      <c r="A21" s="164" t="s">
        <v>79</v>
      </c>
      <c r="B21" s="307"/>
      <c r="C21" s="307"/>
      <c r="D21" s="308"/>
      <c r="E21" s="295"/>
      <c r="F21" s="309"/>
      <c r="G21" s="309"/>
      <c r="H21" s="309"/>
      <c r="I21" s="310"/>
    </row>
    <row r="22" spans="1:9" ht="12.75" customHeight="1">
      <c r="A22" s="165" t="s">
        <v>13</v>
      </c>
      <c r="B22" s="307">
        <v>2901.2</v>
      </c>
      <c r="C22" s="307">
        <v>1506.2</v>
      </c>
      <c r="D22" s="308">
        <v>145</v>
      </c>
      <c r="E22" s="295">
        <v>68.599999999999994</v>
      </c>
      <c r="F22" s="296">
        <v>17</v>
      </c>
      <c r="G22" s="296">
        <v>60.4</v>
      </c>
      <c r="H22" s="296">
        <v>22.6</v>
      </c>
      <c r="I22" s="310">
        <v>65.5</v>
      </c>
    </row>
    <row r="23" spans="1:9" ht="12.75" customHeight="1">
      <c r="A23" s="165" t="s">
        <v>14</v>
      </c>
      <c r="B23" s="307">
        <v>986.5</v>
      </c>
      <c r="C23" s="307">
        <v>509.4</v>
      </c>
      <c r="D23" s="308">
        <v>105</v>
      </c>
      <c r="E23" s="295">
        <v>53.3</v>
      </c>
      <c r="F23" s="309">
        <v>15.9</v>
      </c>
      <c r="G23" s="309">
        <v>62</v>
      </c>
      <c r="H23" s="309">
        <v>22</v>
      </c>
      <c r="I23" s="310">
        <v>61.2</v>
      </c>
    </row>
    <row r="24" spans="1:9" ht="12.75" customHeight="1">
      <c r="A24" s="163" t="s">
        <v>82</v>
      </c>
      <c r="B24" s="300">
        <v>5840.3</v>
      </c>
      <c r="C24" s="300">
        <v>2998</v>
      </c>
      <c r="D24" s="301">
        <v>97</v>
      </c>
      <c r="E24" s="302">
        <v>60.9</v>
      </c>
      <c r="F24" s="303">
        <v>18.8</v>
      </c>
      <c r="G24" s="303">
        <v>60.9</v>
      </c>
      <c r="H24" s="303">
        <v>20.3</v>
      </c>
      <c r="I24" s="304">
        <v>64.099999999999994</v>
      </c>
    </row>
    <row r="25" spans="1:9" s="170" customFormat="1" ht="12.75" customHeight="1">
      <c r="A25" s="164" t="s">
        <v>79</v>
      </c>
      <c r="B25" s="300"/>
      <c r="C25" s="300"/>
      <c r="D25" s="301"/>
      <c r="E25" s="302"/>
      <c r="F25" s="303"/>
      <c r="G25" s="303"/>
      <c r="H25" s="303"/>
      <c r="I25" s="304"/>
    </row>
    <row r="26" spans="1:9" ht="12.75" customHeight="1">
      <c r="A26" s="165" t="s">
        <v>17</v>
      </c>
      <c r="B26" s="306">
        <v>2077.8000000000002</v>
      </c>
      <c r="C26" s="84">
        <v>1070.8</v>
      </c>
      <c r="D26" s="308">
        <v>116</v>
      </c>
      <c r="E26" s="18">
        <v>59.1</v>
      </c>
      <c r="F26" s="18">
        <v>18</v>
      </c>
      <c r="G26" s="18">
        <v>60.9</v>
      </c>
      <c r="H26" s="18">
        <v>21</v>
      </c>
      <c r="I26" s="299">
        <v>64.099999999999994</v>
      </c>
    </row>
    <row r="27" spans="1:9" ht="12.75" customHeight="1">
      <c r="A27" s="165" t="s">
        <v>16</v>
      </c>
      <c r="B27" s="307">
        <v>1429</v>
      </c>
      <c r="C27" s="307">
        <v>730</v>
      </c>
      <c r="D27" s="308">
        <v>59</v>
      </c>
      <c r="E27" s="295">
        <v>59</v>
      </c>
      <c r="F27" s="309">
        <v>18.3</v>
      </c>
      <c r="G27" s="309">
        <v>61.9</v>
      </c>
      <c r="H27" s="309">
        <v>19.8</v>
      </c>
      <c r="I27" s="310">
        <v>61.6</v>
      </c>
    </row>
    <row r="28" spans="1:9" ht="12.75" customHeight="1">
      <c r="A28" s="165" t="s">
        <v>15</v>
      </c>
      <c r="B28" s="307">
        <v>2333.5</v>
      </c>
      <c r="C28" s="307">
        <v>1197.2</v>
      </c>
      <c r="D28" s="308">
        <v>127</v>
      </c>
      <c r="E28" s="295">
        <v>63.7</v>
      </c>
      <c r="F28" s="309">
        <v>19.600000000000001</v>
      </c>
      <c r="G28" s="309">
        <v>60.3</v>
      </c>
      <c r="H28" s="309">
        <v>20</v>
      </c>
      <c r="I28" s="310">
        <v>65.8</v>
      </c>
    </row>
    <row r="29" spans="1:9" ht="12.75" customHeight="1">
      <c r="A29" s="163" t="s">
        <v>83</v>
      </c>
      <c r="B29" s="300">
        <v>3707.9</v>
      </c>
      <c r="C29" s="300">
        <v>1927.4</v>
      </c>
      <c r="D29" s="301">
        <v>124</v>
      </c>
      <c r="E29" s="302">
        <v>56.6</v>
      </c>
      <c r="F29" s="305">
        <v>16.8</v>
      </c>
      <c r="G29" s="305">
        <v>59.7</v>
      </c>
      <c r="H29" s="305">
        <v>23.5</v>
      </c>
      <c r="I29" s="304">
        <v>67.400000000000006</v>
      </c>
    </row>
    <row r="30" spans="1:9" s="170" customFormat="1" ht="12.75" customHeight="1">
      <c r="A30" s="164" t="s">
        <v>79</v>
      </c>
      <c r="B30" s="300"/>
      <c r="C30" s="300"/>
      <c r="D30" s="301"/>
      <c r="E30" s="302"/>
      <c r="F30" s="303"/>
      <c r="G30" s="303"/>
      <c r="H30" s="303"/>
      <c r="I30" s="304"/>
    </row>
    <row r="31" spans="1:9" ht="12.75" customHeight="1">
      <c r="A31" s="165" t="s">
        <v>3</v>
      </c>
      <c r="B31" s="306">
        <v>2466.3000000000002</v>
      </c>
      <c r="C31" s="84">
        <v>1291.2</v>
      </c>
      <c r="D31" s="308">
        <v>135</v>
      </c>
      <c r="E31" s="18">
        <v>62.5</v>
      </c>
      <c r="F31" s="18">
        <v>16.899999999999999</v>
      </c>
      <c r="G31" s="18">
        <v>59.4</v>
      </c>
      <c r="H31" s="18">
        <v>23.7</v>
      </c>
      <c r="I31" s="299">
        <v>68.400000000000006</v>
      </c>
    </row>
    <row r="32" spans="1:9" ht="12.75" customHeight="1">
      <c r="A32" s="165" t="s">
        <v>9</v>
      </c>
      <c r="B32" s="307">
        <v>1241.5</v>
      </c>
      <c r="C32" s="307">
        <v>636.20000000000005</v>
      </c>
      <c r="D32" s="308">
        <v>106</v>
      </c>
      <c r="E32" s="295">
        <v>44.9</v>
      </c>
      <c r="F32" s="309">
        <v>16.600000000000001</v>
      </c>
      <c r="G32" s="309">
        <v>60.5</v>
      </c>
      <c r="H32" s="309">
        <v>23</v>
      </c>
      <c r="I32" s="310">
        <v>65.400000000000006</v>
      </c>
    </row>
    <row r="33" spans="1:9" ht="12.75" customHeight="1">
      <c r="A33" s="163" t="s">
        <v>84</v>
      </c>
      <c r="B33" s="300">
        <v>5428.2</v>
      </c>
      <c r="C33" s="300">
        <v>2783.4</v>
      </c>
      <c r="D33" s="301">
        <v>86</v>
      </c>
      <c r="E33" s="302">
        <v>47.5</v>
      </c>
      <c r="F33" s="303">
        <v>17.8</v>
      </c>
      <c r="G33" s="303">
        <v>61.4</v>
      </c>
      <c r="H33" s="303">
        <v>20.8</v>
      </c>
      <c r="I33" s="304">
        <v>63</v>
      </c>
    </row>
    <row r="34" spans="1:9" s="170" customFormat="1" ht="12.75" customHeight="1">
      <c r="A34" s="164" t="s">
        <v>79</v>
      </c>
      <c r="B34" s="300"/>
      <c r="C34" s="300"/>
      <c r="D34" s="301"/>
      <c r="E34" s="302"/>
      <c r="F34" s="303"/>
      <c r="G34" s="303"/>
      <c r="H34" s="303"/>
      <c r="I34" s="304"/>
    </row>
    <row r="35" spans="1:9" ht="12.75" customHeight="1">
      <c r="A35" s="166" t="s">
        <v>6</v>
      </c>
      <c r="B35" s="306">
        <v>2117.6</v>
      </c>
      <c r="C35" s="84">
        <v>1091.4000000000001</v>
      </c>
      <c r="D35" s="308">
        <v>84</v>
      </c>
      <c r="E35" s="18">
        <v>46.5</v>
      </c>
      <c r="F35" s="18">
        <v>17.600000000000001</v>
      </c>
      <c r="G35" s="18">
        <v>60.6</v>
      </c>
      <c r="H35" s="18">
        <v>21.8</v>
      </c>
      <c r="I35" s="299">
        <v>65.099999999999994</v>
      </c>
    </row>
    <row r="36" spans="1:9" ht="12.75" customHeight="1">
      <c r="A36" s="166" t="s">
        <v>7</v>
      </c>
      <c r="B36" s="307">
        <v>2129</v>
      </c>
      <c r="C36" s="307">
        <v>1086.4000000000001</v>
      </c>
      <c r="D36" s="308">
        <v>119</v>
      </c>
      <c r="E36" s="295">
        <v>41.1</v>
      </c>
      <c r="F36" s="296">
        <v>18.2</v>
      </c>
      <c r="G36" s="296">
        <v>62</v>
      </c>
      <c r="H36" s="296">
        <v>19.8</v>
      </c>
      <c r="I36" s="310">
        <v>61.4</v>
      </c>
    </row>
    <row r="37" spans="1:9" ht="12.75" customHeight="1">
      <c r="A37" s="165" t="s">
        <v>8</v>
      </c>
      <c r="B37" s="307">
        <v>1181.5</v>
      </c>
      <c r="C37" s="307">
        <v>605.70000000000005</v>
      </c>
      <c r="D37" s="308">
        <v>59</v>
      </c>
      <c r="E37" s="295">
        <v>60.8</v>
      </c>
      <c r="F37" s="309">
        <v>17.399999999999999</v>
      </c>
      <c r="G37" s="309">
        <v>61.7</v>
      </c>
      <c r="H37" s="309">
        <v>20.9</v>
      </c>
      <c r="I37" s="310">
        <v>62.2</v>
      </c>
    </row>
    <row r="38" spans="1:9" ht="12.75" customHeight="1">
      <c r="A38" s="163" t="s">
        <v>85</v>
      </c>
      <c r="B38" s="300">
        <v>5403.4</v>
      </c>
      <c r="C38" s="300">
        <v>2818</v>
      </c>
      <c r="D38" s="301">
        <v>152</v>
      </c>
      <c r="E38" s="302">
        <v>64.400000000000006</v>
      </c>
      <c r="F38" s="303">
        <v>19</v>
      </c>
      <c r="G38" s="303">
        <v>59.5</v>
      </c>
      <c r="H38" s="303">
        <v>21.4</v>
      </c>
      <c r="I38" s="304">
        <v>68</v>
      </c>
    </row>
    <row r="39" spans="1:9" ht="12.75" customHeight="1">
      <c r="A39" s="164" t="s">
        <v>79</v>
      </c>
      <c r="B39" s="44"/>
      <c r="C39" s="172"/>
      <c r="D39" s="172"/>
      <c r="E39" s="172"/>
      <c r="F39" s="172"/>
      <c r="G39" s="172"/>
      <c r="H39" s="172"/>
    </row>
    <row r="40" spans="1:9" ht="12.75" customHeight="1">
      <c r="A40" s="165" t="s">
        <v>46</v>
      </c>
      <c r="B40" s="307">
        <v>3057.5</v>
      </c>
      <c r="C40" s="307">
        <v>1624</v>
      </c>
      <c r="D40" s="308">
        <v>501</v>
      </c>
      <c r="E40" s="295">
        <v>80.599999999999994</v>
      </c>
      <c r="F40" s="295">
        <v>19.2</v>
      </c>
      <c r="G40" s="295">
        <v>58.6</v>
      </c>
      <c r="H40" s="295">
        <v>22.1</v>
      </c>
      <c r="I40" s="310">
        <v>70.599999999999994</v>
      </c>
    </row>
    <row r="41" spans="1:9" ht="12.75" customHeight="1">
      <c r="A41" s="165" t="s">
        <v>47</v>
      </c>
      <c r="B41" s="307">
        <v>2345.9</v>
      </c>
      <c r="C41" s="307">
        <v>1194</v>
      </c>
      <c r="D41" s="308">
        <v>80</v>
      </c>
      <c r="E41" s="295">
        <v>43.3</v>
      </c>
      <c r="F41" s="295">
        <v>18.8</v>
      </c>
      <c r="G41" s="295">
        <v>60.7</v>
      </c>
      <c r="H41" s="295">
        <v>20.5</v>
      </c>
      <c r="I41" s="310">
        <v>64.7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2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J50"/>
  <sheetViews>
    <sheetView workbookViewId="0"/>
  </sheetViews>
  <sheetFormatPr defaultRowHeight="12.75"/>
  <cols>
    <col min="1" max="1" width="50.28515625" style="22" customWidth="1"/>
    <col min="2" max="2" width="9.85546875" style="22" customWidth="1"/>
    <col min="3" max="3" width="9.5703125" style="22" customWidth="1"/>
    <col min="4" max="4" width="8" style="22" customWidth="1"/>
    <col min="5" max="5" width="10.42578125" style="126" customWidth="1"/>
    <col min="6" max="6" width="11.85546875" style="126" customWidth="1"/>
    <col min="7" max="7" width="9.28515625" style="22" customWidth="1"/>
    <col min="8" max="8" width="10.85546875" style="22" customWidth="1"/>
    <col min="9" max="9" width="13.28515625" style="22" customWidth="1"/>
    <col min="10" max="227" width="9.140625" style="22"/>
    <col min="228" max="228" width="30.5703125" style="22" customWidth="1"/>
    <col min="229" max="233" width="11" style="22" customWidth="1"/>
    <col min="234" max="235" width="8.7109375" style="22" customWidth="1"/>
    <col min="236" max="236" width="11.140625" style="22" customWidth="1"/>
    <col min="237" max="237" width="0.42578125" style="22" customWidth="1"/>
    <col min="238" max="251" width="9.140625" style="22"/>
    <col min="252" max="252" width="50.28515625" style="22" customWidth="1"/>
    <col min="253" max="253" width="13.28515625" style="22" customWidth="1"/>
    <col min="254" max="255" width="11" style="22" customWidth="1"/>
    <col min="256" max="256" width="12.28515625" style="22" customWidth="1"/>
    <col min="257" max="257" width="13" style="22" customWidth="1"/>
    <col min="258" max="258" width="11.42578125" style="22" customWidth="1"/>
    <col min="259" max="259" width="10.85546875" style="22" customWidth="1"/>
    <col min="260" max="260" width="13.28515625" style="22" customWidth="1"/>
    <col min="261" max="483" width="9.140625" style="22"/>
    <col min="484" max="484" width="30.5703125" style="22" customWidth="1"/>
    <col min="485" max="489" width="11" style="22" customWidth="1"/>
    <col min="490" max="491" width="8.7109375" style="22" customWidth="1"/>
    <col min="492" max="492" width="11.140625" style="22" customWidth="1"/>
    <col min="493" max="493" width="0.42578125" style="22" customWidth="1"/>
    <col min="494" max="507" width="9.140625" style="22"/>
    <col min="508" max="508" width="50.28515625" style="22" customWidth="1"/>
    <col min="509" max="509" width="13.28515625" style="22" customWidth="1"/>
    <col min="510" max="511" width="11" style="22" customWidth="1"/>
    <col min="512" max="512" width="12.28515625" style="22" customWidth="1"/>
    <col min="513" max="513" width="13" style="22" customWidth="1"/>
    <col min="514" max="514" width="11.42578125" style="22" customWidth="1"/>
    <col min="515" max="515" width="10.85546875" style="22" customWidth="1"/>
    <col min="516" max="516" width="13.28515625" style="22" customWidth="1"/>
    <col min="517" max="739" width="9.140625" style="22"/>
    <col min="740" max="740" width="30.5703125" style="22" customWidth="1"/>
    <col min="741" max="745" width="11" style="22" customWidth="1"/>
    <col min="746" max="747" width="8.7109375" style="22" customWidth="1"/>
    <col min="748" max="748" width="11.140625" style="22" customWidth="1"/>
    <col min="749" max="749" width="0.42578125" style="22" customWidth="1"/>
    <col min="750" max="763" width="9.140625" style="22"/>
    <col min="764" max="764" width="50.28515625" style="22" customWidth="1"/>
    <col min="765" max="765" width="13.28515625" style="22" customWidth="1"/>
    <col min="766" max="767" width="11" style="22" customWidth="1"/>
    <col min="768" max="768" width="12.28515625" style="22" customWidth="1"/>
    <col min="769" max="769" width="13" style="22" customWidth="1"/>
    <col min="770" max="770" width="11.42578125" style="22" customWidth="1"/>
    <col min="771" max="771" width="10.85546875" style="22" customWidth="1"/>
    <col min="772" max="772" width="13.28515625" style="22" customWidth="1"/>
    <col min="773" max="995" width="9.140625" style="22"/>
    <col min="996" max="996" width="30.5703125" style="22" customWidth="1"/>
    <col min="997" max="1001" width="11" style="22" customWidth="1"/>
    <col min="1002" max="1003" width="8.7109375" style="22" customWidth="1"/>
    <col min="1004" max="1004" width="11.140625" style="22" customWidth="1"/>
    <col min="1005" max="1005" width="0.42578125" style="22" customWidth="1"/>
    <col min="1006" max="1019" width="9.140625" style="22"/>
    <col min="1020" max="1020" width="50.28515625" style="22" customWidth="1"/>
    <col min="1021" max="1021" width="13.28515625" style="22" customWidth="1"/>
    <col min="1022" max="1023" width="11" style="22" customWidth="1"/>
    <col min="1024" max="1024" width="12.28515625" style="22" customWidth="1"/>
    <col min="1025" max="1025" width="13" style="22" customWidth="1"/>
    <col min="1026" max="1026" width="11.42578125" style="22" customWidth="1"/>
    <col min="1027" max="1027" width="10.85546875" style="22" customWidth="1"/>
    <col min="1028" max="1028" width="13.28515625" style="22" customWidth="1"/>
    <col min="1029" max="1251" width="9.140625" style="22"/>
    <col min="1252" max="1252" width="30.5703125" style="22" customWidth="1"/>
    <col min="1253" max="1257" width="11" style="22" customWidth="1"/>
    <col min="1258" max="1259" width="8.7109375" style="22" customWidth="1"/>
    <col min="1260" max="1260" width="11.140625" style="22" customWidth="1"/>
    <col min="1261" max="1261" width="0.42578125" style="22" customWidth="1"/>
    <col min="1262" max="1275" width="9.140625" style="22"/>
    <col min="1276" max="1276" width="50.28515625" style="22" customWidth="1"/>
    <col min="1277" max="1277" width="13.28515625" style="22" customWidth="1"/>
    <col min="1278" max="1279" width="11" style="22" customWidth="1"/>
    <col min="1280" max="1280" width="12.28515625" style="22" customWidth="1"/>
    <col min="1281" max="1281" width="13" style="22" customWidth="1"/>
    <col min="1282" max="1282" width="11.42578125" style="22" customWidth="1"/>
    <col min="1283" max="1283" width="10.85546875" style="22" customWidth="1"/>
    <col min="1284" max="1284" width="13.28515625" style="22" customWidth="1"/>
    <col min="1285" max="1507" width="9.140625" style="22"/>
    <col min="1508" max="1508" width="30.5703125" style="22" customWidth="1"/>
    <col min="1509" max="1513" width="11" style="22" customWidth="1"/>
    <col min="1514" max="1515" width="8.7109375" style="22" customWidth="1"/>
    <col min="1516" max="1516" width="11.140625" style="22" customWidth="1"/>
    <col min="1517" max="1517" width="0.42578125" style="22" customWidth="1"/>
    <col min="1518" max="1531" width="9.140625" style="22"/>
    <col min="1532" max="1532" width="50.28515625" style="22" customWidth="1"/>
    <col min="1533" max="1533" width="13.28515625" style="22" customWidth="1"/>
    <col min="1534" max="1535" width="11" style="22" customWidth="1"/>
    <col min="1536" max="1536" width="12.28515625" style="22" customWidth="1"/>
    <col min="1537" max="1537" width="13" style="22" customWidth="1"/>
    <col min="1538" max="1538" width="11.42578125" style="22" customWidth="1"/>
    <col min="1539" max="1539" width="10.85546875" style="22" customWidth="1"/>
    <col min="1540" max="1540" width="13.28515625" style="22" customWidth="1"/>
    <col min="1541" max="1763" width="9.140625" style="22"/>
    <col min="1764" max="1764" width="30.5703125" style="22" customWidth="1"/>
    <col min="1765" max="1769" width="11" style="22" customWidth="1"/>
    <col min="1770" max="1771" width="8.7109375" style="22" customWidth="1"/>
    <col min="1772" max="1772" width="11.140625" style="22" customWidth="1"/>
    <col min="1773" max="1773" width="0.42578125" style="22" customWidth="1"/>
    <col min="1774" max="1787" width="9.140625" style="22"/>
    <col min="1788" max="1788" width="50.28515625" style="22" customWidth="1"/>
    <col min="1789" max="1789" width="13.28515625" style="22" customWidth="1"/>
    <col min="1790" max="1791" width="11" style="22" customWidth="1"/>
    <col min="1792" max="1792" width="12.28515625" style="22" customWidth="1"/>
    <col min="1793" max="1793" width="13" style="22" customWidth="1"/>
    <col min="1794" max="1794" width="11.42578125" style="22" customWidth="1"/>
    <col min="1795" max="1795" width="10.85546875" style="22" customWidth="1"/>
    <col min="1796" max="1796" width="13.28515625" style="22" customWidth="1"/>
    <col min="1797" max="2019" width="9.140625" style="22"/>
    <col min="2020" max="2020" width="30.5703125" style="22" customWidth="1"/>
    <col min="2021" max="2025" width="11" style="22" customWidth="1"/>
    <col min="2026" max="2027" width="8.7109375" style="22" customWidth="1"/>
    <col min="2028" max="2028" width="11.140625" style="22" customWidth="1"/>
    <col min="2029" max="2029" width="0.42578125" style="22" customWidth="1"/>
    <col min="2030" max="2043" width="9.140625" style="22"/>
    <col min="2044" max="2044" width="50.28515625" style="22" customWidth="1"/>
    <col min="2045" max="2045" width="13.28515625" style="22" customWidth="1"/>
    <col min="2046" max="2047" width="11" style="22" customWidth="1"/>
    <col min="2048" max="2048" width="12.28515625" style="22" customWidth="1"/>
    <col min="2049" max="2049" width="13" style="22" customWidth="1"/>
    <col min="2050" max="2050" width="11.42578125" style="22" customWidth="1"/>
    <col min="2051" max="2051" width="10.85546875" style="22" customWidth="1"/>
    <col min="2052" max="2052" width="13.28515625" style="22" customWidth="1"/>
    <col min="2053" max="2275" width="9.140625" style="22"/>
    <col min="2276" max="2276" width="30.5703125" style="22" customWidth="1"/>
    <col min="2277" max="2281" width="11" style="22" customWidth="1"/>
    <col min="2282" max="2283" width="8.7109375" style="22" customWidth="1"/>
    <col min="2284" max="2284" width="11.140625" style="22" customWidth="1"/>
    <col min="2285" max="2285" width="0.42578125" style="22" customWidth="1"/>
    <col min="2286" max="2299" width="9.140625" style="22"/>
    <col min="2300" max="2300" width="50.28515625" style="22" customWidth="1"/>
    <col min="2301" max="2301" width="13.28515625" style="22" customWidth="1"/>
    <col min="2302" max="2303" width="11" style="22" customWidth="1"/>
    <col min="2304" max="2304" width="12.28515625" style="22" customWidth="1"/>
    <col min="2305" max="2305" width="13" style="22" customWidth="1"/>
    <col min="2306" max="2306" width="11.42578125" style="22" customWidth="1"/>
    <col min="2307" max="2307" width="10.85546875" style="22" customWidth="1"/>
    <col min="2308" max="2308" width="13.28515625" style="22" customWidth="1"/>
    <col min="2309" max="2531" width="9.140625" style="22"/>
    <col min="2532" max="2532" width="30.5703125" style="22" customWidth="1"/>
    <col min="2533" max="2537" width="11" style="22" customWidth="1"/>
    <col min="2538" max="2539" width="8.7109375" style="22" customWidth="1"/>
    <col min="2540" max="2540" width="11.140625" style="22" customWidth="1"/>
    <col min="2541" max="2541" width="0.42578125" style="22" customWidth="1"/>
    <col min="2542" max="2555" width="9.140625" style="22"/>
    <col min="2556" max="2556" width="50.28515625" style="22" customWidth="1"/>
    <col min="2557" max="2557" width="13.28515625" style="22" customWidth="1"/>
    <col min="2558" max="2559" width="11" style="22" customWidth="1"/>
    <col min="2560" max="2560" width="12.28515625" style="22" customWidth="1"/>
    <col min="2561" max="2561" width="13" style="22" customWidth="1"/>
    <col min="2562" max="2562" width="11.42578125" style="22" customWidth="1"/>
    <col min="2563" max="2563" width="10.85546875" style="22" customWidth="1"/>
    <col min="2564" max="2564" width="13.28515625" style="22" customWidth="1"/>
    <col min="2565" max="2787" width="9.140625" style="22"/>
    <col min="2788" max="2788" width="30.5703125" style="22" customWidth="1"/>
    <col min="2789" max="2793" width="11" style="22" customWidth="1"/>
    <col min="2794" max="2795" width="8.7109375" style="22" customWidth="1"/>
    <col min="2796" max="2796" width="11.140625" style="22" customWidth="1"/>
    <col min="2797" max="2797" width="0.42578125" style="22" customWidth="1"/>
    <col min="2798" max="2811" width="9.140625" style="22"/>
    <col min="2812" max="2812" width="50.28515625" style="22" customWidth="1"/>
    <col min="2813" max="2813" width="13.28515625" style="22" customWidth="1"/>
    <col min="2814" max="2815" width="11" style="22" customWidth="1"/>
    <col min="2816" max="2816" width="12.28515625" style="22" customWidth="1"/>
    <col min="2817" max="2817" width="13" style="22" customWidth="1"/>
    <col min="2818" max="2818" width="11.42578125" style="22" customWidth="1"/>
    <col min="2819" max="2819" width="10.85546875" style="22" customWidth="1"/>
    <col min="2820" max="2820" width="13.28515625" style="22" customWidth="1"/>
    <col min="2821" max="3043" width="9.140625" style="22"/>
    <col min="3044" max="3044" width="30.5703125" style="22" customWidth="1"/>
    <col min="3045" max="3049" width="11" style="22" customWidth="1"/>
    <col min="3050" max="3051" width="8.7109375" style="22" customWidth="1"/>
    <col min="3052" max="3052" width="11.140625" style="22" customWidth="1"/>
    <col min="3053" max="3053" width="0.42578125" style="22" customWidth="1"/>
    <col min="3054" max="3067" width="9.140625" style="22"/>
    <col min="3068" max="3068" width="50.28515625" style="22" customWidth="1"/>
    <col min="3069" max="3069" width="13.28515625" style="22" customWidth="1"/>
    <col min="3070" max="3071" width="11" style="22" customWidth="1"/>
    <col min="3072" max="3072" width="12.28515625" style="22" customWidth="1"/>
    <col min="3073" max="3073" width="13" style="22" customWidth="1"/>
    <col min="3074" max="3074" width="11.42578125" style="22" customWidth="1"/>
    <col min="3075" max="3075" width="10.85546875" style="22" customWidth="1"/>
    <col min="3076" max="3076" width="13.28515625" style="22" customWidth="1"/>
    <col min="3077" max="3299" width="9.140625" style="22"/>
    <col min="3300" max="3300" width="30.5703125" style="22" customWidth="1"/>
    <col min="3301" max="3305" width="11" style="22" customWidth="1"/>
    <col min="3306" max="3307" width="8.7109375" style="22" customWidth="1"/>
    <col min="3308" max="3308" width="11.140625" style="22" customWidth="1"/>
    <col min="3309" max="3309" width="0.42578125" style="22" customWidth="1"/>
    <col min="3310" max="3323" width="9.140625" style="22"/>
    <col min="3324" max="3324" width="50.28515625" style="22" customWidth="1"/>
    <col min="3325" max="3325" width="13.28515625" style="22" customWidth="1"/>
    <col min="3326" max="3327" width="11" style="22" customWidth="1"/>
    <col min="3328" max="3328" width="12.28515625" style="22" customWidth="1"/>
    <col min="3329" max="3329" width="13" style="22" customWidth="1"/>
    <col min="3330" max="3330" width="11.42578125" style="22" customWidth="1"/>
    <col min="3331" max="3331" width="10.85546875" style="22" customWidth="1"/>
    <col min="3332" max="3332" width="13.28515625" style="22" customWidth="1"/>
    <col min="3333" max="3555" width="9.140625" style="22"/>
    <col min="3556" max="3556" width="30.5703125" style="22" customWidth="1"/>
    <col min="3557" max="3561" width="11" style="22" customWidth="1"/>
    <col min="3562" max="3563" width="8.7109375" style="22" customWidth="1"/>
    <col min="3564" max="3564" width="11.140625" style="22" customWidth="1"/>
    <col min="3565" max="3565" width="0.42578125" style="22" customWidth="1"/>
    <col min="3566" max="3579" width="9.140625" style="22"/>
    <col min="3580" max="3580" width="50.28515625" style="22" customWidth="1"/>
    <col min="3581" max="3581" width="13.28515625" style="22" customWidth="1"/>
    <col min="3582" max="3583" width="11" style="22" customWidth="1"/>
    <col min="3584" max="3584" width="12.28515625" style="22" customWidth="1"/>
    <col min="3585" max="3585" width="13" style="22" customWidth="1"/>
    <col min="3586" max="3586" width="11.42578125" style="22" customWidth="1"/>
    <col min="3587" max="3587" width="10.85546875" style="22" customWidth="1"/>
    <col min="3588" max="3588" width="13.28515625" style="22" customWidth="1"/>
    <col min="3589" max="3811" width="9.140625" style="22"/>
    <col min="3812" max="3812" width="30.5703125" style="22" customWidth="1"/>
    <col min="3813" max="3817" width="11" style="22" customWidth="1"/>
    <col min="3818" max="3819" width="8.7109375" style="22" customWidth="1"/>
    <col min="3820" max="3820" width="11.140625" style="22" customWidth="1"/>
    <col min="3821" max="3821" width="0.42578125" style="22" customWidth="1"/>
    <col min="3822" max="3835" width="9.140625" style="22"/>
    <col min="3836" max="3836" width="50.28515625" style="22" customWidth="1"/>
    <col min="3837" max="3837" width="13.28515625" style="22" customWidth="1"/>
    <col min="3838" max="3839" width="11" style="22" customWidth="1"/>
    <col min="3840" max="3840" width="12.28515625" style="22" customWidth="1"/>
    <col min="3841" max="3841" width="13" style="22" customWidth="1"/>
    <col min="3842" max="3842" width="11.42578125" style="22" customWidth="1"/>
    <col min="3843" max="3843" width="10.85546875" style="22" customWidth="1"/>
    <col min="3844" max="3844" width="13.28515625" style="22" customWidth="1"/>
    <col min="3845" max="4067" width="9.140625" style="22"/>
    <col min="4068" max="4068" width="30.5703125" style="22" customWidth="1"/>
    <col min="4069" max="4073" width="11" style="22" customWidth="1"/>
    <col min="4074" max="4075" width="8.7109375" style="22" customWidth="1"/>
    <col min="4076" max="4076" width="11.140625" style="22" customWidth="1"/>
    <col min="4077" max="4077" width="0.42578125" style="22" customWidth="1"/>
    <col min="4078" max="4091" width="9.140625" style="22"/>
    <col min="4092" max="4092" width="50.28515625" style="22" customWidth="1"/>
    <col min="4093" max="4093" width="13.28515625" style="22" customWidth="1"/>
    <col min="4094" max="4095" width="11" style="22" customWidth="1"/>
    <col min="4096" max="4096" width="12.28515625" style="22" customWidth="1"/>
    <col min="4097" max="4097" width="13" style="22" customWidth="1"/>
    <col min="4098" max="4098" width="11.42578125" style="22" customWidth="1"/>
    <col min="4099" max="4099" width="10.85546875" style="22" customWidth="1"/>
    <col min="4100" max="4100" width="13.28515625" style="22" customWidth="1"/>
    <col min="4101" max="4323" width="9.140625" style="22"/>
    <col min="4324" max="4324" width="30.5703125" style="22" customWidth="1"/>
    <col min="4325" max="4329" width="11" style="22" customWidth="1"/>
    <col min="4330" max="4331" width="8.7109375" style="22" customWidth="1"/>
    <col min="4332" max="4332" width="11.140625" style="22" customWidth="1"/>
    <col min="4333" max="4333" width="0.42578125" style="22" customWidth="1"/>
    <col min="4334" max="4347" width="9.140625" style="22"/>
    <col min="4348" max="4348" width="50.28515625" style="22" customWidth="1"/>
    <col min="4349" max="4349" width="13.28515625" style="22" customWidth="1"/>
    <col min="4350" max="4351" width="11" style="22" customWidth="1"/>
    <col min="4352" max="4352" width="12.28515625" style="22" customWidth="1"/>
    <col min="4353" max="4353" width="13" style="22" customWidth="1"/>
    <col min="4354" max="4354" width="11.42578125" style="22" customWidth="1"/>
    <col min="4355" max="4355" width="10.85546875" style="22" customWidth="1"/>
    <col min="4356" max="4356" width="13.28515625" style="22" customWidth="1"/>
    <col min="4357" max="4579" width="9.140625" style="22"/>
    <col min="4580" max="4580" width="30.5703125" style="22" customWidth="1"/>
    <col min="4581" max="4585" width="11" style="22" customWidth="1"/>
    <col min="4586" max="4587" width="8.7109375" style="22" customWidth="1"/>
    <col min="4588" max="4588" width="11.140625" style="22" customWidth="1"/>
    <col min="4589" max="4589" width="0.42578125" style="22" customWidth="1"/>
    <col min="4590" max="4603" width="9.140625" style="22"/>
    <col min="4604" max="4604" width="50.28515625" style="22" customWidth="1"/>
    <col min="4605" max="4605" width="13.28515625" style="22" customWidth="1"/>
    <col min="4606" max="4607" width="11" style="22" customWidth="1"/>
    <col min="4608" max="4608" width="12.28515625" style="22" customWidth="1"/>
    <col min="4609" max="4609" width="13" style="22" customWidth="1"/>
    <col min="4610" max="4610" width="11.42578125" style="22" customWidth="1"/>
    <col min="4611" max="4611" width="10.85546875" style="22" customWidth="1"/>
    <col min="4612" max="4612" width="13.28515625" style="22" customWidth="1"/>
    <col min="4613" max="4835" width="9.140625" style="22"/>
    <col min="4836" max="4836" width="30.5703125" style="22" customWidth="1"/>
    <col min="4837" max="4841" width="11" style="22" customWidth="1"/>
    <col min="4842" max="4843" width="8.7109375" style="22" customWidth="1"/>
    <col min="4844" max="4844" width="11.140625" style="22" customWidth="1"/>
    <col min="4845" max="4845" width="0.42578125" style="22" customWidth="1"/>
    <col min="4846" max="4859" width="9.140625" style="22"/>
    <col min="4860" max="4860" width="50.28515625" style="22" customWidth="1"/>
    <col min="4861" max="4861" width="13.28515625" style="22" customWidth="1"/>
    <col min="4862" max="4863" width="11" style="22" customWidth="1"/>
    <col min="4864" max="4864" width="12.28515625" style="22" customWidth="1"/>
    <col min="4865" max="4865" width="13" style="22" customWidth="1"/>
    <col min="4866" max="4866" width="11.42578125" style="22" customWidth="1"/>
    <col min="4867" max="4867" width="10.85546875" style="22" customWidth="1"/>
    <col min="4868" max="4868" width="13.28515625" style="22" customWidth="1"/>
    <col min="4869" max="5091" width="9.140625" style="22"/>
    <col min="5092" max="5092" width="30.5703125" style="22" customWidth="1"/>
    <col min="5093" max="5097" width="11" style="22" customWidth="1"/>
    <col min="5098" max="5099" width="8.7109375" style="22" customWidth="1"/>
    <col min="5100" max="5100" width="11.140625" style="22" customWidth="1"/>
    <col min="5101" max="5101" width="0.42578125" style="22" customWidth="1"/>
    <col min="5102" max="5115" width="9.140625" style="22"/>
    <col min="5116" max="5116" width="50.28515625" style="22" customWidth="1"/>
    <col min="5117" max="5117" width="13.28515625" style="22" customWidth="1"/>
    <col min="5118" max="5119" width="11" style="22" customWidth="1"/>
    <col min="5120" max="5120" width="12.28515625" style="22" customWidth="1"/>
    <col min="5121" max="5121" width="13" style="22" customWidth="1"/>
    <col min="5122" max="5122" width="11.42578125" style="22" customWidth="1"/>
    <col min="5123" max="5123" width="10.85546875" style="22" customWidth="1"/>
    <col min="5124" max="5124" width="13.28515625" style="22" customWidth="1"/>
    <col min="5125" max="5347" width="9.140625" style="22"/>
    <col min="5348" max="5348" width="30.5703125" style="22" customWidth="1"/>
    <col min="5349" max="5353" width="11" style="22" customWidth="1"/>
    <col min="5354" max="5355" width="8.7109375" style="22" customWidth="1"/>
    <col min="5356" max="5356" width="11.140625" style="22" customWidth="1"/>
    <col min="5357" max="5357" width="0.42578125" style="22" customWidth="1"/>
    <col min="5358" max="5371" width="9.140625" style="22"/>
    <col min="5372" max="5372" width="50.28515625" style="22" customWidth="1"/>
    <col min="5373" max="5373" width="13.28515625" style="22" customWidth="1"/>
    <col min="5374" max="5375" width="11" style="22" customWidth="1"/>
    <col min="5376" max="5376" width="12.28515625" style="22" customWidth="1"/>
    <col min="5377" max="5377" width="13" style="22" customWidth="1"/>
    <col min="5378" max="5378" width="11.42578125" style="22" customWidth="1"/>
    <col min="5379" max="5379" width="10.85546875" style="22" customWidth="1"/>
    <col min="5380" max="5380" width="13.28515625" style="22" customWidth="1"/>
    <col min="5381" max="5603" width="9.140625" style="22"/>
    <col min="5604" max="5604" width="30.5703125" style="22" customWidth="1"/>
    <col min="5605" max="5609" width="11" style="22" customWidth="1"/>
    <col min="5610" max="5611" width="8.7109375" style="22" customWidth="1"/>
    <col min="5612" max="5612" width="11.140625" style="22" customWidth="1"/>
    <col min="5613" max="5613" width="0.42578125" style="22" customWidth="1"/>
    <col min="5614" max="5627" width="9.140625" style="22"/>
    <col min="5628" max="5628" width="50.28515625" style="22" customWidth="1"/>
    <col min="5629" max="5629" width="13.28515625" style="22" customWidth="1"/>
    <col min="5630" max="5631" width="11" style="22" customWidth="1"/>
    <col min="5632" max="5632" width="12.28515625" style="22" customWidth="1"/>
    <col min="5633" max="5633" width="13" style="22" customWidth="1"/>
    <col min="5634" max="5634" width="11.42578125" style="22" customWidth="1"/>
    <col min="5635" max="5635" width="10.85546875" style="22" customWidth="1"/>
    <col min="5636" max="5636" width="13.28515625" style="22" customWidth="1"/>
    <col min="5637" max="5859" width="9.140625" style="22"/>
    <col min="5860" max="5860" width="30.5703125" style="22" customWidth="1"/>
    <col min="5861" max="5865" width="11" style="22" customWidth="1"/>
    <col min="5866" max="5867" width="8.7109375" style="22" customWidth="1"/>
    <col min="5868" max="5868" width="11.140625" style="22" customWidth="1"/>
    <col min="5869" max="5869" width="0.42578125" style="22" customWidth="1"/>
    <col min="5870" max="5883" width="9.140625" style="22"/>
    <col min="5884" max="5884" width="50.28515625" style="22" customWidth="1"/>
    <col min="5885" max="5885" width="13.28515625" style="22" customWidth="1"/>
    <col min="5886" max="5887" width="11" style="22" customWidth="1"/>
    <col min="5888" max="5888" width="12.28515625" style="22" customWidth="1"/>
    <col min="5889" max="5889" width="13" style="22" customWidth="1"/>
    <col min="5890" max="5890" width="11.42578125" style="22" customWidth="1"/>
    <col min="5891" max="5891" width="10.85546875" style="22" customWidth="1"/>
    <col min="5892" max="5892" width="13.28515625" style="22" customWidth="1"/>
    <col min="5893" max="6115" width="9.140625" style="22"/>
    <col min="6116" max="6116" width="30.5703125" style="22" customWidth="1"/>
    <col min="6117" max="6121" width="11" style="22" customWidth="1"/>
    <col min="6122" max="6123" width="8.7109375" style="22" customWidth="1"/>
    <col min="6124" max="6124" width="11.140625" style="22" customWidth="1"/>
    <col min="6125" max="6125" width="0.42578125" style="22" customWidth="1"/>
    <col min="6126" max="6139" width="9.140625" style="22"/>
    <col min="6140" max="6140" width="50.28515625" style="22" customWidth="1"/>
    <col min="6141" max="6141" width="13.28515625" style="22" customWidth="1"/>
    <col min="6142" max="6143" width="11" style="22" customWidth="1"/>
    <col min="6144" max="6144" width="12.28515625" style="22" customWidth="1"/>
    <col min="6145" max="6145" width="13" style="22" customWidth="1"/>
    <col min="6146" max="6146" width="11.42578125" style="22" customWidth="1"/>
    <col min="6147" max="6147" width="10.85546875" style="22" customWidth="1"/>
    <col min="6148" max="6148" width="13.28515625" style="22" customWidth="1"/>
    <col min="6149" max="6371" width="9.140625" style="22"/>
    <col min="6372" max="6372" width="30.5703125" style="22" customWidth="1"/>
    <col min="6373" max="6377" width="11" style="22" customWidth="1"/>
    <col min="6378" max="6379" width="8.7109375" style="22" customWidth="1"/>
    <col min="6380" max="6380" width="11.140625" style="22" customWidth="1"/>
    <col min="6381" max="6381" width="0.42578125" style="22" customWidth="1"/>
    <col min="6382" max="6395" width="9.140625" style="22"/>
    <col min="6396" max="6396" width="50.28515625" style="22" customWidth="1"/>
    <col min="6397" max="6397" width="13.28515625" style="22" customWidth="1"/>
    <col min="6398" max="6399" width="11" style="22" customWidth="1"/>
    <col min="6400" max="6400" width="12.28515625" style="22" customWidth="1"/>
    <col min="6401" max="6401" width="13" style="22" customWidth="1"/>
    <col min="6402" max="6402" width="11.42578125" style="22" customWidth="1"/>
    <col min="6403" max="6403" width="10.85546875" style="22" customWidth="1"/>
    <col min="6404" max="6404" width="13.28515625" style="22" customWidth="1"/>
    <col min="6405" max="6627" width="9.140625" style="22"/>
    <col min="6628" max="6628" width="30.5703125" style="22" customWidth="1"/>
    <col min="6629" max="6633" width="11" style="22" customWidth="1"/>
    <col min="6634" max="6635" width="8.7109375" style="22" customWidth="1"/>
    <col min="6636" max="6636" width="11.140625" style="22" customWidth="1"/>
    <col min="6637" max="6637" width="0.42578125" style="22" customWidth="1"/>
    <col min="6638" max="6651" width="9.140625" style="22"/>
    <col min="6652" max="6652" width="50.28515625" style="22" customWidth="1"/>
    <col min="6653" max="6653" width="13.28515625" style="22" customWidth="1"/>
    <col min="6654" max="6655" width="11" style="22" customWidth="1"/>
    <col min="6656" max="6656" width="12.28515625" style="22" customWidth="1"/>
    <col min="6657" max="6657" width="13" style="22" customWidth="1"/>
    <col min="6658" max="6658" width="11.42578125" style="22" customWidth="1"/>
    <col min="6659" max="6659" width="10.85546875" style="22" customWidth="1"/>
    <col min="6660" max="6660" width="13.28515625" style="22" customWidth="1"/>
    <col min="6661" max="6883" width="9.140625" style="22"/>
    <col min="6884" max="6884" width="30.5703125" style="22" customWidth="1"/>
    <col min="6885" max="6889" width="11" style="22" customWidth="1"/>
    <col min="6890" max="6891" width="8.7109375" style="22" customWidth="1"/>
    <col min="6892" max="6892" width="11.140625" style="22" customWidth="1"/>
    <col min="6893" max="6893" width="0.42578125" style="22" customWidth="1"/>
    <col min="6894" max="6907" width="9.140625" style="22"/>
    <col min="6908" max="6908" width="50.28515625" style="22" customWidth="1"/>
    <col min="6909" max="6909" width="13.28515625" style="22" customWidth="1"/>
    <col min="6910" max="6911" width="11" style="22" customWidth="1"/>
    <col min="6912" max="6912" width="12.28515625" style="22" customWidth="1"/>
    <col min="6913" max="6913" width="13" style="22" customWidth="1"/>
    <col min="6914" max="6914" width="11.42578125" style="22" customWidth="1"/>
    <col min="6915" max="6915" width="10.85546875" style="22" customWidth="1"/>
    <col min="6916" max="6916" width="13.28515625" style="22" customWidth="1"/>
    <col min="6917" max="7139" width="9.140625" style="22"/>
    <col min="7140" max="7140" width="30.5703125" style="22" customWidth="1"/>
    <col min="7141" max="7145" width="11" style="22" customWidth="1"/>
    <col min="7146" max="7147" width="8.7109375" style="22" customWidth="1"/>
    <col min="7148" max="7148" width="11.140625" style="22" customWidth="1"/>
    <col min="7149" max="7149" width="0.42578125" style="22" customWidth="1"/>
    <col min="7150" max="7163" width="9.140625" style="22"/>
    <col min="7164" max="7164" width="50.28515625" style="22" customWidth="1"/>
    <col min="7165" max="7165" width="13.28515625" style="22" customWidth="1"/>
    <col min="7166" max="7167" width="11" style="22" customWidth="1"/>
    <col min="7168" max="7168" width="12.28515625" style="22" customWidth="1"/>
    <col min="7169" max="7169" width="13" style="22" customWidth="1"/>
    <col min="7170" max="7170" width="11.42578125" style="22" customWidth="1"/>
    <col min="7171" max="7171" width="10.85546875" style="22" customWidth="1"/>
    <col min="7172" max="7172" width="13.28515625" style="22" customWidth="1"/>
    <col min="7173" max="7395" width="9.140625" style="22"/>
    <col min="7396" max="7396" width="30.5703125" style="22" customWidth="1"/>
    <col min="7397" max="7401" width="11" style="22" customWidth="1"/>
    <col min="7402" max="7403" width="8.7109375" style="22" customWidth="1"/>
    <col min="7404" max="7404" width="11.140625" style="22" customWidth="1"/>
    <col min="7405" max="7405" width="0.42578125" style="22" customWidth="1"/>
    <col min="7406" max="7419" width="9.140625" style="22"/>
    <col min="7420" max="7420" width="50.28515625" style="22" customWidth="1"/>
    <col min="7421" max="7421" width="13.28515625" style="22" customWidth="1"/>
    <col min="7422" max="7423" width="11" style="22" customWidth="1"/>
    <col min="7424" max="7424" width="12.28515625" style="22" customWidth="1"/>
    <col min="7425" max="7425" width="13" style="22" customWidth="1"/>
    <col min="7426" max="7426" width="11.42578125" style="22" customWidth="1"/>
    <col min="7427" max="7427" width="10.85546875" style="22" customWidth="1"/>
    <col min="7428" max="7428" width="13.28515625" style="22" customWidth="1"/>
    <col min="7429" max="7651" width="9.140625" style="22"/>
    <col min="7652" max="7652" width="30.5703125" style="22" customWidth="1"/>
    <col min="7653" max="7657" width="11" style="22" customWidth="1"/>
    <col min="7658" max="7659" width="8.7109375" style="22" customWidth="1"/>
    <col min="7660" max="7660" width="11.140625" style="22" customWidth="1"/>
    <col min="7661" max="7661" width="0.42578125" style="22" customWidth="1"/>
    <col min="7662" max="7675" width="9.140625" style="22"/>
    <col min="7676" max="7676" width="50.28515625" style="22" customWidth="1"/>
    <col min="7677" max="7677" width="13.28515625" style="22" customWidth="1"/>
    <col min="7678" max="7679" width="11" style="22" customWidth="1"/>
    <col min="7680" max="7680" width="12.28515625" style="22" customWidth="1"/>
    <col min="7681" max="7681" width="13" style="22" customWidth="1"/>
    <col min="7682" max="7682" width="11.42578125" style="22" customWidth="1"/>
    <col min="7683" max="7683" width="10.85546875" style="22" customWidth="1"/>
    <col min="7684" max="7684" width="13.28515625" style="22" customWidth="1"/>
    <col min="7685" max="7907" width="9.140625" style="22"/>
    <col min="7908" max="7908" width="30.5703125" style="22" customWidth="1"/>
    <col min="7909" max="7913" width="11" style="22" customWidth="1"/>
    <col min="7914" max="7915" width="8.7109375" style="22" customWidth="1"/>
    <col min="7916" max="7916" width="11.140625" style="22" customWidth="1"/>
    <col min="7917" max="7917" width="0.42578125" style="22" customWidth="1"/>
    <col min="7918" max="7931" width="9.140625" style="22"/>
    <col min="7932" max="7932" width="50.28515625" style="22" customWidth="1"/>
    <col min="7933" max="7933" width="13.28515625" style="22" customWidth="1"/>
    <col min="7934" max="7935" width="11" style="22" customWidth="1"/>
    <col min="7936" max="7936" width="12.28515625" style="22" customWidth="1"/>
    <col min="7937" max="7937" width="13" style="22" customWidth="1"/>
    <col min="7938" max="7938" width="11.42578125" style="22" customWidth="1"/>
    <col min="7939" max="7939" width="10.85546875" style="22" customWidth="1"/>
    <col min="7940" max="7940" width="13.28515625" style="22" customWidth="1"/>
    <col min="7941" max="8163" width="9.140625" style="22"/>
    <col min="8164" max="8164" width="30.5703125" style="22" customWidth="1"/>
    <col min="8165" max="8169" width="11" style="22" customWidth="1"/>
    <col min="8170" max="8171" width="8.7109375" style="22" customWidth="1"/>
    <col min="8172" max="8172" width="11.140625" style="22" customWidth="1"/>
    <col min="8173" max="8173" width="0.42578125" style="22" customWidth="1"/>
    <col min="8174" max="8187" width="9.140625" style="22"/>
    <col min="8188" max="8188" width="50.28515625" style="22" customWidth="1"/>
    <col min="8189" max="8189" width="13.28515625" style="22" customWidth="1"/>
    <col min="8190" max="8191" width="11" style="22" customWidth="1"/>
    <col min="8192" max="8192" width="12.28515625" style="22" customWidth="1"/>
    <col min="8193" max="8193" width="13" style="22" customWidth="1"/>
    <col min="8194" max="8194" width="11.42578125" style="22" customWidth="1"/>
    <col min="8195" max="8195" width="10.85546875" style="22" customWidth="1"/>
    <col min="8196" max="8196" width="13.28515625" style="22" customWidth="1"/>
    <col min="8197" max="8419" width="9.140625" style="22"/>
    <col min="8420" max="8420" width="30.5703125" style="22" customWidth="1"/>
    <col min="8421" max="8425" width="11" style="22" customWidth="1"/>
    <col min="8426" max="8427" width="8.7109375" style="22" customWidth="1"/>
    <col min="8428" max="8428" width="11.140625" style="22" customWidth="1"/>
    <col min="8429" max="8429" width="0.42578125" style="22" customWidth="1"/>
    <col min="8430" max="8443" width="9.140625" style="22"/>
    <col min="8444" max="8444" width="50.28515625" style="22" customWidth="1"/>
    <col min="8445" max="8445" width="13.28515625" style="22" customWidth="1"/>
    <col min="8446" max="8447" width="11" style="22" customWidth="1"/>
    <col min="8448" max="8448" width="12.28515625" style="22" customWidth="1"/>
    <col min="8449" max="8449" width="13" style="22" customWidth="1"/>
    <col min="8450" max="8450" width="11.42578125" style="22" customWidth="1"/>
    <col min="8451" max="8451" width="10.85546875" style="22" customWidth="1"/>
    <col min="8452" max="8452" width="13.28515625" style="22" customWidth="1"/>
    <col min="8453" max="8675" width="9.140625" style="22"/>
    <col min="8676" max="8676" width="30.5703125" style="22" customWidth="1"/>
    <col min="8677" max="8681" width="11" style="22" customWidth="1"/>
    <col min="8682" max="8683" width="8.7109375" style="22" customWidth="1"/>
    <col min="8684" max="8684" width="11.140625" style="22" customWidth="1"/>
    <col min="8685" max="8685" width="0.42578125" style="22" customWidth="1"/>
    <col min="8686" max="8699" width="9.140625" style="22"/>
    <col min="8700" max="8700" width="50.28515625" style="22" customWidth="1"/>
    <col min="8701" max="8701" width="13.28515625" style="22" customWidth="1"/>
    <col min="8702" max="8703" width="11" style="22" customWidth="1"/>
    <col min="8704" max="8704" width="12.28515625" style="22" customWidth="1"/>
    <col min="8705" max="8705" width="13" style="22" customWidth="1"/>
    <col min="8706" max="8706" width="11.42578125" style="22" customWidth="1"/>
    <col min="8707" max="8707" width="10.85546875" style="22" customWidth="1"/>
    <col min="8708" max="8708" width="13.28515625" style="22" customWidth="1"/>
    <col min="8709" max="8931" width="9.140625" style="22"/>
    <col min="8932" max="8932" width="30.5703125" style="22" customWidth="1"/>
    <col min="8933" max="8937" width="11" style="22" customWidth="1"/>
    <col min="8938" max="8939" width="8.7109375" style="22" customWidth="1"/>
    <col min="8940" max="8940" width="11.140625" style="22" customWidth="1"/>
    <col min="8941" max="8941" width="0.42578125" style="22" customWidth="1"/>
    <col min="8942" max="8955" width="9.140625" style="22"/>
    <col min="8956" max="8956" width="50.28515625" style="22" customWidth="1"/>
    <col min="8957" max="8957" width="13.28515625" style="22" customWidth="1"/>
    <col min="8958" max="8959" width="11" style="22" customWidth="1"/>
    <col min="8960" max="8960" width="12.28515625" style="22" customWidth="1"/>
    <col min="8961" max="8961" width="13" style="22" customWidth="1"/>
    <col min="8962" max="8962" width="11.42578125" style="22" customWidth="1"/>
    <col min="8963" max="8963" width="10.85546875" style="22" customWidth="1"/>
    <col min="8964" max="8964" width="13.28515625" style="22" customWidth="1"/>
    <col min="8965" max="9187" width="9.140625" style="22"/>
    <col min="9188" max="9188" width="30.5703125" style="22" customWidth="1"/>
    <col min="9189" max="9193" width="11" style="22" customWidth="1"/>
    <col min="9194" max="9195" width="8.7109375" style="22" customWidth="1"/>
    <col min="9196" max="9196" width="11.140625" style="22" customWidth="1"/>
    <col min="9197" max="9197" width="0.42578125" style="22" customWidth="1"/>
    <col min="9198" max="9211" width="9.140625" style="22"/>
    <col min="9212" max="9212" width="50.28515625" style="22" customWidth="1"/>
    <col min="9213" max="9213" width="13.28515625" style="22" customWidth="1"/>
    <col min="9214" max="9215" width="11" style="22" customWidth="1"/>
    <col min="9216" max="9216" width="12.28515625" style="22" customWidth="1"/>
    <col min="9217" max="9217" width="13" style="22" customWidth="1"/>
    <col min="9218" max="9218" width="11.42578125" style="22" customWidth="1"/>
    <col min="9219" max="9219" width="10.85546875" style="22" customWidth="1"/>
    <col min="9220" max="9220" width="13.28515625" style="22" customWidth="1"/>
    <col min="9221" max="9443" width="9.140625" style="22"/>
    <col min="9444" max="9444" width="30.5703125" style="22" customWidth="1"/>
    <col min="9445" max="9449" width="11" style="22" customWidth="1"/>
    <col min="9450" max="9451" width="8.7109375" style="22" customWidth="1"/>
    <col min="9452" max="9452" width="11.140625" style="22" customWidth="1"/>
    <col min="9453" max="9453" width="0.42578125" style="22" customWidth="1"/>
    <col min="9454" max="9467" width="9.140625" style="22"/>
    <col min="9468" max="9468" width="50.28515625" style="22" customWidth="1"/>
    <col min="9469" max="9469" width="13.28515625" style="22" customWidth="1"/>
    <col min="9470" max="9471" width="11" style="22" customWidth="1"/>
    <col min="9472" max="9472" width="12.28515625" style="22" customWidth="1"/>
    <col min="9473" max="9473" width="13" style="22" customWidth="1"/>
    <col min="9474" max="9474" width="11.42578125" style="22" customWidth="1"/>
    <col min="9475" max="9475" width="10.85546875" style="22" customWidth="1"/>
    <col min="9476" max="9476" width="13.28515625" style="22" customWidth="1"/>
    <col min="9477" max="9699" width="9.140625" style="22"/>
    <col min="9700" max="9700" width="30.5703125" style="22" customWidth="1"/>
    <col min="9701" max="9705" width="11" style="22" customWidth="1"/>
    <col min="9706" max="9707" width="8.7109375" style="22" customWidth="1"/>
    <col min="9708" max="9708" width="11.140625" style="22" customWidth="1"/>
    <col min="9709" max="9709" width="0.42578125" style="22" customWidth="1"/>
    <col min="9710" max="9723" width="9.140625" style="22"/>
    <col min="9724" max="9724" width="50.28515625" style="22" customWidth="1"/>
    <col min="9725" max="9725" width="13.28515625" style="22" customWidth="1"/>
    <col min="9726" max="9727" width="11" style="22" customWidth="1"/>
    <col min="9728" max="9728" width="12.28515625" style="22" customWidth="1"/>
    <col min="9729" max="9729" width="13" style="22" customWidth="1"/>
    <col min="9730" max="9730" width="11.42578125" style="22" customWidth="1"/>
    <col min="9731" max="9731" width="10.85546875" style="22" customWidth="1"/>
    <col min="9732" max="9732" width="13.28515625" style="22" customWidth="1"/>
    <col min="9733" max="9955" width="9.140625" style="22"/>
    <col min="9956" max="9956" width="30.5703125" style="22" customWidth="1"/>
    <col min="9957" max="9961" width="11" style="22" customWidth="1"/>
    <col min="9962" max="9963" width="8.7109375" style="22" customWidth="1"/>
    <col min="9964" max="9964" width="11.140625" style="22" customWidth="1"/>
    <col min="9965" max="9965" width="0.42578125" style="22" customWidth="1"/>
    <col min="9966" max="9979" width="9.140625" style="22"/>
    <col min="9980" max="9980" width="50.28515625" style="22" customWidth="1"/>
    <col min="9981" max="9981" width="13.28515625" style="22" customWidth="1"/>
    <col min="9982" max="9983" width="11" style="22" customWidth="1"/>
    <col min="9984" max="9984" width="12.28515625" style="22" customWidth="1"/>
    <col min="9985" max="9985" width="13" style="22" customWidth="1"/>
    <col min="9986" max="9986" width="11.42578125" style="22" customWidth="1"/>
    <col min="9987" max="9987" width="10.85546875" style="22" customWidth="1"/>
    <col min="9988" max="9988" width="13.28515625" style="22" customWidth="1"/>
    <col min="9989" max="10211" width="9.140625" style="22"/>
    <col min="10212" max="10212" width="30.5703125" style="22" customWidth="1"/>
    <col min="10213" max="10217" width="11" style="22" customWidth="1"/>
    <col min="10218" max="10219" width="8.7109375" style="22" customWidth="1"/>
    <col min="10220" max="10220" width="11.140625" style="22" customWidth="1"/>
    <col min="10221" max="10221" width="0.42578125" style="22" customWidth="1"/>
    <col min="10222" max="10235" width="9.140625" style="22"/>
    <col min="10236" max="10236" width="50.28515625" style="22" customWidth="1"/>
    <col min="10237" max="10237" width="13.28515625" style="22" customWidth="1"/>
    <col min="10238" max="10239" width="11" style="22" customWidth="1"/>
    <col min="10240" max="10240" width="12.28515625" style="22" customWidth="1"/>
    <col min="10241" max="10241" width="13" style="22" customWidth="1"/>
    <col min="10242" max="10242" width="11.42578125" style="22" customWidth="1"/>
    <col min="10243" max="10243" width="10.85546875" style="22" customWidth="1"/>
    <col min="10244" max="10244" width="13.28515625" style="22" customWidth="1"/>
    <col min="10245" max="10467" width="9.140625" style="22"/>
    <col min="10468" max="10468" width="30.5703125" style="22" customWidth="1"/>
    <col min="10469" max="10473" width="11" style="22" customWidth="1"/>
    <col min="10474" max="10475" width="8.7109375" style="22" customWidth="1"/>
    <col min="10476" max="10476" width="11.140625" style="22" customWidth="1"/>
    <col min="10477" max="10477" width="0.42578125" style="22" customWidth="1"/>
    <col min="10478" max="10491" width="9.140625" style="22"/>
    <col min="10492" max="10492" width="50.28515625" style="22" customWidth="1"/>
    <col min="10493" max="10493" width="13.28515625" style="22" customWidth="1"/>
    <col min="10494" max="10495" width="11" style="22" customWidth="1"/>
    <col min="10496" max="10496" width="12.28515625" style="22" customWidth="1"/>
    <col min="10497" max="10497" width="13" style="22" customWidth="1"/>
    <col min="10498" max="10498" width="11.42578125" style="22" customWidth="1"/>
    <col min="10499" max="10499" width="10.85546875" style="22" customWidth="1"/>
    <col min="10500" max="10500" width="13.28515625" style="22" customWidth="1"/>
    <col min="10501" max="10723" width="9.140625" style="22"/>
    <col min="10724" max="10724" width="30.5703125" style="22" customWidth="1"/>
    <col min="10725" max="10729" width="11" style="22" customWidth="1"/>
    <col min="10730" max="10731" width="8.7109375" style="22" customWidth="1"/>
    <col min="10732" max="10732" width="11.140625" style="22" customWidth="1"/>
    <col min="10733" max="10733" width="0.42578125" style="22" customWidth="1"/>
    <col min="10734" max="10747" width="9.140625" style="22"/>
    <col min="10748" max="10748" width="50.28515625" style="22" customWidth="1"/>
    <col min="10749" max="10749" width="13.28515625" style="22" customWidth="1"/>
    <col min="10750" max="10751" width="11" style="22" customWidth="1"/>
    <col min="10752" max="10752" width="12.28515625" style="22" customWidth="1"/>
    <col min="10753" max="10753" width="13" style="22" customWidth="1"/>
    <col min="10754" max="10754" width="11.42578125" style="22" customWidth="1"/>
    <col min="10755" max="10755" width="10.85546875" style="22" customWidth="1"/>
    <col min="10756" max="10756" width="13.28515625" style="22" customWidth="1"/>
    <col min="10757" max="10979" width="9.140625" style="22"/>
    <col min="10980" max="10980" width="30.5703125" style="22" customWidth="1"/>
    <col min="10981" max="10985" width="11" style="22" customWidth="1"/>
    <col min="10986" max="10987" width="8.7109375" style="22" customWidth="1"/>
    <col min="10988" max="10988" width="11.140625" style="22" customWidth="1"/>
    <col min="10989" max="10989" width="0.42578125" style="22" customWidth="1"/>
    <col min="10990" max="11003" width="9.140625" style="22"/>
    <col min="11004" max="11004" width="50.28515625" style="22" customWidth="1"/>
    <col min="11005" max="11005" width="13.28515625" style="22" customWidth="1"/>
    <col min="11006" max="11007" width="11" style="22" customWidth="1"/>
    <col min="11008" max="11008" width="12.28515625" style="22" customWidth="1"/>
    <col min="11009" max="11009" width="13" style="22" customWidth="1"/>
    <col min="11010" max="11010" width="11.42578125" style="22" customWidth="1"/>
    <col min="11011" max="11011" width="10.85546875" style="22" customWidth="1"/>
    <col min="11012" max="11012" width="13.28515625" style="22" customWidth="1"/>
    <col min="11013" max="11235" width="9.140625" style="22"/>
    <col min="11236" max="11236" width="30.5703125" style="22" customWidth="1"/>
    <col min="11237" max="11241" width="11" style="22" customWidth="1"/>
    <col min="11242" max="11243" width="8.7109375" style="22" customWidth="1"/>
    <col min="11244" max="11244" width="11.140625" style="22" customWidth="1"/>
    <col min="11245" max="11245" width="0.42578125" style="22" customWidth="1"/>
    <col min="11246" max="11259" width="9.140625" style="22"/>
    <col min="11260" max="11260" width="50.28515625" style="22" customWidth="1"/>
    <col min="11261" max="11261" width="13.28515625" style="22" customWidth="1"/>
    <col min="11262" max="11263" width="11" style="22" customWidth="1"/>
    <col min="11264" max="11264" width="12.28515625" style="22" customWidth="1"/>
    <col min="11265" max="11265" width="13" style="22" customWidth="1"/>
    <col min="11266" max="11266" width="11.42578125" style="22" customWidth="1"/>
    <col min="11267" max="11267" width="10.85546875" style="22" customWidth="1"/>
    <col min="11268" max="11268" width="13.28515625" style="22" customWidth="1"/>
    <col min="11269" max="11491" width="9.140625" style="22"/>
    <col min="11492" max="11492" width="30.5703125" style="22" customWidth="1"/>
    <col min="11493" max="11497" width="11" style="22" customWidth="1"/>
    <col min="11498" max="11499" width="8.7109375" style="22" customWidth="1"/>
    <col min="11500" max="11500" width="11.140625" style="22" customWidth="1"/>
    <col min="11501" max="11501" width="0.42578125" style="22" customWidth="1"/>
    <col min="11502" max="11515" width="9.140625" style="22"/>
    <col min="11516" max="11516" width="50.28515625" style="22" customWidth="1"/>
    <col min="11517" max="11517" width="13.28515625" style="22" customWidth="1"/>
    <col min="11518" max="11519" width="11" style="22" customWidth="1"/>
    <col min="11520" max="11520" width="12.28515625" style="22" customWidth="1"/>
    <col min="11521" max="11521" width="13" style="22" customWidth="1"/>
    <col min="11522" max="11522" width="11.42578125" style="22" customWidth="1"/>
    <col min="11523" max="11523" width="10.85546875" style="22" customWidth="1"/>
    <col min="11524" max="11524" width="13.28515625" style="22" customWidth="1"/>
    <col min="11525" max="11747" width="9.140625" style="22"/>
    <col min="11748" max="11748" width="30.5703125" style="22" customWidth="1"/>
    <col min="11749" max="11753" width="11" style="22" customWidth="1"/>
    <col min="11754" max="11755" width="8.7109375" style="22" customWidth="1"/>
    <col min="11756" max="11756" width="11.140625" style="22" customWidth="1"/>
    <col min="11757" max="11757" width="0.42578125" style="22" customWidth="1"/>
    <col min="11758" max="11771" width="9.140625" style="22"/>
    <col min="11772" max="11772" width="50.28515625" style="22" customWidth="1"/>
    <col min="11773" max="11773" width="13.28515625" style="22" customWidth="1"/>
    <col min="11774" max="11775" width="11" style="22" customWidth="1"/>
    <col min="11776" max="11776" width="12.28515625" style="22" customWidth="1"/>
    <col min="11777" max="11777" width="13" style="22" customWidth="1"/>
    <col min="11778" max="11778" width="11.42578125" style="22" customWidth="1"/>
    <col min="11779" max="11779" width="10.85546875" style="22" customWidth="1"/>
    <col min="11780" max="11780" width="13.28515625" style="22" customWidth="1"/>
    <col min="11781" max="12003" width="9.140625" style="22"/>
    <col min="12004" max="12004" width="30.5703125" style="22" customWidth="1"/>
    <col min="12005" max="12009" width="11" style="22" customWidth="1"/>
    <col min="12010" max="12011" width="8.7109375" style="22" customWidth="1"/>
    <col min="12012" max="12012" width="11.140625" style="22" customWidth="1"/>
    <col min="12013" max="12013" width="0.42578125" style="22" customWidth="1"/>
    <col min="12014" max="12027" width="9.140625" style="22"/>
    <col min="12028" max="12028" width="50.28515625" style="22" customWidth="1"/>
    <col min="12029" max="12029" width="13.28515625" style="22" customWidth="1"/>
    <col min="12030" max="12031" width="11" style="22" customWidth="1"/>
    <col min="12032" max="12032" width="12.28515625" style="22" customWidth="1"/>
    <col min="12033" max="12033" width="13" style="22" customWidth="1"/>
    <col min="12034" max="12034" width="11.42578125" style="22" customWidth="1"/>
    <col min="12035" max="12035" width="10.85546875" style="22" customWidth="1"/>
    <col min="12036" max="12036" width="13.28515625" style="22" customWidth="1"/>
    <col min="12037" max="12259" width="9.140625" style="22"/>
    <col min="12260" max="12260" width="30.5703125" style="22" customWidth="1"/>
    <col min="12261" max="12265" width="11" style="22" customWidth="1"/>
    <col min="12266" max="12267" width="8.7109375" style="22" customWidth="1"/>
    <col min="12268" max="12268" width="11.140625" style="22" customWidth="1"/>
    <col min="12269" max="12269" width="0.42578125" style="22" customWidth="1"/>
    <col min="12270" max="12283" width="9.140625" style="22"/>
    <col min="12284" max="12284" width="50.28515625" style="22" customWidth="1"/>
    <col min="12285" max="12285" width="13.28515625" style="22" customWidth="1"/>
    <col min="12286" max="12287" width="11" style="22" customWidth="1"/>
    <col min="12288" max="12288" width="12.28515625" style="22" customWidth="1"/>
    <col min="12289" max="12289" width="13" style="22" customWidth="1"/>
    <col min="12290" max="12290" width="11.42578125" style="22" customWidth="1"/>
    <col min="12291" max="12291" width="10.85546875" style="22" customWidth="1"/>
    <col min="12292" max="12292" width="13.28515625" style="22" customWidth="1"/>
    <col min="12293" max="12515" width="9.140625" style="22"/>
    <col min="12516" max="12516" width="30.5703125" style="22" customWidth="1"/>
    <col min="12517" max="12521" width="11" style="22" customWidth="1"/>
    <col min="12522" max="12523" width="8.7109375" style="22" customWidth="1"/>
    <col min="12524" max="12524" width="11.140625" style="22" customWidth="1"/>
    <col min="12525" max="12525" width="0.42578125" style="22" customWidth="1"/>
    <col min="12526" max="12539" width="9.140625" style="22"/>
    <col min="12540" max="12540" width="50.28515625" style="22" customWidth="1"/>
    <col min="12541" max="12541" width="13.28515625" style="22" customWidth="1"/>
    <col min="12542" max="12543" width="11" style="22" customWidth="1"/>
    <col min="12544" max="12544" width="12.28515625" style="22" customWidth="1"/>
    <col min="12545" max="12545" width="13" style="22" customWidth="1"/>
    <col min="12546" max="12546" width="11.42578125" style="22" customWidth="1"/>
    <col min="12547" max="12547" width="10.85546875" style="22" customWidth="1"/>
    <col min="12548" max="12548" width="13.28515625" style="22" customWidth="1"/>
    <col min="12549" max="12771" width="9.140625" style="22"/>
    <col min="12772" max="12772" width="30.5703125" style="22" customWidth="1"/>
    <col min="12773" max="12777" width="11" style="22" customWidth="1"/>
    <col min="12778" max="12779" width="8.7109375" style="22" customWidth="1"/>
    <col min="12780" max="12780" width="11.140625" style="22" customWidth="1"/>
    <col min="12781" max="12781" width="0.42578125" style="22" customWidth="1"/>
    <col min="12782" max="12795" width="9.140625" style="22"/>
    <col min="12796" max="12796" width="50.28515625" style="22" customWidth="1"/>
    <col min="12797" max="12797" width="13.28515625" style="22" customWidth="1"/>
    <col min="12798" max="12799" width="11" style="22" customWidth="1"/>
    <col min="12800" max="12800" width="12.28515625" style="22" customWidth="1"/>
    <col min="12801" max="12801" width="13" style="22" customWidth="1"/>
    <col min="12802" max="12802" width="11.42578125" style="22" customWidth="1"/>
    <col min="12803" max="12803" width="10.85546875" style="22" customWidth="1"/>
    <col min="12804" max="12804" width="13.28515625" style="22" customWidth="1"/>
    <col min="12805" max="13027" width="9.140625" style="22"/>
    <col min="13028" max="13028" width="30.5703125" style="22" customWidth="1"/>
    <col min="13029" max="13033" width="11" style="22" customWidth="1"/>
    <col min="13034" max="13035" width="8.7109375" style="22" customWidth="1"/>
    <col min="13036" max="13036" width="11.140625" style="22" customWidth="1"/>
    <col min="13037" max="13037" width="0.42578125" style="22" customWidth="1"/>
    <col min="13038" max="13051" width="9.140625" style="22"/>
    <col min="13052" max="13052" width="50.28515625" style="22" customWidth="1"/>
    <col min="13053" max="13053" width="13.28515625" style="22" customWidth="1"/>
    <col min="13054" max="13055" width="11" style="22" customWidth="1"/>
    <col min="13056" max="13056" width="12.28515625" style="22" customWidth="1"/>
    <col min="13057" max="13057" width="13" style="22" customWidth="1"/>
    <col min="13058" max="13058" width="11.42578125" style="22" customWidth="1"/>
    <col min="13059" max="13059" width="10.85546875" style="22" customWidth="1"/>
    <col min="13060" max="13060" width="13.28515625" style="22" customWidth="1"/>
    <col min="13061" max="13283" width="9.140625" style="22"/>
    <col min="13284" max="13284" width="30.5703125" style="22" customWidth="1"/>
    <col min="13285" max="13289" width="11" style="22" customWidth="1"/>
    <col min="13290" max="13291" width="8.7109375" style="22" customWidth="1"/>
    <col min="13292" max="13292" width="11.140625" style="22" customWidth="1"/>
    <col min="13293" max="13293" width="0.42578125" style="22" customWidth="1"/>
    <col min="13294" max="13307" width="9.140625" style="22"/>
    <col min="13308" max="13308" width="50.28515625" style="22" customWidth="1"/>
    <col min="13309" max="13309" width="13.28515625" style="22" customWidth="1"/>
    <col min="13310" max="13311" width="11" style="22" customWidth="1"/>
    <col min="13312" max="13312" width="12.28515625" style="22" customWidth="1"/>
    <col min="13313" max="13313" width="13" style="22" customWidth="1"/>
    <col min="13314" max="13314" width="11.42578125" style="22" customWidth="1"/>
    <col min="13315" max="13315" width="10.85546875" style="22" customWidth="1"/>
    <col min="13316" max="13316" width="13.28515625" style="22" customWidth="1"/>
    <col min="13317" max="13539" width="9.140625" style="22"/>
    <col min="13540" max="13540" width="30.5703125" style="22" customWidth="1"/>
    <col min="13541" max="13545" width="11" style="22" customWidth="1"/>
    <col min="13546" max="13547" width="8.7109375" style="22" customWidth="1"/>
    <col min="13548" max="13548" width="11.140625" style="22" customWidth="1"/>
    <col min="13549" max="13549" width="0.42578125" style="22" customWidth="1"/>
    <col min="13550" max="13563" width="9.140625" style="22"/>
    <col min="13564" max="13564" width="50.28515625" style="22" customWidth="1"/>
    <col min="13565" max="13565" width="13.28515625" style="22" customWidth="1"/>
    <col min="13566" max="13567" width="11" style="22" customWidth="1"/>
    <col min="13568" max="13568" width="12.28515625" style="22" customWidth="1"/>
    <col min="13569" max="13569" width="13" style="22" customWidth="1"/>
    <col min="13570" max="13570" width="11.42578125" style="22" customWidth="1"/>
    <col min="13571" max="13571" width="10.85546875" style="22" customWidth="1"/>
    <col min="13572" max="13572" width="13.28515625" style="22" customWidth="1"/>
    <col min="13573" max="13795" width="9.140625" style="22"/>
    <col min="13796" max="13796" width="30.5703125" style="22" customWidth="1"/>
    <col min="13797" max="13801" width="11" style="22" customWidth="1"/>
    <col min="13802" max="13803" width="8.7109375" style="22" customWidth="1"/>
    <col min="13804" max="13804" width="11.140625" style="22" customWidth="1"/>
    <col min="13805" max="13805" width="0.42578125" style="22" customWidth="1"/>
    <col min="13806" max="13819" width="9.140625" style="22"/>
    <col min="13820" max="13820" width="50.28515625" style="22" customWidth="1"/>
    <col min="13821" max="13821" width="13.28515625" style="22" customWidth="1"/>
    <col min="13822" max="13823" width="11" style="22" customWidth="1"/>
    <col min="13824" max="13824" width="12.28515625" style="22" customWidth="1"/>
    <col min="13825" max="13825" width="13" style="22" customWidth="1"/>
    <col min="13826" max="13826" width="11.42578125" style="22" customWidth="1"/>
    <col min="13827" max="13827" width="10.85546875" style="22" customWidth="1"/>
    <col min="13828" max="13828" width="13.28515625" style="22" customWidth="1"/>
    <col min="13829" max="14051" width="9.140625" style="22"/>
    <col min="14052" max="14052" width="30.5703125" style="22" customWidth="1"/>
    <col min="14053" max="14057" width="11" style="22" customWidth="1"/>
    <col min="14058" max="14059" width="8.7109375" style="22" customWidth="1"/>
    <col min="14060" max="14060" width="11.140625" style="22" customWidth="1"/>
    <col min="14061" max="14061" width="0.42578125" style="22" customWidth="1"/>
    <col min="14062" max="14075" width="9.140625" style="22"/>
    <col min="14076" max="14076" width="50.28515625" style="22" customWidth="1"/>
    <col min="14077" max="14077" width="13.28515625" style="22" customWidth="1"/>
    <col min="14078" max="14079" width="11" style="22" customWidth="1"/>
    <col min="14080" max="14080" width="12.28515625" style="22" customWidth="1"/>
    <col min="14081" max="14081" width="13" style="22" customWidth="1"/>
    <col min="14082" max="14082" width="11.42578125" style="22" customWidth="1"/>
    <col min="14083" max="14083" width="10.85546875" style="22" customWidth="1"/>
    <col min="14084" max="14084" width="13.28515625" style="22" customWidth="1"/>
    <col min="14085" max="14307" width="9.140625" style="22"/>
    <col min="14308" max="14308" width="30.5703125" style="22" customWidth="1"/>
    <col min="14309" max="14313" width="11" style="22" customWidth="1"/>
    <col min="14314" max="14315" width="8.7109375" style="22" customWidth="1"/>
    <col min="14316" max="14316" width="11.140625" style="22" customWidth="1"/>
    <col min="14317" max="14317" width="0.42578125" style="22" customWidth="1"/>
    <col min="14318" max="14331" width="9.140625" style="22"/>
    <col min="14332" max="14332" width="50.28515625" style="22" customWidth="1"/>
    <col min="14333" max="14333" width="13.28515625" style="22" customWidth="1"/>
    <col min="14334" max="14335" width="11" style="22" customWidth="1"/>
    <col min="14336" max="14336" width="12.28515625" style="22" customWidth="1"/>
    <col min="14337" max="14337" width="13" style="22" customWidth="1"/>
    <col min="14338" max="14338" width="11.42578125" style="22" customWidth="1"/>
    <col min="14339" max="14339" width="10.85546875" style="22" customWidth="1"/>
    <col min="14340" max="14340" width="13.28515625" style="22" customWidth="1"/>
    <col min="14341" max="14563" width="9.140625" style="22"/>
    <col min="14564" max="14564" width="30.5703125" style="22" customWidth="1"/>
    <col min="14565" max="14569" width="11" style="22" customWidth="1"/>
    <col min="14570" max="14571" width="8.7109375" style="22" customWidth="1"/>
    <col min="14572" max="14572" width="11.140625" style="22" customWidth="1"/>
    <col min="14573" max="14573" width="0.42578125" style="22" customWidth="1"/>
    <col min="14574" max="14587" width="9.140625" style="22"/>
    <col min="14588" max="14588" width="50.28515625" style="22" customWidth="1"/>
    <col min="14589" max="14589" width="13.28515625" style="22" customWidth="1"/>
    <col min="14590" max="14591" width="11" style="22" customWidth="1"/>
    <col min="14592" max="14592" width="12.28515625" style="22" customWidth="1"/>
    <col min="14593" max="14593" width="13" style="22" customWidth="1"/>
    <col min="14594" max="14594" width="11.42578125" style="22" customWidth="1"/>
    <col min="14595" max="14595" width="10.85546875" style="22" customWidth="1"/>
    <col min="14596" max="14596" width="13.28515625" style="22" customWidth="1"/>
    <col min="14597" max="14819" width="9.140625" style="22"/>
    <col min="14820" max="14820" width="30.5703125" style="22" customWidth="1"/>
    <col min="14821" max="14825" width="11" style="22" customWidth="1"/>
    <col min="14826" max="14827" width="8.7109375" style="22" customWidth="1"/>
    <col min="14828" max="14828" width="11.140625" style="22" customWidth="1"/>
    <col min="14829" max="14829" width="0.42578125" style="22" customWidth="1"/>
    <col min="14830" max="14843" width="9.140625" style="22"/>
    <col min="14844" max="14844" width="50.28515625" style="22" customWidth="1"/>
    <col min="14845" max="14845" width="13.28515625" style="22" customWidth="1"/>
    <col min="14846" max="14847" width="11" style="22" customWidth="1"/>
    <col min="14848" max="14848" width="12.28515625" style="22" customWidth="1"/>
    <col min="14849" max="14849" width="13" style="22" customWidth="1"/>
    <col min="14850" max="14850" width="11.42578125" style="22" customWidth="1"/>
    <col min="14851" max="14851" width="10.85546875" style="22" customWidth="1"/>
    <col min="14852" max="14852" width="13.28515625" style="22" customWidth="1"/>
    <col min="14853" max="15075" width="9.140625" style="22"/>
    <col min="15076" max="15076" width="30.5703125" style="22" customWidth="1"/>
    <col min="15077" max="15081" width="11" style="22" customWidth="1"/>
    <col min="15082" max="15083" width="8.7109375" style="22" customWidth="1"/>
    <col min="15084" max="15084" width="11.140625" style="22" customWidth="1"/>
    <col min="15085" max="15085" width="0.42578125" style="22" customWidth="1"/>
    <col min="15086" max="15099" width="9.140625" style="22"/>
    <col min="15100" max="15100" width="50.28515625" style="22" customWidth="1"/>
    <col min="15101" max="15101" width="13.28515625" style="22" customWidth="1"/>
    <col min="15102" max="15103" width="11" style="22" customWidth="1"/>
    <col min="15104" max="15104" width="12.28515625" style="22" customWidth="1"/>
    <col min="15105" max="15105" width="13" style="22" customWidth="1"/>
    <col min="15106" max="15106" width="11.42578125" style="22" customWidth="1"/>
    <col min="15107" max="15107" width="10.85546875" style="22" customWidth="1"/>
    <col min="15108" max="15108" width="13.28515625" style="22" customWidth="1"/>
    <col min="15109" max="15331" width="9.140625" style="22"/>
    <col min="15332" max="15332" width="30.5703125" style="22" customWidth="1"/>
    <col min="15333" max="15337" width="11" style="22" customWidth="1"/>
    <col min="15338" max="15339" width="8.7109375" style="22" customWidth="1"/>
    <col min="15340" max="15340" width="11.140625" style="22" customWidth="1"/>
    <col min="15341" max="15341" width="0.42578125" style="22" customWidth="1"/>
    <col min="15342" max="15355" width="9.140625" style="22"/>
    <col min="15356" max="15356" width="50.28515625" style="22" customWidth="1"/>
    <col min="15357" max="15357" width="13.28515625" style="22" customWidth="1"/>
    <col min="15358" max="15359" width="11" style="22" customWidth="1"/>
    <col min="15360" max="15360" width="12.28515625" style="22" customWidth="1"/>
    <col min="15361" max="15361" width="13" style="22" customWidth="1"/>
    <col min="15362" max="15362" width="11.42578125" style="22" customWidth="1"/>
    <col min="15363" max="15363" width="10.85546875" style="22" customWidth="1"/>
    <col min="15364" max="15364" width="13.28515625" style="22" customWidth="1"/>
    <col min="15365" max="15587" width="9.140625" style="22"/>
    <col min="15588" max="15588" width="30.5703125" style="22" customWidth="1"/>
    <col min="15589" max="15593" width="11" style="22" customWidth="1"/>
    <col min="15594" max="15595" width="8.7109375" style="22" customWidth="1"/>
    <col min="15596" max="15596" width="11.140625" style="22" customWidth="1"/>
    <col min="15597" max="15597" width="0.42578125" style="22" customWidth="1"/>
    <col min="15598" max="15611" width="9.140625" style="22"/>
    <col min="15612" max="15612" width="50.28515625" style="22" customWidth="1"/>
    <col min="15613" max="15613" width="13.28515625" style="22" customWidth="1"/>
    <col min="15614" max="15615" width="11" style="22" customWidth="1"/>
    <col min="15616" max="15616" width="12.28515625" style="22" customWidth="1"/>
    <col min="15617" max="15617" width="13" style="22" customWidth="1"/>
    <col min="15618" max="15618" width="11.42578125" style="22" customWidth="1"/>
    <col min="15619" max="15619" width="10.85546875" style="22" customWidth="1"/>
    <col min="15620" max="15620" width="13.28515625" style="22" customWidth="1"/>
    <col min="15621" max="15843" width="9.140625" style="22"/>
    <col min="15844" max="15844" width="30.5703125" style="22" customWidth="1"/>
    <col min="15845" max="15849" width="11" style="22" customWidth="1"/>
    <col min="15850" max="15851" width="8.7109375" style="22" customWidth="1"/>
    <col min="15852" max="15852" width="11.140625" style="22" customWidth="1"/>
    <col min="15853" max="15853" width="0.42578125" style="22" customWidth="1"/>
    <col min="15854" max="15867" width="9.140625" style="22"/>
    <col min="15868" max="15868" width="50.28515625" style="22" customWidth="1"/>
    <col min="15869" max="15869" width="13.28515625" style="22" customWidth="1"/>
    <col min="15870" max="15871" width="11" style="22" customWidth="1"/>
    <col min="15872" max="15872" width="12.28515625" style="22" customWidth="1"/>
    <col min="15873" max="15873" width="13" style="22" customWidth="1"/>
    <col min="15874" max="15874" width="11.42578125" style="22" customWidth="1"/>
    <col min="15875" max="15875" width="10.85546875" style="22" customWidth="1"/>
    <col min="15876" max="15876" width="13.28515625" style="22" customWidth="1"/>
    <col min="15877" max="16099" width="9.140625" style="22"/>
    <col min="16100" max="16100" width="30.5703125" style="22" customWidth="1"/>
    <col min="16101" max="16105" width="11" style="22" customWidth="1"/>
    <col min="16106" max="16107" width="8.7109375" style="22" customWidth="1"/>
    <col min="16108" max="16108" width="11.140625" style="22" customWidth="1"/>
    <col min="16109" max="16109" width="0.42578125" style="22" customWidth="1"/>
    <col min="16110" max="16123" width="9.140625" style="22"/>
    <col min="16124" max="16124" width="50.28515625" style="22" customWidth="1"/>
    <col min="16125" max="16125" width="13.28515625" style="22" customWidth="1"/>
    <col min="16126" max="16127" width="11" style="22" customWidth="1"/>
    <col min="16128" max="16128" width="12.28515625" style="22" customWidth="1"/>
    <col min="16129" max="16129" width="13" style="22" customWidth="1"/>
    <col min="16130" max="16130" width="11.42578125" style="22" customWidth="1"/>
    <col min="16131" max="16131" width="10.85546875" style="22" customWidth="1"/>
    <col min="16132" max="16132" width="13.28515625" style="22" customWidth="1"/>
    <col min="16133" max="16355" width="9.140625" style="22"/>
    <col min="16356" max="16356" width="30.5703125" style="22" customWidth="1"/>
    <col min="16357" max="16361" width="11" style="22" customWidth="1"/>
    <col min="16362" max="16363" width="8.7109375" style="22" customWidth="1"/>
    <col min="16364" max="16364" width="11.140625" style="22" customWidth="1"/>
    <col min="16365" max="16365" width="0.42578125" style="22" customWidth="1"/>
    <col min="16366" max="16384" width="9.140625" style="22"/>
  </cols>
  <sheetData>
    <row r="1" spans="1:10">
      <c r="A1" s="28" t="s">
        <v>49</v>
      </c>
      <c r="B1" s="114"/>
      <c r="C1" s="114"/>
      <c r="G1" s="114"/>
      <c r="H1" s="114"/>
      <c r="I1" s="114"/>
    </row>
    <row r="2" spans="1:10">
      <c r="A2" s="389" t="s">
        <v>50</v>
      </c>
      <c r="B2" s="114"/>
      <c r="C2" s="114"/>
      <c r="G2" s="114"/>
      <c r="H2" s="114"/>
      <c r="I2" s="114"/>
    </row>
    <row r="3" spans="1:10" ht="15" customHeight="1" thickBot="1">
      <c r="B3" s="114"/>
      <c r="C3" s="114"/>
      <c r="D3" s="114"/>
      <c r="E3" s="115"/>
      <c r="F3" s="115"/>
    </row>
    <row r="4" spans="1:10" s="28" customFormat="1" ht="33.75" customHeight="1">
      <c r="A4" s="961" t="s">
        <v>86</v>
      </c>
      <c r="B4" s="964" t="s">
        <v>187</v>
      </c>
      <c r="C4" s="967" t="s">
        <v>188</v>
      </c>
      <c r="D4" s="970" t="s">
        <v>354</v>
      </c>
      <c r="E4" s="971"/>
      <c r="F4" s="972"/>
      <c r="G4" s="979" t="s">
        <v>189</v>
      </c>
      <c r="H4" s="980"/>
      <c r="I4" s="985" t="s">
        <v>215</v>
      </c>
    </row>
    <row r="5" spans="1:10" ht="34.5" customHeight="1">
      <c r="A5" s="962"/>
      <c r="B5" s="965"/>
      <c r="C5" s="968"/>
      <c r="D5" s="973"/>
      <c r="E5" s="974"/>
      <c r="F5" s="975"/>
      <c r="G5" s="981"/>
      <c r="H5" s="982"/>
      <c r="I5" s="986"/>
    </row>
    <row r="6" spans="1:10" ht="43.5" customHeight="1">
      <c r="A6" s="962"/>
      <c r="B6" s="966"/>
      <c r="C6" s="969"/>
      <c r="D6" s="976"/>
      <c r="E6" s="977"/>
      <c r="F6" s="978"/>
      <c r="G6" s="983"/>
      <c r="H6" s="984"/>
      <c r="I6" s="986"/>
    </row>
    <row r="7" spans="1:10" s="28" customFormat="1" ht="100.5" customHeight="1">
      <c r="A7" s="962"/>
      <c r="B7" s="988" t="s">
        <v>353</v>
      </c>
      <c r="C7" s="988"/>
      <c r="D7" s="116" t="s">
        <v>226</v>
      </c>
      <c r="E7" s="117" t="s">
        <v>190</v>
      </c>
      <c r="F7" s="117" t="s">
        <v>191</v>
      </c>
      <c r="G7" s="118" t="s">
        <v>192</v>
      </c>
      <c r="H7" s="119" t="s">
        <v>193</v>
      </c>
      <c r="I7" s="987"/>
    </row>
    <row r="8" spans="1:10" ht="21" customHeight="1" thickBot="1">
      <c r="A8" s="963"/>
      <c r="B8" s="959">
        <v>2017</v>
      </c>
      <c r="C8" s="959"/>
      <c r="D8" s="959"/>
      <c r="E8" s="959"/>
      <c r="F8" s="960"/>
      <c r="G8" s="959">
        <v>2018</v>
      </c>
      <c r="H8" s="959"/>
      <c r="I8" s="959"/>
    </row>
    <row r="9" spans="1:10" s="28" customFormat="1" ht="15" customHeight="1">
      <c r="A9" s="579"/>
      <c r="B9" s="580"/>
      <c r="C9" s="120"/>
      <c r="D9" s="120"/>
      <c r="E9" s="121"/>
      <c r="F9" s="121"/>
      <c r="G9" s="585"/>
      <c r="H9" s="585"/>
      <c r="I9" s="581"/>
      <c r="J9" s="32"/>
    </row>
    <row r="10" spans="1:10" ht="12.75" customHeight="1">
      <c r="A10" s="162" t="s">
        <v>77</v>
      </c>
      <c r="B10" s="30">
        <v>23.5</v>
      </c>
      <c r="C10" s="30">
        <v>3.5</v>
      </c>
      <c r="D10" s="673">
        <v>373.1</v>
      </c>
      <c r="E10" s="673">
        <v>338.4</v>
      </c>
      <c r="F10" s="673">
        <v>185</v>
      </c>
      <c r="G10" s="675">
        <v>7503.8</v>
      </c>
      <c r="H10" s="675">
        <v>895.2</v>
      </c>
      <c r="I10" s="177">
        <v>105.3</v>
      </c>
      <c r="J10" s="390"/>
    </row>
    <row r="11" spans="1:10" ht="12.75" customHeight="1">
      <c r="A11" s="163" t="s">
        <v>78</v>
      </c>
      <c r="B11" s="30">
        <v>24.7</v>
      </c>
      <c r="C11" s="30">
        <v>3.8</v>
      </c>
      <c r="D11" s="673">
        <v>297.5</v>
      </c>
      <c r="E11" s="673">
        <v>279.2</v>
      </c>
      <c r="F11" s="673">
        <v>152.6</v>
      </c>
      <c r="G11" s="675">
        <v>7691.5</v>
      </c>
      <c r="H11" s="675">
        <v>960.7</v>
      </c>
      <c r="I11" s="177">
        <v>103.3</v>
      </c>
      <c r="J11" s="390"/>
    </row>
    <row r="12" spans="1:10" ht="12.75" customHeight="1">
      <c r="A12" s="164" t="s">
        <v>79</v>
      </c>
      <c r="B12" s="29"/>
      <c r="C12" s="29"/>
      <c r="D12" s="674"/>
      <c r="E12" s="674"/>
      <c r="F12" s="674"/>
      <c r="G12" s="675"/>
      <c r="H12" s="675"/>
      <c r="I12" s="177"/>
      <c r="J12" s="390"/>
    </row>
    <row r="13" spans="1:10" ht="12.75" customHeight="1">
      <c r="A13" s="165" t="s">
        <v>4</v>
      </c>
      <c r="B13" s="29">
        <v>24.3</v>
      </c>
      <c r="C13" s="29">
        <v>4.4000000000000004</v>
      </c>
      <c r="D13" s="674">
        <v>329.7</v>
      </c>
      <c r="E13" s="674">
        <v>281.89999999999998</v>
      </c>
      <c r="F13" s="674">
        <v>167.5</v>
      </c>
      <c r="G13" s="29">
        <v>7482.7</v>
      </c>
      <c r="H13" s="676">
        <v>1006</v>
      </c>
      <c r="I13" s="178">
        <v>107.3</v>
      </c>
      <c r="J13" s="390"/>
    </row>
    <row r="14" spans="1:10" ht="12.75" customHeight="1">
      <c r="A14" s="165" t="s">
        <v>5</v>
      </c>
      <c r="B14" s="29">
        <v>25</v>
      </c>
      <c r="C14" s="29">
        <v>3.3</v>
      </c>
      <c r="D14" s="674">
        <v>273.5</v>
      </c>
      <c r="E14" s="674">
        <v>277.2</v>
      </c>
      <c r="F14" s="674">
        <v>141.6</v>
      </c>
      <c r="G14" s="29">
        <v>7847.7</v>
      </c>
      <c r="H14" s="676">
        <v>926.9</v>
      </c>
      <c r="I14" s="178">
        <v>99.9</v>
      </c>
      <c r="J14" s="390"/>
    </row>
    <row r="15" spans="1:10" s="28" customFormat="1" ht="12.75" customHeight="1">
      <c r="A15" s="163" t="s">
        <v>80</v>
      </c>
      <c r="B15" s="30">
        <v>19.100000000000001</v>
      </c>
      <c r="C15" s="30">
        <v>2.7</v>
      </c>
      <c r="D15" s="673">
        <v>369.3</v>
      </c>
      <c r="E15" s="673">
        <v>357.6</v>
      </c>
      <c r="F15" s="673">
        <v>170.1</v>
      </c>
      <c r="G15" s="30">
        <v>7282</v>
      </c>
      <c r="H15" s="675">
        <v>761.8</v>
      </c>
      <c r="I15" s="177">
        <v>111.9</v>
      </c>
      <c r="J15" s="390"/>
    </row>
    <row r="16" spans="1:10" s="28" customFormat="1" ht="12.75" customHeight="1">
      <c r="A16" s="164" t="s">
        <v>79</v>
      </c>
      <c r="B16" s="29"/>
      <c r="C16" s="29"/>
      <c r="D16" s="673"/>
      <c r="E16" s="673"/>
      <c r="F16" s="673"/>
      <c r="G16" s="30"/>
      <c r="H16" s="675"/>
      <c r="I16" s="177"/>
      <c r="J16" s="390"/>
    </row>
    <row r="17" spans="1:10" ht="12.75" customHeight="1">
      <c r="A17" s="165" t="s">
        <v>11</v>
      </c>
      <c r="B17" s="29">
        <v>16</v>
      </c>
      <c r="C17" s="29">
        <v>0.7</v>
      </c>
      <c r="D17" s="674">
        <v>330.8</v>
      </c>
      <c r="E17" s="674">
        <v>297.3</v>
      </c>
      <c r="F17" s="674">
        <v>156.6</v>
      </c>
      <c r="G17" s="29">
        <v>7384.6</v>
      </c>
      <c r="H17" s="676">
        <v>685.5</v>
      </c>
      <c r="I17" s="178">
        <v>102.6</v>
      </c>
      <c r="J17" s="390"/>
    </row>
    <row r="18" spans="1:10" ht="12.75" customHeight="1">
      <c r="A18" s="165" t="s">
        <v>12</v>
      </c>
      <c r="B18" s="29">
        <v>24.8</v>
      </c>
      <c r="C18" s="29">
        <v>4.8</v>
      </c>
      <c r="D18" s="674">
        <v>400.1</v>
      </c>
      <c r="E18" s="674">
        <v>399.7</v>
      </c>
      <c r="F18" s="674">
        <v>186.3</v>
      </c>
      <c r="G18" s="29">
        <v>7367.1</v>
      </c>
      <c r="H18" s="676">
        <v>981</v>
      </c>
      <c r="I18" s="178">
        <v>125.9</v>
      </c>
      <c r="J18" s="390"/>
    </row>
    <row r="19" spans="1:10" ht="12.75" customHeight="1">
      <c r="A19" s="165" t="s">
        <v>10</v>
      </c>
      <c r="B19" s="29">
        <v>20.2</v>
      </c>
      <c r="C19" s="29">
        <v>5.8</v>
      </c>
      <c r="D19" s="674">
        <v>449.4</v>
      </c>
      <c r="E19" s="674">
        <v>493.4</v>
      </c>
      <c r="F19" s="674">
        <v>189.3</v>
      </c>
      <c r="G19" s="29">
        <v>6786.8</v>
      </c>
      <c r="H19" s="676">
        <v>656.3</v>
      </c>
      <c r="I19" s="178">
        <v>126.6</v>
      </c>
      <c r="J19" s="390"/>
    </row>
    <row r="20" spans="1:10" ht="12.75" customHeight="1">
      <c r="A20" s="163" t="s">
        <v>81</v>
      </c>
      <c r="B20" s="30">
        <v>21.6</v>
      </c>
      <c r="C20" s="30">
        <v>3.3</v>
      </c>
      <c r="D20" s="673">
        <v>295.5</v>
      </c>
      <c r="E20" s="673">
        <v>304.7</v>
      </c>
      <c r="F20" s="673">
        <v>138.19999999999999</v>
      </c>
      <c r="G20" s="30">
        <v>7321.8</v>
      </c>
      <c r="H20" s="675">
        <v>885.8</v>
      </c>
      <c r="I20" s="177">
        <v>164.3</v>
      </c>
      <c r="J20" s="390"/>
    </row>
    <row r="21" spans="1:10" s="28" customFormat="1" ht="12.75" customHeight="1">
      <c r="A21" s="164" t="s">
        <v>79</v>
      </c>
      <c r="B21" s="30"/>
      <c r="C21" s="30"/>
      <c r="D21" s="674"/>
      <c r="E21" s="674"/>
      <c r="F21" s="674"/>
      <c r="G21" s="29"/>
      <c r="H21" s="676"/>
      <c r="I21" s="178"/>
      <c r="J21" s="390"/>
    </row>
    <row r="22" spans="1:10" ht="12.75" customHeight="1">
      <c r="A22" s="165" t="s">
        <v>13</v>
      </c>
      <c r="B22" s="29">
        <v>21.9</v>
      </c>
      <c r="C22" s="29">
        <v>3</v>
      </c>
      <c r="D22" s="674">
        <v>286.60000000000002</v>
      </c>
      <c r="E22" s="674">
        <v>299.3</v>
      </c>
      <c r="F22" s="674">
        <v>131.5</v>
      </c>
      <c r="G22" s="29">
        <v>7522.2</v>
      </c>
      <c r="H22" s="676">
        <v>961.9</v>
      </c>
      <c r="I22" s="178">
        <v>166.3</v>
      </c>
      <c r="J22" s="390"/>
    </row>
    <row r="23" spans="1:10" ht="12.75" customHeight="1">
      <c r="A23" s="165" t="s">
        <v>14</v>
      </c>
      <c r="B23" s="29">
        <v>20.399999999999999</v>
      </c>
      <c r="C23" s="29">
        <v>3.9</v>
      </c>
      <c r="D23" s="674">
        <v>321.5</v>
      </c>
      <c r="E23" s="674">
        <v>320.3</v>
      </c>
      <c r="F23" s="674">
        <v>157.80000000000001</v>
      </c>
      <c r="G23" s="29">
        <v>6733.5</v>
      </c>
      <c r="H23" s="676">
        <v>662.4</v>
      </c>
      <c r="I23" s="178">
        <v>158.1</v>
      </c>
      <c r="J23" s="390"/>
    </row>
    <row r="24" spans="1:10" s="28" customFormat="1" ht="12.75" customHeight="1">
      <c r="A24" s="163" t="s">
        <v>82</v>
      </c>
      <c r="B24" s="30">
        <v>23.3</v>
      </c>
      <c r="C24" s="30">
        <v>3.7</v>
      </c>
      <c r="D24" s="673">
        <v>497.6</v>
      </c>
      <c r="E24" s="673">
        <v>468</v>
      </c>
      <c r="F24" s="673">
        <v>245.4</v>
      </c>
      <c r="G24" s="30">
        <v>7371.7</v>
      </c>
      <c r="H24" s="675">
        <v>776.1</v>
      </c>
      <c r="I24" s="177">
        <v>79.5</v>
      </c>
      <c r="J24" s="390"/>
    </row>
    <row r="25" spans="1:10" ht="12.75" customHeight="1">
      <c r="A25" s="164" t="s">
        <v>79</v>
      </c>
      <c r="B25" s="29"/>
      <c r="C25" s="29"/>
      <c r="D25" s="673"/>
      <c r="E25" s="673"/>
      <c r="F25" s="673"/>
      <c r="G25" s="30"/>
      <c r="H25" s="675"/>
      <c r="I25" s="177"/>
      <c r="J25" s="390"/>
    </row>
    <row r="26" spans="1:10" ht="12.75" customHeight="1">
      <c r="A26" s="165" t="s">
        <v>17</v>
      </c>
      <c r="B26" s="29">
        <v>24.7</v>
      </c>
      <c r="C26" s="29">
        <v>3.8</v>
      </c>
      <c r="D26" s="674">
        <v>534.5</v>
      </c>
      <c r="E26" s="674">
        <v>558.4</v>
      </c>
      <c r="F26" s="674">
        <v>245.6</v>
      </c>
      <c r="G26" s="29">
        <v>7621.3</v>
      </c>
      <c r="H26" s="676">
        <v>758.9</v>
      </c>
      <c r="I26" s="178">
        <v>81.2</v>
      </c>
      <c r="J26" s="390"/>
    </row>
    <row r="27" spans="1:10" ht="12.75" customHeight="1">
      <c r="A27" s="165" t="s">
        <v>16</v>
      </c>
      <c r="B27" s="29">
        <v>21</v>
      </c>
      <c r="C27" s="29">
        <v>3.7</v>
      </c>
      <c r="D27" s="674">
        <v>635.1</v>
      </c>
      <c r="E27" s="674">
        <v>561.6</v>
      </c>
      <c r="F27" s="674">
        <v>315.8</v>
      </c>
      <c r="G27" s="29">
        <v>6916</v>
      </c>
      <c r="H27" s="676">
        <v>746.7</v>
      </c>
      <c r="I27" s="178">
        <v>69.2</v>
      </c>
      <c r="J27" s="390"/>
    </row>
    <row r="28" spans="1:10" ht="12.75" customHeight="1">
      <c r="A28" s="165" t="s">
        <v>15</v>
      </c>
      <c r="B28" s="29">
        <v>23.5</v>
      </c>
      <c r="C28" s="29">
        <v>3.6</v>
      </c>
      <c r="D28" s="674">
        <v>379.4</v>
      </c>
      <c r="E28" s="674">
        <v>328.5</v>
      </c>
      <c r="F28" s="674">
        <v>201.6</v>
      </c>
      <c r="G28" s="29">
        <v>7428.8</v>
      </c>
      <c r="H28" s="676">
        <v>809.6</v>
      </c>
      <c r="I28" s="178">
        <v>83.5</v>
      </c>
      <c r="J28" s="390"/>
    </row>
    <row r="29" spans="1:10" ht="12.75" customHeight="1">
      <c r="A29" s="163" t="s">
        <v>83</v>
      </c>
      <c r="B29" s="30">
        <v>25.8</v>
      </c>
      <c r="C29" s="30">
        <v>3.9</v>
      </c>
      <c r="D29" s="673">
        <v>418.8</v>
      </c>
      <c r="E29" s="673">
        <v>397.5</v>
      </c>
      <c r="F29" s="673">
        <v>197.9</v>
      </c>
      <c r="G29" s="30">
        <v>7585.5</v>
      </c>
      <c r="H29" s="30">
        <v>853.5</v>
      </c>
      <c r="I29" s="180">
        <v>90.2</v>
      </c>
      <c r="J29" s="390"/>
    </row>
    <row r="30" spans="1:10" ht="12.75" customHeight="1">
      <c r="A30" s="164" t="s">
        <v>79</v>
      </c>
      <c r="B30" s="29"/>
      <c r="C30" s="29"/>
      <c r="D30" s="674"/>
      <c r="E30" s="674"/>
      <c r="F30" s="674"/>
      <c r="G30" s="30"/>
      <c r="H30" s="30"/>
      <c r="I30" s="180"/>
      <c r="J30" s="390"/>
    </row>
    <row r="31" spans="1:10" ht="12.75" customHeight="1">
      <c r="A31" s="165" t="s">
        <v>3</v>
      </c>
      <c r="B31" s="29">
        <v>26.8</v>
      </c>
      <c r="C31" s="29">
        <v>3.9</v>
      </c>
      <c r="D31" s="674">
        <v>385</v>
      </c>
      <c r="E31" s="674">
        <v>395.9</v>
      </c>
      <c r="F31" s="674">
        <v>162.69999999999999</v>
      </c>
      <c r="G31" s="29">
        <v>7920.2</v>
      </c>
      <c r="H31" s="29">
        <v>938.4</v>
      </c>
      <c r="I31" s="179">
        <v>99.8</v>
      </c>
      <c r="J31" s="390"/>
    </row>
    <row r="32" spans="1:10" ht="12.75" customHeight="1">
      <c r="A32" s="165" t="s">
        <v>9</v>
      </c>
      <c r="B32" s="29">
        <v>23.8</v>
      </c>
      <c r="C32" s="29">
        <v>3.9</v>
      </c>
      <c r="D32" s="674">
        <v>486</v>
      </c>
      <c r="E32" s="674">
        <v>400.8</v>
      </c>
      <c r="F32" s="674">
        <v>267.8</v>
      </c>
      <c r="G32" s="29">
        <v>6921.1</v>
      </c>
      <c r="H32" s="29">
        <v>684.8</v>
      </c>
      <c r="I32" s="179">
        <v>69.400000000000006</v>
      </c>
      <c r="J32" s="390"/>
    </row>
    <row r="33" spans="1:10" ht="12.75" customHeight="1">
      <c r="A33" s="163" t="s">
        <v>84</v>
      </c>
      <c r="B33" s="30">
        <v>23.7</v>
      </c>
      <c r="C33" s="30">
        <v>4.0999999999999996</v>
      </c>
      <c r="D33" s="673">
        <v>435.5</v>
      </c>
      <c r="E33" s="673">
        <v>335.7</v>
      </c>
      <c r="F33" s="673">
        <v>227</v>
      </c>
      <c r="G33" s="30">
        <v>7219.1</v>
      </c>
      <c r="H33" s="30">
        <v>974.6</v>
      </c>
      <c r="I33" s="180">
        <v>91.7</v>
      </c>
      <c r="J33" s="35"/>
    </row>
    <row r="34" spans="1:10" ht="12.75" customHeight="1">
      <c r="A34" s="164" t="s">
        <v>79</v>
      </c>
      <c r="B34" s="29"/>
      <c r="C34" s="29"/>
      <c r="D34" s="674"/>
      <c r="E34" s="674"/>
      <c r="F34" s="674"/>
      <c r="G34" s="30"/>
      <c r="H34" s="30"/>
      <c r="J34" s="35"/>
    </row>
    <row r="35" spans="1:10" ht="12.75" customHeight="1">
      <c r="A35" s="166" t="s">
        <v>6</v>
      </c>
      <c r="B35" s="29">
        <v>24.8</v>
      </c>
      <c r="C35" s="29">
        <v>3.9</v>
      </c>
      <c r="D35" s="674">
        <v>393.3</v>
      </c>
      <c r="E35" s="674">
        <v>287.60000000000002</v>
      </c>
      <c r="F35" s="674">
        <v>213.8</v>
      </c>
      <c r="G35" s="29">
        <v>7569.2</v>
      </c>
      <c r="H35" s="29">
        <v>1112.8</v>
      </c>
      <c r="I35" s="179">
        <v>77.2</v>
      </c>
      <c r="J35" s="35"/>
    </row>
    <row r="36" spans="1:10" ht="12.75" customHeight="1">
      <c r="A36" s="166" t="s">
        <v>7</v>
      </c>
      <c r="B36" s="29">
        <v>21.9</v>
      </c>
      <c r="C36" s="29">
        <v>4.5</v>
      </c>
      <c r="D36" s="674">
        <v>454.3</v>
      </c>
      <c r="E36" s="674">
        <v>333.7</v>
      </c>
      <c r="F36" s="674">
        <v>241.9</v>
      </c>
      <c r="G36" s="29">
        <v>6690.8</v>
      </c>
      <c r="H36" s="29">
        <v>894.6</v>
      </c>
      <c r="I36" s="179">
        <v>97.5</v>
      </c>
      <c r="J36" s="35"/>
    </row>
    <row r="37" spans="1:10" ht="12.75" customHeight="1">
      <c r="A37" s="165" t="s">
        <v>8</v>
      </c>
      <c r="B37" s="29">
        <v>25</v>
      </c>
      <c r="C37" s="29">
        <v>3.8</v>
      </c>
      <c r="D37" s="674">
        <v>477.7</v>
      </c>
      <c r="E37" s="674">
        <v>425.6</v>
      </c>
      <c r="F37" s="674">
        <v>224.1</v>
      </c>
      <c r="G37" s="29">
        <v>7541.9</v>
      </c>
      <c r="H37" s="29">
        <v>871</v>
      </c>
      <c r="I37" s="179">
        <v>106.1</v>
      </c>
      <c r="J37" s="35"/>
    </row>
    <row r="38" spans="1:10" ht="12.75" customHeight="1">
      <c r="A38" s="163" t="s">
        <v>85</v>
      </c>
      <c r="B38" s="30">
        <v>26.6</v>
      </c>
      <c r="C38" s="30">
        <v>2.9</v>
      </c>
      <c r="D38" s="673">
        <v>315.5</v>
      </c>
      <c r="E38" s="673">
        <v>249.1</v>
      </c>
      <c r="F38" s="673">
        <v>166.6</v>
      </c>
      <c r="G38" s="30">
        <v>7987.7</v>
      </c>
      <c r="H38" s="30">
        <v>1036.7</v>
      </c>
      <c r="I38" s="180">
        <v>111.1</v>
      </c>
      <c r="J38" s="35"/>
    </row>
    <row r="39" spans="1:10" ht="12.75" customHeight="1">
      <c r="A39" s="164" t="s">
        <v>79</v>
      </c>
      <c r="B39" s="29"/>
      <c r="C39" s="29"/>
      <c r="D39" s="277"/>
      <c r="E39" s="29"/>
      <c r="F39" s="122"/>
      <c r="G39" s="29"/>
      <c r="H39" s="29"/>
      <c r="I39" s="179"/>
      <c r="J39" s="35"/>
    </row>
    <row r="40" spans="1:10" ht="12.75" customHeight="1">
      <c r="A40" s="165" t="s">
        <v>46</v>
      </c>
      <c r="B40" s="29">
        <v>34.4</v>
      </c>
      <c r="C40" s="29">
        <v>3.6</v>
      </c>
      <c r="D40" s="851" t="s">
        <v>45</v>
      </c>
      <c r="E40" s="851" t="s">
        <v>45</v>
      </c>
      <c r="F40" s="851" t="s">
        <v>45</v>
      </c>
      <c r="G40" s="29">
        <v>9176.6</v>
      </c>
      <c r="H40" s="29">
        <v>1321.1</v>
      </c>
      <c r="I40" s="179">
        <v>151.9</v>
      </c>
      <c r="J40" s="35"/>
    </row>
    <row r="41" spans="1:10" ht="12.75" customHeight="1">
      <c r="A41" s="165" t="s">
        <v>47</v>
      </c>
      <c r="B41" s="29">
        <v>16.600000000000001</v>
      </c>
      <c r="C41" s="29">
        <v>2</v>
      </c>
      <c r="D41" s="851" t="s">
        <v>45</v>
      </c>
      <c r="E41" s="851" t="s">
        <v>45</v>
      </c>
      <c r="F41" s="851" t="s">
        <v>45</v>
      </c>
      <c r="G41" s="29">
        <v>6448</v>
      </c>
      <c r="H41" s="29">
        <v>668.5</v>
      </c>
      <c r="I41" s="179">
        <v>50.4</v>
      </c>
      <c r="J41" s="35"/>
    </row>
    <row r="42" spans="1:10" ht="15" customHeight="1">
      <c r="A42" s="123"/>
      <c r="B42" s="124"/>
      <c r="C42" s="124"/>
      <c r="D42" s="125"/>
      <c r="F42" s="125"/>
      <c r="G42" s="127"/>
      <c r="H42" s="127"/>
      <c r="I42" s="128"/>
    </row>
    <row r="43" spans="1:10" ht="51" customHeight="1">
      <c r="A43" s="1167" t="s">
        <v>487</v>
      </c>
      <c r="B43" s="1167"/>
      <c r="C43" s="1167"/>
      <c r="D43" s="1167"/>
      <c r="E43" s="1167"/>
      <c r="F43" s="1167"/>
      <c r="G43" s="1167"/>
      <c r="H43" s="1167"/>
      <c r="I43" s="1167"/>
    </row>
    <row r="44" spans="1:10" ht="66" customHeight="1">
      <c r="A44" s="1168" t="s">
        <v>504</v>
      </c>
      <c r="B44" s="1168"/>
      <c r="C44" s="1168"/>
      <c r="D44" s="1168"/>
      <c r="E44" s="1168"/>
      <c r="F44" s="1168"/>
      <c r="G44" s="1168"/>
      <c r="H44" s="1168"/>
      <c r="I44" s="1168"/>
    </row>
    <row r="45" spans="1:10">
      <c r="A45" s="114"/>
      <c r="B45" s="115"/>
      <c r="C45" s="115"/>
      <c r="D45" s="114"/>
      <c r="E45" s="115"/>
      <c r="F45" s="115"/>
      <c r="G45" s="114"/>
      <c r="H45" s="114"/>
      <c r="I45" s="114"/>
    </row>
    <row r="46" spans="1:10">
      <c r="B46" s="115"/>
      <c r="C46" s="126"/>
    </row>
    <row r="47" spans="1:10">
      <c r="B47" s="115"/>
      <c r="C47" s="126"/>
    </row>
    <row r="48" spans="1:10">
      <c r="B48" s="115"/>
      <c r="C48" s="126"/>
    </row>
    <row r="49" spans="2:3">
      <c r="B49" s="115"/>
      <c r="C49" s="126"/>
    </row>
    <row r="50" spans="2:3">
      <c r="B50" s="115"/>
      <c r="C50" s="126"/>
    </row>
  </sheetData>
  <mergeCells count="11">
    <mergeCell ref="B8:F8"/>
    <mergeCell ref="G8:I8"/>
    <mergeCell ref="A43:I43"/>
    <mergeCell ref="A44:I44"/>
    <mergeCell ref="A4:A8"/>
    <mergeCell ref="B4:B6"/>
    <mergeCell ref="C4:C6"/>
    <mergeCell ref="D4:F6"/>
    <mergeCell ref="G4:H6"/>
    <mergeCell ref="I4:I7"/>
    <mergeCell ref="B7:C7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42"/>
  <sheetViews>
    <sheetView workbookViewId="0"/>
  </sheetViews>
  <sheetFormatPr defaultRowHeight="12.75"/>
  <cols>
    <col min="1" max="1" width="50.85546875" style="2" customWidth="1"/>
    <col min="2" max="3" width="11.28515625" style="196" customWidth="1"/>
    <col min="4" max="4" width="12.85546875" style="196" customWidth="1"/>
    <col min="5" max="5" width="11.7109375" style="2" customWidth="1"/>
    <col min="6" max="6" width="11.42578125" style="2" customWidth="1"/>
    <col min="7" max="256" width="9.140625" style="2"/>
    <col min="257" max="257" width="50.85546875" style="2" customWidth="1"/>
    <col min="258" max="259" width="11.28515625" style="2" customWidth="1"/>
    <col min="260" max="260" width="12.85546875" style="2" customWidth="1"/>
    <col min="261" max="261" width="11.7109375" style="2" customWidth="1"/>
    <col min="262" max="262" width="11.42578125" style="2" customWidth="1"/>
    <col min="263" max="512" width="9.140625" style="2"/>
    <col min="513" max="513" width="50.85546875" style="2" customWidth="1"/>
    <col min="514" max="515" width="11.28515625" style="2" customWidth="1"/>
    <col min="516" max="516" width="12.85546875" style="2" customWidth="1"/>
    <col min="517" max="517" width="11.7109375" style="2" customWidth="1"/>
    <col min="518" max="518" width="11.42578125" style="2" customWidth="1"/>
    <col min="519" max="768" width="9.140625" style="2"/>
    <col min="769" max="769" width="50.85546875" style="2" customWidth="1"/>
    <col min="770" max="771" width="11.28515625" style="2" customWidth="1"/>
    <col min="772" max="772" width="12.85546875" style="2" customWidth="1"/>
    <col min="773" max="773" width="11.7109375" style="2" customWidth="1"/>
    <col min="774" max="774" width="11.42578125" style="2" customWidth="1"/>
    <col min="775" max="1024" width="9.140625" style="2"/>
    <col min="1025" max="1025" width="50.85546875" style="2" customWidth="1"/>
    <col min="1026" max="1027" width="11.28515625" style="2" customWidth="1"/>
    <col min="1028" max="1028" width="12.85546875" style="2" customWidth="1"/>
    <col min="1029" max="1029" width="11.7109375" style="2" customWidth="1"/>
    <col min="1030" max="1030" width="11.42578125" style="2" customWidth="1"/>
    <col min="1031" max="1280" width="9.140625" style="2"/>
    <col min="1281" max="1281" width="50.85546875" style="2" customWidth="1"/>
    <col min="1282" max="1283" width="11.28515625" style="2" customWidth="1"/>
    <col min="1284" max="1284" width="12.85546875" style="2" customWidth="1"/>
    <col min="1285" max="1285" width="11.7109375" style="2" customWidth="1"/>
    <col min="1286" max="1286" width="11.42578125" style="2" customWidth="1"/>
    <col min="1287" max="1536" width="9.140625" style="2"/>
    <col min="1537" max="1537" width="50.85546875" style="2" customWidth="1"/>
    <col min="1538" max="1539" width="11.28515625" style="2" customWidth="1"/>
    <col min="1540" max="1540" width="12.85546875" style="2" customWidth="1"/>
    <col min="1541" max="1541" width="11.7109375" style="2" customWidth="1"/>
    <col min="1542" max="1542" width="11.42578125" style="2" customWidth="1"/>
    <col min="1543" max="1792" width="9.140625" style="2"/>
    <col min="1793" max="1793" width="50.85546875" style="2" customWidth="1"/>
    <col min="1794" max="1795" width="11.28515625" style="2" customWidth="1"/>
    <col min="1796" max="1796" width="12.85546875" style="2" customWidth="1"/>
    <col min="1797" max="1797" width="11.7109375" style="2" customWidth="1"/>
    <col min="1798" max="1798" width="11.42578125" style="2" customWidth="1"/>
    <col min="1799" max="2048" width="9.140625" style="2"/>
    <col min="2049" max="2049" width="50.85546875" style="2" customWidth="1"/>
    <col min="2050" max="2051" width="11.28515625" style="2" customWidth="1"/>
    <col min="2052" max="2052" width="12.85546875" style="2" customWidth="1"/>
    <col min="2053" max="2053" width="11.7109375" style="2" customWidth="1"/>
    <col min="2054" max="2054" width="11.42578125" style="2" customWidth="1"/>
    <col min="2055" max="2304" width="9.140625" style="2"/>
    <col min="2305" max="2305" width="50.85546875" style="2" customWidth="1"/>
    <col min="2306" max="2307" width="11.28515625" style="2" customWidth="1"/>
    <col min="2308" max="2308" width="12.85546875" style="2" customWidth="1"/>
    <col min="2309" max="2309" width="11.7109375" style="2" customWidth="1"/>
    <col min="2310" max="2310" width="11.42578125" style="2" customWidth="1"/>
    <col min="2311" max="2560" width="9.140625" style="2"/>
    <col min="2561" max="2561" width="50.85546875" style="2" customWidth="1"/>
    <col min="2562" max="2563" width="11.28515625" style="2" customWidth="1"/>
    <col min="2564" max="2564" width="12.85546875" style="2" customWidth="1"/>
    <col min="2565" max="2565" width="11.7109375" style="2" customWidth="1"/>
    <col min="2566" max="2566" width="11.42578125" style="2" customWidth="1"/>
    <col min="2567" max="2816" width="9.140625" style="2"/>
    <col min="2817" max="2817" width="50.85546875" style="2" customWidth="1"/>
    <col min="2818" max="2819" width="11.28515625" style="2" customWidth="1"/>
    <col min="2820" max="2820" width="12.85546875" style="2" customWidth="1"/>
    <col min="2821" max="2821" width="11.7109375" style="2" customWidth="1"/>
    <col min="2822" max="2822" width="11.42578125" style="2" customWidth="1"/>
    <col min="2823" max="3072" width="9.140625" style="2"/>
    <col min="3073" max="3073" width="50.85546875" style="2" customWidth="1"/>
    <col min="3074" max="3075" width="11.28515625" style="2" customWidth="1"/>
    <col min="3076" max="3076" width="12.85546875" style="2" customWidth="1"/>
    <col min="3077" max="3077" width="11.7109375" style="2" customWidth="1"/>
    <col min="3078" max="3078" width="11.42578125" style="2" customWidth="1"/>
    <col min="3079" max="3328" width="9.140625" style="2"/>
    <col min="3329" max="3329" width="50.85546875" style="2" customWidth="1"/>
    <col min="3330" max="3331" width="11.28515625" style="2" customWidth="1"/>
    <col min="3332" max="3332" width="12.85546875" style="2" customWidth="1"/>
    <col min="3333" max="3333" width="11.7109375" style="2" customWidth="1"/>
    <col min="3334" max="3334" width="11.42578125" style="2" customWidth="1"/>
    <col min="3335" max="3584" width="9.140625" style="2"/>
    <col min="3585" max="3585" width="50.85546875" style="2" customWidth="1"/>
    <col min="3586" max="3587" width="11.28515625" style="2" customWidth="1"/>
    <col min="3588" max="3588" width="12.85546875" style="2" customWidth="1"/>
    <col min="3589" max="3589" width="11.7109375" style="2" customWidth="1"/>
    <col min="3590" max="3590" width="11.42578125" style="2" customWidth="1"/>
    <col min="3591" max="3840" width="9.140625" style="2"/>
    <col min="3841" max="3841" width="50.85546875" style="2" customWidth="1"/>
    <col min="3842" max="3843" width="11.28515625" style="2" customWidth="1"/>
    <col min="3844" max="3844" width="12.85546875" style="2" customWidth="1"/>
    <col min="3845" max="3845" width="11.7109375" style="2" customWidth="1"/>
    <col min="3846" max="3846" width="11.42578125" style="2" customWidth="1"/>
    <col min="3847" max="4096" width="9.140625" style="2"/>
    <col min="4097" max="4097" width="50.85546875" style="2" customWidth="1"/>
    <col min="4098" max="4099" width="11.28515625" style="2" customWidth="1"/>
    <col min="4100" max="4100" width="12.85546875" style="2" customWidth="1"/>
    <col min="4101" max="4101" width="11.7109375" style="2" customWidth="1"/>
    <col min="4102" max="4102" width="11.42578125" style="2" customWidth="1"/>
    <col min="4103" max="4352" width="9.140625" style="2"/>
    <col min="4353" max="4353" width="50.85546875" style="2" customWidth="1"/>
    <col min="4354" max="4355" width="11.28515625" style="2" customWidth="1"/>
    <col min="4356" max="4356" width="12.85546875" style="2" customWidth="1"/>
    <col min="4357" max="4357" width="11.7109375" style="2" customWidth="1"/>
    <col min="4358" max="4358" width="11.42578125" style="2" customWidth="1"/>
    <col min="4359" max="4608" width="9.140625" style="2"/>
    <col min="4609" max="4609" width="50.85546875" style="2" customWidth="1"/>
    <col min="4610" max="4611" width="11.28515625" style="2" customWidth="1"/>
    <col min="4612" max="4612" width="12.85546875" style="2" customWidth="1"/>
    <col min="4613" max="4613" width="11.7109375" style="2" customWidth="1"/>
    <col min="4614" max="4614" width="11.42578125" style="2" customWidth="1"/>
    <col min="4615" max="4864" width="9.140625" style="2"/>
    <col min="4865" max="4865" width="50.85546875" style="2" customWidth="1"/>
    <col min="4866" max="4867" width="11.28515625" style="2" customWidth="1"/>
    <col min="4868" max="4868" width="12.85546875" style="2" customWidth="1"/>
    <col min="4869" max="4869" width="11.7109375" style="2" customWidth="1"/>
    <col min="4870" max="4870" width="11.42578125" style="2" customWidth="1"/>
    <col min="4871" max="5120" width="9.140625" style="2"/>
    <col min="5121" max="5121" width="50.85546875" style="2" customWidth="1"/>
    <col min="5122" max="5123" width="11.28515625" style="2" customWidth="1"/>
    <col min="5124" max="5124" width="12.85546875" style="2" customWidth="1"/>
    <col min="5125" max="5125" width="11.7109375" style="2" customWidth="1"/>
    <col min="5126" max="5126" width="11.42578125" style="2" customWidth="1"/>
    <col min="5127" max="5376" width="9.140625" style="2"/>
    <col min="5377" max="5377" width="50.85546875" style="2" customWidth="1"/>
    <col min="5378" max="5379" width="11.28515625" style="2" customWidth="1"/>
    <col min="5380" max="5380" width="12.85546875" style="2" customWidth="1"/>
    <col min="5381" max="5381" width="11.7109375" style="2" customWidth="1"/>
    <col min="5382" max="5382" width="11.42578125" style="2" customWidth="1"/>
    <col min="5383" max="5632" width="9.140625" style="2"/>
    <col min="5633" max="5633" width="50.85546875" style="2" customWidth="1"/>
    <col min="5634" max="5635" width="11.28515625" style="2" customWidth="1"/>
    <col min="5636" max="5636" width="12.85546875" style="2" customWidth="1"/>
    <col min="5637" max="5637" width="11.7109375" style="2" customWidth="1"/>
    <col min="5638" max="5638" width="11.42578125" style="2" customWidth="1"/>
    <col min="5639" max="5888" width="9.140625" style="2"/>
    <col min="5889" max="5889" width="50.85546875" style="2" customWidth="1"/>
    <col min="5890" max="5891" width="11.28515625" style="2" customWidth="1"/>
    <col min="5892" max="5892" width="12.85546875" style="2" customWidth="1"/>
    <col min="5893" max="5893" width="11.7109375" style="2" customWidth="1"/>
    <col min="5894" max="5894" width="11.42578125" style="2" customWidth="1"/>
    <col min="5895" max="6144" width="9.140625" style="2"/>
    <col min="6145" max="6145" width="50.85546875" style="2" customWidth="1"/>
    <col min="6146" max="6147" width="11.28515625" style="2" customWidth="1"/>
    <col min="6148" max="6148" width="12.85546875" style="2" customWidth="1"/>
    <col min="6149" max="6149" width="11.7109375" style="2" customWidth="1"/>
    <col min="6150" max="6150" width="11.42578125" style="2" customWidth="1"/>
    <col min="6151" max="6400" width="9.140625" style="2"/>
    <col min="6401" max="6401" width="50.85546875" style="2" customWidth="1"/>
    <col min="6402" max="6403" width="11.28515625" style="2" customWidth="1"/>
    <col min="6404" max="6404" width="12.85546875" style="2" customWidth="1"/>
    <col min="6405" max="6405" width="11.7109375" style="2" customWidth="1"/>
    <col min="6406" max="6406" width="11.42578125" style="2" customWidth="1"/>
    <col min="6407" max="6656" width="9.140625" style="2"/>
    <col min="6657" max="6657" width="50.85546875" style="2" customWidth="1"/>
    <col min="6658" max="6659" width="11.28515625" style="2" customWidth="1"/>
    <col min="6660" max="6660" width="12.85546875" style="2" customWidth="1"/>
    <col min="6661" max="6661" width="11.7109375" style="2" customWidth="1"/>
    <col min="6662" max="6662" width="11.42578125" style="2" customWidth="1"/>
    <col min="6663" max="6912" width="9.140625" style="2"/>
    <col min="6913" max="6913" width="50.85546875" style="2" customWidth="1"/>
    <col min="6914" max="6915" width="11.28515625" style="2" customWidth="1"/>
    <col min="6916" max="6916" width="12.85546875" style="2" customWidth="1"/>
    <col min="6917" max="6917" width="11.7109375" style="2" customWidth="1"/>
    <col min="6918" max="6918" width="11.42578125" style="2" customWidth="1"/>
    <col min="6919" max="7168" width="9.140625" style="2"/>
    <col min="7169" max="7169" width="50.85546875" style="2" customWidth="1"/>
    <col min="7170" max="7171" width="11.28515625" style="2" customWidth="1"/>
    <col min="7172" max="7172" width="12.85546875" style="2" customWidth="1"/>
    <col min="7173" max="7173" width="11.7109375" style="2" customWidth="1"/>
    <col min="7174" max="7174" width="11.42578125" style="2" customWidth="1"/>
    <col min="7175" max="7424" width="9.140625" style="2"/>
    <col min="7425" max="7425" width="50.85546875" style="2" customWidth="1"/>
    <col min="7426" max="7427" width="11.28515625" style="2" customWidth="1"/>
    <col min="7428" max="7428" width="12.85546875" style="2" customWidth="1"/>
    <col min="7429" max="7429" width="11.7109375" style="2" customWidth="1"/>
    <col min="7430" max="7430" width="11.42578125" style="2" customWidth="1"/>
    <col min="7431" max="7680" width="9.140625" style="2"/>
    <col min="7681" max="7681" width="50.85546875" style="2" customWidth="1"/>
    <col min="7682" max="7683" width="11.28515625" style="2" customWidth="1"/>
    <col min="7684" max="7684" width="12.85546875" style="2" customWidth="1"/>
    <col min="7685" max="7685" width="11.7109375" style="2" customWidth="1"/>
    <col min="7686" max="7686" width="11.42578125" style="2" customWidth="1"/>
    <col min="7687" max="7936" width="9.140625" style="2"/>
    <col min="7937" max="7937" width="50.85546875" style="2" customWidth="1"/>
    <col min="7938" max="7939" width="11.28515625" style="2" customWidth="1"/>
    <col min="7940" max="7940" width="12.85546875" style="2" customWidth="1"/>
    <col min="7941" max="7941" width="11.7109375" style="2" customWidth="1"/>
    <col min="7942" max="7942" width="11.42578125" style="2" customWidth="1"/>
    <col min="7943" max="8192" width="9.140625" style="2"/>
    <col min="8193" max="8193" width="50.85546875" style="2" customWidth="1"/>
    <col min="8194" max="8195" width="11.28515625" style="2" customWidth="1"/>
    <col min="8196" max="8196" width="12.85546875" style="2" customWidth="1"/>
    <col min="8197" max="8197" width="11.7109375" style="2" customWidth="1"/>
    <col min="8198" max="8198" width="11.42578125" style="2" customWidth="1"/>
    <col min="8199" max="8448" width="9.140625" style="2"/>
    <col min="8449" max="8449" width="50.85546875" style="2" customWidth="1"/>
    <col min="8450" max="8451" width="11.28515625" style="2" customWidth="1"/>
    <col min="8452" max="8452" width="12.85546875" style="2" customWidth="1"/>
    <col min="8453" max="8453" width="11.7109375" style="2" customWidth="1"/>
    <col min="8454" max="8454" width="11.42578125" style="2" customWidth="1"/>
    <col min="8455" max="8704" width="9.140625" style="2"/>
    <col min="8705" max="8705" width="50.85546875" style="2" customWidth="1"/>
    <col min="8706" max="8707" width="11.28515625" style="2" customWidth="1"/>
    <col min="8708" max="8708" width="12.85546875" style="2" customWidth="1"/>
    <col min="8709" max="8709" width="11.7109375" style="2" customWidth="1"/>
    <col min="8710" max="8710" width="11.42578125" style="2" customWidth="1"/>
    <col min="8711" max="8960" width="9.140625" style="2"/>
    <col min="8961" max="8961" width="50.85546875" style="2" customWidth="1"/>
    <col min="8962" max="8963" width="11.28515625" style="2" customWidth="1"/>
    <col min="8964" max="8964" width="12.85546875" style="2" customWidth="1"/>
    <col min="8965" max="8965" width="11.7109375" style="2" customWidth="1"/>
    <col min="8966" max="8966" width="11.42578125" style="2" customWidth="1"/>
    <col min="8967" max="9216" width="9.140625" style="2"/>
    <col min="9217" max="9217" width="50.85546875" style="2" customWidth="1"/>
    <col min="9218" max="9219" width="11.28515625" style="2" customWidth="1"/>
    <col min="9220" max="9220" width="12.85546875" style="2" customWidth="1"/>
    <col min="9221" max="9221" width="11.7109375" style="2" customWidth="1"/>
    <col min="9222" max="9222" width="11.42578125" style="2" customWidth="1"/>
    <col min="9223" max="9472" width="9.140625" style="2"/>
    <col min="9473" max="9473" width="50.85546875" style="2" customWidth="1"/>
    <col min="9474" max="9475" width="11.28515625" style="2" customWidth="1"/>
    <col min="9476" max="9476" width="12.85546875" style="2" customWidth="1"/>
    <col min="9477" max="9477" width="11.7109375" style="2" customWidth="1"/>
    <col min="9478" max="9478" width="11.42578125" style="2" customWidth="1"/>
    <col min="9479" max="9728" width="9.140625" style="2"/>
    <col min="9729" max="9729" width="50.85546875" style="2" customWidth="1"/>
    <col min="9730" max="9731" width="11.28515625" style="2" customWidth="1"/>
    <col min="9732" max="9732" width="12.85546875" style="2" customWidth="1"/>
    <col min="9733" max="9733" width="11.7109375" style="2" customWidth="1"/>
    <col min="9734" max="9734" width="11.42578125" style="2" customWidth="1"/>
    <col min="9735" max="9984" width="9.140625" style="2"/>
    <col min="9985" max="9985" width="50.85546875" style="2" customWidth="1"/>
    <col min="9986" max="9987" width="11.28515625" style="2" customWidth="1"/>
    <col min="9988" max="9988" width="12.85546875" style="2" customWidth="1"/>
    <col min="9989" max="9989" width="11.7109375" style="2" customWidth="1"/>
    <col min="9990" max="9990" width="11.42578125" style="2" customWidth="1"/>
    <col min="9991" max="10240" width="9.140625" style="2"/>
    <col min="10241" max="10241" width="50.85546875" style="2" customWidth="1"/>
    <col min="10242" max="10243" width="11.28515625" style="2" customWidth="1"/>
    <col min="10244" max="10244" width="12.85546875" style="2" customWidth="1"/>
    <col min="10245" max="10245" width="11.7109375" style="2" customWidth="1"/>
    <col min="10246" max="10246" width="11.42578125" style="2" customWidth="1"/>
    <col min="10247" max="10496" width="9.140625" style="2"/>
    <col min="10497" max="10497" width="50.85546875" style="2" customWidth="1"/>
    <col min="10498" max="10499" width="11.28515625" style="2" customWidth="1"/>
    <col min="10500" max="10500" width="12.85546875" style="2" customWidth="1"/>
    <col min="10501" max="10501" width="11.7109375" style="2" customWidth="1"/>
    <col min="10502" max="10502" width="11.42578125" style="2" customWidth="1"/>
    <col min="10503" max="10752" width="9.140625" style="2"/>
    <col min="10753" max="10753" width="50.85546875" style="2" customWidth="1"/>
    <col min="10754" max="10755" width="11.28515625" style="2" customWidth="1"/>
    <col min="10756" max="10756" width="12.85546875" style="2" customWidth="1"/>
    <col min="10757" max="10757" width="11.7109375" style="2" customWidth="1"/>
    <col min="10758" max="10758" width="11.42578125" style="2" customWidth="1"/>
    <col min="10759" max="11008" width="9.140625" style="2"/>
    <col min="11009" max="11009" width="50.85546875" style="2" customWidth="1"/>
    <col min="11010" max="11011" width="11.28515625" style="2" customWidth="1"/>
    <col min="11012" max="11012" width="12.85546875" style="2" customWidth="1"/>
    <col min="11013" max="11013" width="11.7109375" style="2" customWidth="1"/>
    <col min="11014" max="11014" width="11.42578125" style="2" customWidth="1"/>
    <col min="11015" max="11264" width="9.140625" style="2"/>
    <col min="11265" max="11265" width="50.85546875" style="2" customWidth="1"/>
    <col min="11266" max="11267" width="11.28515625" style="2" customWidth="1"/>
    <col min="11268" max="11268" width="12.85546875" style="2" customWidth="1"/>
    <col min="11269" max="11269" width="11.7109375" style="2" customWidth="1"/>
    <col min="11270" max="11270" width="11.42578125" style="2" customWidth="1"/>
    <col min="11271" max="11520" width="9.140625" style="2"/>
    <col min="11521" max="11521" width="50.85546875" style="2" customWidth="1"/>
    <col min="11522" max="11523" width="11.28515625" style="2" customWidth="1"/>
    <col min="11524" max="11524" width="12.85546875" style="2" customWidth="1"/>
    <col min="11525" max="11525" width="11.7109375" style="2" customWidth="1"/>
    <col min="11526" max="11526" width="11.42578125" style="2" customWidth="1"/>
    <col min="11527" max="11776" width="9.140625" style="2"/>
    <col min="11777" max="11777" width="50.85546875" style="2" customWidth="1"/>
    <col min="11778" max="11779" width="11.28515625" style="2" customWidth="1"/>
    <col min="11780" max="11780" width="12.85546875" style="2" customWidth="1"/>
    <col min="11781" max="11781" width="11.7109375" style="2" customWidth="1"/>
    <col min="11782" max="11782" width="11.42578125" style="2" customWidth="1"/>
    <col min="11783" max="12032" width="9.140625" style="2"/>
    <col min="12033" max="12033" width="50.85546875" style="2" customWidth="1"/>
    <col min="12034" max="12035" width="11.28515625" style="2" customWidth="1"/>
    <col min="12036" max="12036" width="12.85546875" style="2" customWidth="1"/>
    <col min="12037" max="12037" width="11.7109375" style="2" customWidth="1"/>
    <col min="12038" max="12038" width="11.42578125" style="2" customWidth="1"/>
    <col min="12039" max="12288" width="9.140625" style="2"/>
    <col min="12289" max="12289" width="50.85546875" style="2" customWidth="1"/>
    <col min="12290" max="12291" width="11.28515625" style="2" customWidth="1"/>
    <col min="12292" max="12292" width="12.85546875" style="2" customWidth="1"/>
    <col min="12293" max="12293" width="11.7109375" style="2" customWidth="1"/>
    <col min="12294" max="12294" width="11.42578125" style="2" customWidth="1"/>
    <col min="12295" max="12544" width="9.140625" style="2"/>
    <col min="12545" max="12545" width="50.85546875" style="2" customWidth="1"/>
    <col min="12546" max="12547" width="11.28515625" style="2" customWidth="1"/>
    <col min="12548" max="12548" width="12.85546875" style="2" customWidth="1"/>
    <col min="12549" max="12549" width="11.7109375" style="2" customWidth="1"/>
    <col min="12550" max="12550" width="11.42578125" style="2" customWidth="1"/>
    <col min="12551" max="12800" width="9.140625" style="2"/>
    <col min="12801" max="12801" width="50.85546875" style="2" customWidth="1"/>
    <col min="12802" max="12803" width="11.28515625" style="2" customWidth="1"/>
    <col min="12804" max="12804" width="12.85546875" style="2" customWidth="1"/>
    <col min="12805" max="12805" width="11.7109375" style="2" customWidth="1"/>
    <col min="12806" max="12806" width="11.42578125" style="2" customWidth="1"/>
    <col min="12807" max="13056" width="9.140625" style="2"/>
    <col min="13057" max="13057" width="50.85546875" style="2" customWidth="1"/>
    <col min="13058" max="13059" width="11.28515625" style="2" customWidth="1"/>
    <col min="13060" max="13060" width="12.85546875" style="2" customWidth="1"/>
    <col min="13061" max="13061" width="11.7109375" style="2" customWidth="1"/>
    <col min="13062" max="13062" width="11.42578125" style="2" customWidth="1"/>
    <col min="13063" max="13312" width="9.140625" style="2"/>
    <col min="13313" max="13313" width="50.85546875" style="2" customWidth="1"/>
    <col min="13314" max="13315" width="11.28515625" style="2" customWidth="1"/>
    <col min="13316" max="13316" width="12.85546875" style="2" customWidth="1"/>
    <col min="13317" max="13317" width="11.7109375" style="2" customWidth="1"/>
    <col min="13318" max="13318" width="11.42578125" style="2" customWidth="1"/>
    <col min="13319" max="13568" width="9.140625" style="2"/>
    <col min="13569" max="13569" width="50.85546875" style="2" customWidth="1"/>
    <col min="13570" max="13571" width="11.28515625" style="2" customWidth="1"/>
    <col min="13572" max="13572" width="12.85546875" style="2" customWidth="1"/>
    <col min="13573" max="13573" width="11.7109375" style="2" customWidth="1"/>
    <col min="13574" max="13574" width="11.42578125" style="2" customWidth="1"/>
    <col min="13575" max="13824" width="9.140625" style="2"/>
    <col min="13825" max="13825" width="50.85546875" style="2" customWidth="1"/>
    <col min="13826" max="13827" width="11.28515625" style="2" customWidth="1"/>
    <col min="13828" max="13828" width="12.85546875" style="2" customWidth="1"/>
    <col min="13829" max="13829" width="11.7109375" style="2" customWidth="1"/>
    <col min="13830" max="13830" width="11.42578125" style="2" customWidth="1"/>
    <col min="13831" max="14080" width="9.140625" style="2"/>
    <col min="14081" max="14081" width="50.85546875" style="2" customWidth="1"/>
    <col min="14082" max="14083" width="11.28515625" style="2" customWidth="1"/>
    <col min="14084" max="14084" width="12.85546875" style="2" customWidth="1"/>
    <col min="14085" max="14085" width="11.7109375" style="2" customWidth="1"/>
    <col min="14086" max="14086" width="11.42578125" style="2" customWidth="1"/>
    <col min="14087" max="14336" width="9.140625" style="2"/>
    <col min="14337" max="14337" width="50.85546875" style="2" customWidth="1"/>
    <col min="14338" max="14339" width="11.28515625" style="2" customWidth="1"/>
    <col min="14340" max="14340" width="12.85546875" style="2" customWidth="1"/>
    <col min="14341" max="14341" width="11.7109375" style="2" customWidth="1"/>
    <col min="14342" max="14342" width="11.42578125" style="2" customWidth="1"/>
    <col min="14343" max="14592" width="9.140625" style="2"/>
    <col min="14593" max="14593" width="50.85546875" style="2" customWidth="1"/>
    <col min="14594" max="14595" width="11.28515625" style="2" customWidth="1"/>
    <col min="14596" max="14596" width="12.85546875" style="2" customWidth="1"/>
    <col min="14597" max="14597" width="11.7109375" style="2" customWidth="1"/>
    <col min="14598" max="14598" width="11.42578125" style="2" customWidth="1"/>
    <col min="14599" max="14848" width="9.140625" style="2"/>
    <col min="14849" max="14849" width="50.85546875" style="2" customWidth="1"/>
    <col min="14850" max="14851" width="11.28515625" style="2" customWidth="1"/>
    <col min="14852" max="14852" width="12.85546875" style="2" customWidth="1"/>
    <col min="14853" max="14853" width="11.7109375" style="2" customWidth="1"/>
    <col min="14854" max="14854" width="11.42578125" style="2" customWidth="1"/>
    <col min="14855" max="15104" width="9.140625" style="2"/>
    <col min="15105" max="15105" width="50.85546875" style="2" customWidth="1"/>
    <col min="15106" max="15107" width="11.28515625" style="2" customWidth="1"/>
    <col min="15108" max="15108" width="12.85546875" style="2" customWidth="1"/>
    <col min="15109" max="15109" width="11.7109375" style="2" customWidth="1"/>
    <col min="15110" max="15110" width="11.42578125" style="2" customWidth="1"/>
    <col min="15111" max="15360" width="9.140625" style="2"/>
    <col min="15361" max="15361" width="50.85546875" style="2" customWidth="1"/>
    <col min="15362" max="15363" width="11.28515625" style="2" customWidth="1"/>
    <col min="15364" max="15364" width="12.85546875" style="2" customWidth="1"/>
    <col min="15365" max="15365" width="11.7109375" style="2" customWidth="1"/>
    <col min="15366" max="15366" width="11.42578125" style="2" customWidth="1"/>
    <col min="15367" max="15616" width="9.140625" style="2"/>
    <col min="15617" max="15617" width="50.85546875" style="2" customWidth="1"/>
    <col min="15618" max="15619" width="11.28515625" style="2" customWidth="1"/>
    <col min="15620" max="15620" width="12.85546875" style="2" customWidth="1"/>
    <col min="15621" max="15621" width="11.7109375" style="2" customWidth="1"/>
    <col min="15622" max="15622" width="11.42578125" style="2" customWidth="1"/>
    <col min="15623" max="15872" width="9.140625" style="2"/>
    <col min="15873" max="15873" width="50.85546875" style="2" customWidth="1"/>
    <col min="15874" max="15875" width="11.28515625" style="2" customWidth="1"/>
    <col min="15876" max="15876" width="12.85546875" style="2" customWidth="1"/>
    <col min="15877" max="15877" width="11.7109375" style="2" customWidth="1"/>
    <col min="15878" max="15878" width="11.42578125" style="2" customWidth="1"/>
    <col min="15879" max="16128" width="9.140625" style="2"/>
    <col min="16129" max="16129" width="50.85546875" style="2" customWidth="1"/>
    <col min="16130" max="16131" width="11.28515625" style="2" customWidth="1"/>
    <col min="16132" max="16132" width="12.85546875" style="2" customWidth="1"/>
    <col min="16133" max="16133" width="11.7109375" style="2" customWidth="1"/>
    <col min="16134" max="16134" width="11.42578125" style="2" customWidth="1"/>
    <col min="16135" max="16384" width="9.140625" style="2"/>
  </cols>
  <sheetData>
    <row r="1" spans="1:6" s="793" customFormat="1" ht="15.75">
      <c r="A1" s="863" t="s">
        <v>311</v>
      </c>
      <c r="B1" s="792"/>
    </row>
    <row r="2" spans="1:6" s="794" customFormat="1" ht="15">
      <c r="A2" s="1151" t="s">
        <v>312</v>
      </c>
      <c r="B2" s="861"/>
      <c r="C2" s="862"/>
      <c r="D2" s="862"/>
      <c r="E2" s="801"/>
      <c r="F2" s="801"/>
    </row>
    <row r="3" spans="1:6" s="794" customFormat="1" ht="15" customHeight="1" thickBot="1">
      <c r="A3" s="860"/>
      <c r="B3" s="861"/>
      <c r="C3" s="862"/>
      <c r="D3" s="862"/>
      <c r="E3" s="801"/>
      <c r="F3" s="801"/>
    </row>
    <row r="4" spans="1:6" s="795" customFormat="1" ht="42.75" customHeight="1">
      <c r="A4" s="1005" t="s">
        <v>337</v>
      </c>
      <c r="B4" s="991" t="s">
        <v>414</v>
      </c>
      <c r="C4" s="992"/>
      <c r="D4" s="993"/>
      <c r="E4" s="1150" t="s">
        <v>415</v>
      </c>
      <c r="F4" s="1150" t="s">
        <v>416</v>
      </c>
    </row>
    <row r="5" spans="1:6" s="795" customFormat="1" ht="85.5" customHeight="1">
      <c r="A5" s="989"/>
      <c r="B5" s="796" t="s">
        <v>417</v>
      </c>
      <c r="C5" s="797" t="s">
        <v>418</v>
      </c>
      <c r="D5" s="996" t="s">
        <v>419</v>
      </c>
      <c r="E5" s="994"/>
      <c r="F5" s="995"/>
    </row>
    <row r="6" spans="1:6" s="795" customFormat="1" ht="43.5" customHeight="1" thickBot="1">
      <c r="A6" s="990"/>
      <c r="B6" s="998" t="s">
        <v>420</v>
      </c>
      <c r="C6" s="999"/>
      <c r="D6" s="997"/>
      <c r="E6" s="1000" t="s">
        <v>421</v>
      </c>
      <c r="F6" s="1001"/>
    </row>
    <row r="7" spans="1:6" s="795" customFormat="1" ht="15" customHeight="1">
      <c r="A7" s="876"/>
      <c r="B7" s="1154"/>
      <c r="C7" s="1152"/>
      <c r="D7" s="1153"/>
      <c r="E7" s="1155"/>
      <c r="F7" s="875"/>
    </row>
    <row r="8" spans="1:6" s="798" customFormat="1" ht="12.75" customHeight="1">
      <c r="A8" s="93" t="s">
        <v>77</v>
      </c>
      <c r="B8" s="780">
        <v>155</v>
      </c>
      <c r="C8" s="778">
        <v>3319</v>
      </c>
      <c r="D8" s="781">
        <v>17.100000000000001</v>
      </c>
      <c r="E8" s="779">
        <v>2.6</v>
      </c>
      <c r="F8" s="333">
        <v>7.6</v>
      </c>
    </row>
    <row r="9" spans="1:6" s="798" customFormat="1" ht="12.75" customHeight="1">
      <c r="A9" s="1" t="s">
        <v>78</v>
      </c>
      <c r="B9" s="782">
        <v>179</v>
      </c>
      <c r="C9" s="498">
        <v>3432</v>
      </c>
      <c r="D9" s="781">
        <v>16.399999999999999</v>
      </c>
      <c r="E9" s="321">
        <v>2.4</v>
      </c>
      <c r="F9" s="333">
        <v>8.1999999999999993</v>
      </c>
    </row>
    <row r="10" spans="1:6" s="799" customFormat="1" ht="12.75" customHeight="1">
      <c r="A10" s="171" t="s">
        <v>79</v>
      </c>
      <c r="B10" s="783"/>
      <c r="C10" s="638"/>
      <c r="D10" s="784"/>
      <c r="E10" s="639"/>
      <c r="F10" s="337"/>
    </row>
    <row r="11" spans="1:6" s="799" customFormat="1" ht="12.75" customHeight="1">
      <c r="A11" s="97" t="s">
        <v>4</v>
      </c>
      <c r="B11" s="785">
        <v>194</v>
      </c>
      <c r="C11" s="499">
        <v>3287</v>
      </c>
      <c r="D11" s="784">
        <v>14.6</v>
      </c>
      <c r="E11" s="336">
        <v>2.4</v>
      </c>
      <c r="F11" s="337">
        <v>7.3</v>
      </c>
    </row>
    <row r="12" spans="1:6" s="799" customFormat="1" ht="12.75" customHeight="1">
      <c r="A12" s="97" t="s">
        <v>5</v>
      </c>
      <c r="B12" s="785">
        <v>168</v>
      </c>
      <c r="C12" s="499">
        <v>3540</v>
      </c>
      <c r="D12" s="784">
        <v>17.899999999999999</v>
      </c>
      <c r="E12" s="336">
        <v>2.4</v>
      </c>
      <c r="F12" s="337">
        <v>8.9</v>
      </c>
    </row>
    <row r="13" spans="1:6" s="798" customFormat="1" ht="12.75" customHeight="1">
      <c r="A13" s="1" t="s">
        <v>80</v>
      </c>
      <c r="B13" s="782">
        <v>140</v>
      </c>
      <c r="C13" s="498">
        <v>3497</v>
      </c>
      <c r="D13" s="781">
        <v>18.399999999999999</v>
      </c>
      <c r="E13" s="321">
        <v>2.1</v>
      </c>
      <c r="F13" s="333">
        <v>7.4</v>
      </c>
    </row>
    <row r="14" spans="1:6" s="799" customFormat="1" ht="12.75" customHeight="1">
      <c r="A14" s="171" t="s">
        <v>79</v>
      </c>
      <c r="B14" s="783"/>
      <c r="C14" s="638"/>
      <c r="D14" s="784"/>
      <c r="E14" s="639"/>
      <c r="F14" s="337"/>
    </row>
    <row r="15" spans="1:6" s="799" customFormat="1" ht="12.75" customHeight="1">
      <c r="A15" s="97" t="s">
        <v>11</v>
      </c>
      <c r="B15" s="785">
        <v>146</v>
      </c>
      <c r="C15" s="499">
        <v>3384</v>
      </c>
      <c r="D15" s="784">
        <v>19.399999999999999</v>
      </c>
      <c r="E15" s="336">
        <v>1.6</v>
      </c>
      <c r="F15" s="337">
        <v>8.4</v>
      </c>
    </row>
    <row r="16" spans="1:6" s="799" customFormat="1" ht="12.75" customHeight="1">
      <c r="A16" s="97" t="s">
        <v>12</v>
      </c>
      <c r="B16" s="785">
        <v>130</v>
      </c>
      <c r="C16" s="499">
        <v>3697</v>
      </c>
      <c r="D16" s="784">
        <v>16.7</v>
      </c>
      <c r="E16" s="336">
        <v>2.6</v>
      </c>
      <c r="F16" s="337">
        <v>6.5</v>
      </c>
    </row>
    <row r="17" spans="1:6" s="799" customFormat="1" ht="12.75" customHeight="1">
      <c r="A17" s="97" t="s">
        <v>10</v>
      </c>
      <c r="B17" s="785">
        <v>137</v>
      </c>
      <c r="C17" s="499">
        <v>3549</v>
      </c>
      <c r="D17" s="784">
        <v>17.399999999999999</v>
      </c>
      <c r="E17" s="336">
        <v>3</v>
      </c>
      <c r="F17" s="337">
        <v>5.0999999999999996</v>
      </c>
    </row>
    <row r="18" spans="1:6" s="799" customFormat="1" ht="12.75" customHeight="1">
      <c r="A18" s="1" t="s">
        <v>81</v>
      </c>
      <c r="B18" s="782">
        <v>152</v>
      </c>
      <c r="C18" s="498">
        <v>3200</v>
      </c>
      <c r="D18" s="781">
        <v>16.899999999999999</v>
      </c>
      <c r="E18" s="321">
        <v>2.8</v>
      </c>
      <c r="F18" s="333">
        <v>9.3000000000000007</v>
      </c>
    </row>
    <row r="19" spans="1:6" s="799" customFormat="1" ht="12.75" customHeight="1">
      <c r="A19" s="171" t="s">
        <v>79</v>
      </c>
      <c r="B19" s="783"/>
      <c r="C19" s="638"/>
      <c r="D19" s="784"/>
      <c r="E19" s="639"/>
      <c r="F19" s="337"/>
    </row>
    <row r="20" spans="1:6" s="799" customFormat="1" ht="12.75" customHeight="1">
      <c r="A20" s="97" t="s">
        <v>13</v>
      </c>
      <c r="B20" s="785">
        <v>151</v>
      </c>
      <c r="C20" s="499">
        <v>2983</v>
      </c>
      <c r="D20" s="784">
        <v>16.899999999999999</v>
      </c>
      <c r="E20" s="336">
        <v>2.9</v>
      </c>
      <c r="F20" s="337">
        <v>11.1</v>
      </c>
    </row>
    <row r="21" spans="1:6" s="799" customFormat="1" ht="12.75" customHeight="1">
      <c r="A21" s="97" t="s">
        <v>14</v>
      </c>
      <c r="B21" s="785">
        <v>155</v>
      </c>
      <c r="C21" s="499">
        <v>3837</v>
      </c>
      <c r="D21" s="784">
        <v>17</v>
      </c>
      <c r="E21" s="336">
        <v>2.2000000000000002</v>
      </c>
      <c r="F21" s="337">
        <v>4.0999999999999996</v>
      </c>
    </row>
    <row r="22" spans="1:6" s="799" customFormat="1" ht="12.75" customHeight="1">
      <c r="A22" s="1" t="s">
        <v>82</v>
      </c>
      <c r="B22" s="782">
        <v>140</v>
      </c>
      <c r="C22" s="498">
        <v>2812</v>
      </c>
      <c r="D22" s="781">
        <v>16.399999999999999</v>
      </c>
      <c r="E22" s="321">
        <v>3.6</v>
      </c>
      <c r="F22" s="333">
        <v>6.8</v>
      </c>
    </row>
    <row r="23" spans="1:6" s="798" customFormat="1" ht="12.75" customHeight="1">
      <c r="A23" s="171" t="s">
        <v>79</v>
      </c>
      <c r="B23" s="783"/>
      <c r="C23" s="638"/>
      <c r="D23" s="781"/>
      <c r="E23" s="639"/>
      <c r="F23" s="337"/>
    </row>
    <row r="24" spans="1:6" s="799" customFormat="1" ht="12.75" customHeight="1">
      <c r="A24" s="97" t="s">
        <v>17</v>
      </c>
      <c r="B24" s="785">
        <v>118</v>
      </c>
      <c r="C24" s="499">
        <v>3457</v>
      </c>
      <c r="D24" s="784">
        <v>19</v>
      </c>
      <c r="E24" s="336">
        <v>2.4</v>
      </c>
      <c r="F24" s="337">
        <v>7</v>
      </c>
    </row>
    <row r="25" spans="1:6" s="799" customFormat="1" ht="12.75" customHeight="1">
      <c r="A25" s="97" t="s">
        <v>16</v>
      </c>
      <c r="B25" s="785">
        <v>136</v>
      </c>
      <c r="C25" s="499">
        <v>2908</v>
      </c>
      <c r="D25" s="784">
        <v>18.600000000000001</v>
      </c>
      <c r="E25" s="336">
        <v>1.4</v>
      </c>
      <c r="F25" s="337">
        <v>5.6</v>
      </c>
    </row>
    <row r="26" spans="1:6" s="799" customFormat="1" ht="12.75" customHeight="1">
      <c r="A26" s="97" t="s">
        <v>15</v>
      </c>
      <c r="B26" s="785">
        <v>161</v>
      </c>
      <c r="C26" s="499">
        <v>2179</v>
      </c>
      <c r="D26" s="784">
        <v>13.6</v>
      </c>
      <c r="E26" s="336">
        <v>6</v>
      </c>
      <c r="F26" s="337">
        <v>7.4</v>
      </c>
    </row>
    <row r="27" spans="1:6" s="799" customFormat="1" ht="12.75" customHeight="1">
      <c r="A27" s="1" t="s">
        <v>83</v>
      </c>
      <c r="B27" s="782">
        <v>138</v>
      </c>
      <c r="C27" s="498">
        <v>3338</v>
      </c>
      <c r="D27" s="781">
        <v>19.5</v>
      </c>
      <c r="E27" s="321">
        <v>1.8</v>
      </c>
      <c r="F27" s="333">
        <v>5.8</v>
      </c>
    </row>
    <row r="28" spans="1:6" s="798" customFormat="1" ht="12.75" customHeight="1">
      <c r="A28" s="171" t="s">
        <v>79</v>
      </c>
      <c r="B28" s="783"/>
      <c r="C28" s="638"/>
      <c r="D28" s="781"/>
      <c r="E28" s="639"/>
      <c r="F28" s="337"/>
    </row>
    <row r="29" spans="1:6" s="799" customFormat="1" ht="12.75" customHeight="1">
      <c r="A29" s="97" t="s">
        <v>3</v>
      </c>
      <c r="B29" s="785">
        <v>144</v>
      </c>
      <c r="C29" s="499">
        <v>3293</v>
      </c>
      <c r="D29" s="784">
        <v>19.399999999999999</v>
      </c>
      <c r="E29" s="336">
        <v>2</v>
      </c>
      <c r="F29" s="337">
        <v>5.6</v>
      </c>
    </row>
    <row r="30" spans="1:6" s="799" customFormat="1" ht="12.75" customHeight="1">
      <c r="A30" s="97" t="s">
        <v>9</v>
      </c>
      <c r="B30" s="785">
        <v>124</v>
      </c>
      <c r="C30" s="499">
        <v>3427</v>
      </c>
      <c r="D30" s="784">
        <v>19.7</v>
      </c>
      <c r="E30" s="336">
        <v>1.4</v>
      </c>
      <c r="F30" s="337">
        <v>6.2</v>
      </c>
    </row>
    <row r="31" spans="1:6" s="799" customFormat="1" ht="12.75" customHeight="1">
      <c r="A31" s="1" t="s">
        <v>84</v>
      </c>
      <c r="B31" s="782">
        <v>150</v>
      </c>
      <c r="C31" s="498">
        <v>3614</v>
      </c>
      <c r="D31" s="781">
        <v>18.5</v>
      </c>
      <c r="E31" s="321">
        <v>1.3</v>
      </c>
      <c r="F31" s="333">
        <v>5.8</v>
      </c>
    </row>
    <row r="32" spans="1:6" s="798" customFormat="1" ht="12.75" customHeight="1">
      <c r="A32" s="171" t="s">
        <v>79</v>
      </c>
      <c r="B32" s="783"/>
      <c r="C32" s="638"/>
      <c r="D32" s="781"/>
      <c r="E32" s="639"/>
      <c r="F32" s="337"/>
    </row>
    <row r="33" spans="1:6" s="799" customFormat="1" ht="12.75" customHeight="1">
      <c r="A33" s="100" t="s">
        <v>6</v>
      </c>
      <c r="B33" s="785">
        <v>168</v>
      </c>
      <c r="C33" s="499">
        <v>3006</v>
      </c>
      <c r="D33" s="784">
        <v>18</v>
      </c>
      <c r="E33" s="336">
        <v>0.9</v>
      </c>
      <c r="F33" s="337">
        <v>5.4</v>
      </c>
    </row>
    <row r="34" spans="1:6" s="799" customFormat="1" ht="12.75" customHeight="1">
      <c r="A34" s="100" t="s">
        <v>7</v>
      </c>
      <c r="B34" s="785">
        <v>150</v>
      </c>
      <c r="C34" s="499">
        <v>3984</v>
      </c>
      <c r="D34" s="784">
        <v>18.600000000000001</v>
      </c>
      <c r="E34" s="336">
        <v>0.7</v>
      </c>
      <c r="F34" s="337">
        <v>6.4</v>
      </c>
    </row>
    <row r="35" spans="1:6" s="799" customFormat="1" ht="12.75" customHeight="1">
      <c r="A35" s="97" t="s">
        <v>8</v>
      </c>
      <c r="B35" s="785">
        <v>118</v>
      </c>
      <c r="C35" s="499">
        <v>4036</v>
      </c>
      <c r="D35" s="784">
        <v>19.3</v>
      </c>
      <c r="E35" s="336">
        <v>3.2</v>
      </c>
      <c r="F35" s="337">
        <v>5.4</v>
      </c>
    </row>
    <row r="36" spans="1:6" s="799" customFormat="1" ht="12.75" customHeight="1">
      <c r="A36" s="1" t="s">
        <v>87</v>
      </c>
      <c r="B36" s="782">
        <v>172</v>
      </c>
      <c r="C36" s="498">
        <v>3276</v>
      </c>
      <c r="D36" s="781">
        <v>15.3</v>
      </c>
      <c r="E36" s="321">
        <v>3.7</v>
      </c>
      <c r="F36" s="333">
        <v>9.4</v>
      </c>
    </row>
    <row r="37" spans="1:6" s="799" customFormat="1" ht="12.75" customHeight="1">
      <c r="A37" s="171" t="s">
        <v>79</v>
      </c>
      <c r="B37" s="783"/>
      <c r="C37" s="638"/>
      <c r="D37" s="784"/>
      <c r="E37" s="639"/>
      <c r="F37" s="337"/>
    </row>
    <row r="38" spans="1:6" s="799" customFormat="1" ht="12.75" customHeight="1">
      <c r="A38" s="97" t="s">
        <v>46</v>
      </c>
      <c r="B38" s="785">
        <v>207</v>
      </c>
      <c r="C38" s="499">
        <v>3230</v>
      </c>
      <c r="D38" s="784">
        <v>14.5</v>
      </c>
      <c r="E38" s="336">
        <v>5.8</v>
      </c>
      <c r="F38" s="640">
        <v>12.6</v>
      </c>
    </row>
    <row r="39" spans="1:6" s="799" customFormat="1" ht="12.75" customHeight="1">
      <c r="A39" s="97" t="s">
        <v>47</v>
      </c>
      <c r="B39" s="785">
        <v>127</v>
      </c>
      <c r="C39" s="499">
        <v>3335</v>
      </c>
      <c r="D39" s="784">
        <v>16.899999999999999</v>
      </c>
      <c r="E39" s="336">
        <v>1</v>
      </c>
      <c r="F39" s="640">
        <v>5.2</v>
      </c>
    </row>
    <row r="40" spans="1:6" s="799" customFormat="1" ht="15" customHeight="1">
      <c r="A40" s="97"/>
      <c r="B40" s="1156"/>
      <c r="C40" s="1156"/>
      <c r="D40" s="629"/>
      <c r="E40" s="629"/>
      <c r="F40" s="1157"/>
    </row>
    <row r="41" spans="1:6" s="800" customFormat="1" ht="13.5" customHeight="1">
      <c r="A41" s="1159" t="s">
        <v>338</v>
      </c>
      <c r="B41" s="1159"/>
      <c r="C41" s="1159"/>
      <c r="D41" s="1159"/>
      <c r="E41" s="1159"/>
      <c r="F41" s="1159"/>
    </row>
    <row r="42" spans="1:6" s="800" customFormat="1" ht="16.5" customHeight="1">
      <c r="A42" s="1158" t="s">
        <v>339</v>
      </c>
      <c r="B42" s="1158"/>
      <c r="C42" s="1158"/>
      <c r="D42" s="1158"/>
      <c r="E42" s="1158"/>
      <c r="F42" s="1158"/>
    </row>
  </sheetData>
  <mergeCells count="7">
    <mergeCell ref="A4:A6"/>
    <mergeCell ref="B4:D4"/>
    <mergeCell ref="E4:E5"/>
    <mergeCell ref="F4:F5"/>
    <mergeCell ref="D5:D6"/>
    <mergeCell ref="B6:C6"/>
    <mergeCell ref="E6:F6"/>
  </mergeCells>
  <phoneticPr fontId="2" type="noConversion"/>
  <pageMargins left="0.7" right="0.7" top="0.75" bottom="0.75" header="0.3" footer="0.3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G42"/>
  <sheetViews>
    <sheetView workbookViewId="0">
      <selection sqref="A1:G1"/>
    </sheetView>
  </sheetViews>
  <sheetFormatPr defaultColWidth="18.28515625" defaultRowHeight="12.75"/>
  <cols>
    <col min="1" max="1" width="49.7109375" style="2" customWidth="1"/>
    <col min="2" max="2" width="9.7109375" style="2" customWidth="1"/>
    <col min="3" max="7" width="9.7109375" style="196" customWidth="1"/>
    <col min="8" max="254" width="18.28515625" style="2"/>
    <col min="255" max="255" width="49.7109375" style="2" customWidth="1"/>
    <col min="256" max="256" width="8.85546875" style="2" customWidth="1"/>
    <col min="257" max="257" width="9.7109375" style="2" customWidth="1"/>
    <col min="258" max="258" width="7.7109375" style="2" customWidth="1"/>
    <col min="259" max="259" width="10.28515625" style="2" customWidth="1"/>
    <col min="260" max="260" width="9" style="2" customWidth="1"/>
    <col min="261" max="261" width="9.5703125" style="2" customWidth="1"/>
    <col min="262" max="262" width="3.28515625" style="2" customWidth="1"/>
    <col min="263" max="263" width="7.7109375" style="2" customWidth="1"/>
    <col min="264" max="510" width="18.28515625" style="2"/>
    <col min="511" max="511" width="49.7109375" style="2" customWidth="1"/>
    <col min="512" max="512" width="8.85546875" style="2" customWidth="1"/>
    <col min="513" max="513" width="9.7109375" style="2" customWidth="1"/>
    <col min="514" max="514" width="7.7109375" style="2" customWidth="1"/>
    <col min="515" max="515" width="10.28515625" style="2" customWidth="1"/>
    <col min="516" max="516" width="9" style="2" customWidth="1"/>
    <col min="517" max="517" width="9.5703125" style="2" customWidth="1"/>
    <col min="518" max="518" width="3.28515625" style="2" customWidth="1"/>
    <col min="519" max="519" width="7.7109375" style="2" customWidth="1"/>
    <col min="520" max="766" width="18.28515625" style="2"/>
    <col min="767" max="767" width="49.7109375" style="2" customWidth="1"/>
    <col min="768" max="768" width="8.85546875" style="2" customWidth="1"/>
    <col min="769" max="769" width="9.7109375" style="2" customWidth="1"/>
    <col min="770" max="770" width="7.7109375" style="2" customWidth="1"/>
    <col min="771" max="771" width="10.28515625" style="2" customWidth="1"/>
    <col min="772" max="772" width="9" style="2" customWidth="1"/>
    <col min="773" max="773" width="9.5703125" style="2" customWidth="1"/>
    <col min="774" max="774" width="3.28515625" style="2" customWidth="1"/>
    <col min="775" max="775" width="7.7109375" style="2" customWidth="1"/>
    <col min="776" max="1022" width="18.28515625" style="2"/>
    <col min="1023" max="1023" width="49.7109375" style="2" customWidth="1"/>
    <col min="1024" max="1024" width="8.85546875" style="2" customWidth="1"/>
    <col min="1025" max="1025" width="9.7109375" style="2" customWidth="1"/>
    <col min="1026" max="1026" width="7.7109375" style="2" customWidth="1"/>
    <col min="1027" max="1027" width="10.28515625" style="2" customWidth="1"/>
    <col min="1028" max="1028" width="9" style="2" customWidth="1"/>
    <col min="1029" max="1029" width="9.5703125" style="2" customWidth="1"/>
    <col min="1030" max="1030" width="3.28515625" style="2" customWidth="1"/>
    <col min="1031" max="1031" width="7.7109375" style="2" customWidth="1"/>
    <col min="1032" max="1278" width="18.28515625" style="2"/>
    <col min="1279" max="1279" width="49.7109375" style="2" customWidth="1"/>
    <col min="1280" max="1280" width="8.85546875" style="2" customWidth="1"/>
    <col min="1281" max="1281" width="9.7109375" style="2" customWidth="1"/>
    <col min="1282" max="1282" width="7.7109375" style="2" customWidth="1"/>
    <col min="1283" max="1283" width="10.28515625" style="2" customWidth="1"/>
    <col min="1284" max="1284" width="9" style="2" customWidth="1"/>
    <col min="1285" max="1285" width="9.5703125" style="2" customWidth="1"/>
    <col min="1286" max="1286" width="3.28515625" style="2" customWidth="1"/>
    <col min="1287" max="1287" width="7.7109375" style="2" customWidth="1"/>
    <col min="1288" max="1534" width="18.28515625" style="2"/>
    <col min="1535" max="1535" width="49.7109375" style="2" customWidth="1"/>
    <col min="1536" max="1536" width="8.85546875" style="2" customWidth="1"/>
    <col min="1537" max="1537" width="9.7109375" style="2" customWidth="1"/>
    <col min="1538" max="1538" width="7.7109375" style="2" customWidth="1"/>
    <col min="1539" max="1539" width="10.28515625" style="2" customWidth="1"/>
    <col min="1540" max="1540" width="9" style="2" customWidth="1"/>
    <col min="1541" max="1541" width="9.5703125" style="2" customWidth="1"/>
    <col min="1542" max="1542" width="3.28515625" style="2" customWidth="1"/>
    <col min="1543" max="1543" width="7.7109375" style="2" customWidth="1"/>
    <col min="1544" max="1790" width="18.28515625" style="2"/>
    <col min="1791" max="1791" width="49.7109375" style="2" customWidth="1"/>
    <col min="1792" max="1792" width="8.85546875" style="2" customWidth="1"/>
    <col min="1793" max="1793" width="9.7109375" style="2" customWidth="1"/>
    <col min="1794" max="1794" width="7.7109375" style="2" customWidth="1"/>
    <col min="1795" max="1795" width="10.28515625" style="2" customWidth="1"/>
    <col min="1796" max="1796" width="9" style="2" customWidth="1"/>
    <col min="1797" max="1797" width="9.5703125" style="2" customWidth="1"/>
    <col min="1798" max="1798" width="3.28515625" style="2" customWidth="1"/>
    <col min="1799" max="1799" width="7.7109375" style="2" customWidth="1"/>
    <col min="1800" max="2046" width="18.28515625" style="2"/>
    <col min="2047" max="2047" width="49.7109375" style="2" customWidth="1"/>
    <col min="2048" max="2048" width="8.85546875" style="2" customWidth="1"/>
    <col min="2049" max="2049" width="9.7109375" style="2" customWidth="1"/>
    <col min="2050" max="2050" width="7.7109375" style="2" customWidth="1"/>
    <col min="2051" max="2051" width="10.28515625" style="2" customWidth="1"/>
    <col min="2052" max="2052" width="9" style="2" customWidth="1"/>
    <col min="2053" max="2053" width="9.5703125" style="2" customWidth="1"/>
    <col min="2054" max="2054" width="3.28515625" style="2" customWidth="1"/>
    <col min="2055" max="2055" width="7.7109375" style="2" customWidth="1"/>
    <col min="2056" max="2302" width="18.28515625" style="2"/>
    <col min="2303" max="2303" width="49.7109375" style="2" customWidth="1"/>
    <col min="2304" max="2304" width="8.85546875" style="2" customWidth="1"/>
    <col min="2305" max="2305" width="9.7109375" style="2" customWidth="1"/>
    <col min="2306" max="2306" width="7.7109375" style="2" customWidth="1"/>
    <col min="2307" max="2307" width="10.28515625" style="2" customWidth="1"/>
    <col min="2308" max="2308" width="9" style="2" customWidth="1"/>
    <col min="2309" max="2309" width="9.5703125" style="2" customWidth="1"/>
    <col min="2310" max="2310" width="3.28515625" style="2" customWidth="1"/>
    <col min="2311" max="2311" width="7.7109375" style="2" customWidth="1"/>
    <col min="2312" max="2558" width="18.28515625" style="2"/>
    <col min="2559" max="2559" width="49.7109375" style="2" customWidth="1"/>
    <col min="2560" max="2560" width="8.85546875" style="2" customWidth="1"/>
    <col min="2561" max="2561" width="9.7109375" style="2" customWidth="1"/>
    <col min="2562" max="2562" width="7.7109375" style="2" customWidth="1"/>
    <col min="2563" max="2563" width="10.28515625" style="2" customWidth="1"/>
    <col min="2564" max="2564" width="9" style="2" customWidth="1"/>
    <col min="2565" max="2565" width="9.5703125" style="2" customWidth="1"/>
    <col min="2566" max="2566" width="3.28515625" style="2" customWidth="1"/>
    <col min="2567" max="2567" width="7.7109375" style="2" customWidth="1"/>
    <col min="2568" max="2814" width="18.28515625" style="2"/>
    <col min="2815" max="2815" width="49.7109375" style="2" customWidth="1"/>
    <col min="2816" max="2816" width="8.85546875" style="2" customWidth="1"/>
    <col min="2817" max="2817" width="9.7109375" style="2" customWidth="1"/>
    <col min="2818" max="2818" width="7.7109375" style="2" customWidth="1"/>
    <col min="2819" max="2819" width="10.28515625" style="2" customWidth="1"/>
    <col min="2820" max="2820" width="9" style="2" customWidth="1"/>
    <col min="2821" max="2821" width="9.5703125" style="2" customWidth="1"/>
    <col min="2822" max="2822" width="3.28515625" style="2" customWidth="1"/>
    <col min="2823" max="2823" width="7.7109375" style="2" customWidth="1"/>
    <col min="2824" max="3070" width="18.28515625" style="2"/>
    <col min="3071" max="3071" width="49.7109375" style="2" customWidth="1"/>
    <col min="3072" max="3072" width="8.85546875" style="2" customWidth="1"/>
    <col min="3073" max="3073" width="9.7109375" style="2" customWidth="1"/>
    <col min="3074" max="3074" width="7.7109375" style="2" customWidth="1"/>
    <col min="3075" max="3075" width="10.28515625" style="2" customWidth="1"/>
    <col min="3076" max="3076" width="9" style="2" customWidth="1"/>
    <col min="3077" max="3077" width="9.5703125" style="2" customWidth="1"/>
    <col min="3078" max="3078" width="3.28515625" style="2" customWidth="1"/>
    <col min="3079" max="3079" width="7.7109375" style="2" customWidth="1"/>
    <col min="3080" max="3326" width="18.28515625" style="2"/>
    <col min="3327" max="3327" width="49.7109375" style="2" customWidth="1"/>
    <col min="3328" max="3328" width="8.85546875" style="2" customWidth="1"/>
    <col min="3329" max="3329" width="9.7109375" style="2" customWidth="1"/>
    <col min="3330" max="3330" width="7.7109375" style="2" customWidth="1"/>
    <col min="3331" max="3331" width="10.28515625" style="2" customWidth="1"/>
    <col min="3332" max="3332" width="9" style="2" customWidth="1"/>
    <col min="3333" max="3333" width="9.5703125" style="2" customWidth="1"/>
    <col min="3334" max="3334" width="3.28515625" style="2" customWidth="1"/>
    <col min="3335" max="3335" width="7.7109375" style="2" customWidth="1"/>
    <col min="3336" max="3582" width="18.28515625" style="2"/>
    <col min="3583" max="3583" width="49.7109375" style="2" customWidth="1"/>
    <col min="3584" max="3584" width="8.85546875" style="2" customWidth="1"/>
    <col min="3585" max="3585" width="9.7109375" style="2" customWidth="1"/>
    <col min="3586" max="3586" width="7.7109375" style="2" customWidth="1"/>
    <col min="3587" max="3587" width="10.28515625" style="2" customWidth="1"/>
    <col min="3588" max="3588" width="9" style="2" customWidth="1"/>
    <col min="3589" max="3589" width="9.5703125" style="2" customWidth="1"/>
    <col min="3590" max="3590" width="3.28515625" style="2" customWidth="1"/>
    <col min="3591" max="3591" width="7.7109375" style="2" customWidth="1"/>
    <col min="3592" max="3838" width="18.28515625" style="2"/>
    <col min="3839" max="3839" width="49.7109375" style="2" customWidth="1"/>
    <col min="3840" max="3840" width="8.85546875" style="2" customWidth="1"/>
    <col min="3841" max="3841" width="9.7109375" style="2" customWidth="1"/>
    <col min="3842" max="3842" width="7.7109375" style="2" customWidth="1"/>
    <col min="3843" max="3843" width="10.28515625" style="2" customWidth="1"/>
    <col min="3844" max="3844" width="9" style="2" customWidth="1"/>
    <col min="3845" max="3845" width="9.5703125" style="2" customWidth="1"/>
    <col min="3846" max="3846" width="3.28515625" style="2" customWidth="1"/>
    <col min="3847" max="3847" width="7.7109375" style="2" customWidth="1"/>
    <col min="3848" max="4094" width="18.28515625" style="2"/>
    <col min="4095" max="4095" width="49.7109375" style="2" customWidth="1"/>
    <col min="4096" max="4096" width="8.85546875" style="2" customWidth="1"/>
    <col min="4097" max="4097" width="9.7109375" style="2" customWidth="1"/>
    <col min="4098" max="4098" width="7.7109375" style="2" customWidth="1"/>
    <col min="4099" max="4099" width="10.28515625" style="2" customWidth="1"/>
    <col min="4100" max="4100" width="9" style="2" customWidth="1"/>
    <col min="4101" max="4101" width="9.5703125" style="2" customWidth="1"/>
    <col min="4102" max="4102" width="3.28515625" style="2" customWidth="1"/>
    <col min="4103" max="4103" width="7.7109375" style="2" customWidth="1"/>
    <col min="4104" max="4350" width="18.28515625" style="2"/>
    <col min="4351" max="4351" width="49.7109375" style="2" customWidth="1"/>
    <col min="4352" max="4352" width="8.85546875" style="2" customWidth="1"/>
    <col min="4353" max="4353" width="9.7109375" style="2" customWidth="1"/>
    <col min="4354" max="4354" width="7.7109375" style="2" customWidth="1"/>
    <col min="4355" max="4355" width="10.28515625" style="2" customWidth="1"/>
    <col min="4356" max="4356" width="9" style="2" customWidth="1"/>
    <col min="4357" max="4357" width="9.5703125" style="2" customWidth="1"/>
    <col min="4358" max="4358" width="3.28515625" style="2" customWidth="1"/>
    <col min="4359" max="4359" width="7.7109375" style="2" customWidth="1"/>
    <col min="4360" max="4606" width="18.28515625" style="2"/>
    <col min="4607" max="4607" width="49.7109375" style="2" customWidth="1"/>
    <col min="4608" max="4608" width="8.85546875" style="2" customWidth="1"/>
    <col min="4609" max="4609" width="9.7109375" style="2" customWidth="1"/>
    <col min="4610" max="4610" width="7.7109375" style="2" customWidth="1"/>
    <col min="4611" max="4611" width="10.28515625" style="2" customWidth="1"/>
    <col min="4612" max="4612" width="9" style="2" customWidth="1"/>
    <col min="4613" max="4613" width="9.5703125" style="2" customWidth="1"/>
    <col min="4614" max="4614" width="3.28515625" style="2" customWidth="1"/>
    <col min="4615" max="4615" width="7.7109375" style="2" customWidth="1"/>
    <col min="4616" max="4862" width="18.28515625" style="2"/>
    <col min="4863" max="4863" width="49.7109375" style="2" customWidth="1"/>
    <col min="4864" max="4864" width="8.85546875" style="2" customWidth="1"/>
    <col min="4865" max="4865" width="9.7109375" style="2" customWidth="1"/>
    <col min="4866" max="4866" width="7.7109375" style="2" customWidth="1"/>
    <col min="4867" max="4867" width="10.28515625" style="2" customWidth="1"/>
    <col min="4868" max="4868" width="9" style="2" customWidth="1"/>
    <col min="4869" max="4869" width="9.5703125" style="2" customWidth="1"/>
    <col min="4870" max="4870" width="3.28515625" style="2" customWidth="1"/>
    <col min="4871" max="4871" width="7.7109375" style="2" customWidth="1"/>
    <col min="4872" max="5118" width="18.28515625" style="2"/>
    <col min="5119" max="5119" width="49.7109375" style="2" customWidth="1"/>
    <col min="5120" max="5120" width="8.85546875" style="2" customWidth="1"/>
    <col min="5121" max="5121" width="9.7109375" style="2" customWidth="1"/>
    <col min="5122" max="5122" width="7.7109375" style="2" customWidth="1"/>
    <col min="5123" max="5123" width="10.28515625" style="2" customWidth="1"/>
    <col min="5124" max="5124" width="9" style="2" customWidth="1"/>
    <col min="5125" max="5125" width="9.5703125" style="2" customWidth="1"/>
    <col min="5126" max="5126" width="3.28515625" style="2" customWidth="1"/>
    <col min="5127" max="5127" width="7.7109375" style="2" customWidth="1"/>
    <col min="5128" max="5374" width="18.28515625" style="2"/>
    <col min="5375" max="5375" width="49.7109375" style="2" customWidth="1"/>
    <col min="5376" max="5376" width="8.85546875" style="2" customWidth="1"/>
    <col min="5377" max="5377" width="9.7109375" style="2" customWidth="1"/>
    <col min="5378" max="5378" width="7.7109375" style="2" customWidth="1"/>
    <col min="5379" max="5379" width="10.28515625" style="2" customWidth="1"/>
    <col min="5380" max="5380" width="9" style="2" customWidth="1"/>
    <col min="5381" max="5381" width="9.5703125" style="2" customWidth="1"/>
    <col min="5382" max="5382" width="3.28515625" style="2" customWidth="1"/>
    <col min="5383" max="5383" width="7.7109375" style="2" customWidth="1"/>
    <col min="5384" max="5630" width="18.28515625" style="2"/>
    <col min="5631" max="5631" width="49.7109375" style="2" customWidth="1"/>
    <col min="5632" max="5632" width="8.85546875" style="2" customWidth="1"/>
    <col min="5633" max="5633" width="9.7109375" style="2" customWidth="1"/>
    <col min="5634" max="5634" width="7.7109375" style="2" customWidth="1"/>
    <col min="5635" max="5635" width="10.28515625" style="2" customWidth="1"/>
    <col min="5636" max="5636" width="9" style="2" customWidth="1"/>
    <col min="5637" max="5637" width="9.5703125" style="2" customWidth="1"/>
    <col min="5638" max="5638" width="3.28515625" style="2" customWidth="1"/>
    <col min="5639" max="5639" width="7.7109375" style="2" customWidth="1"/>
    <col min="5640" max="5886" width="18.28515625" style="2"/>
    <col min="5887" max="5887" width="49.7109375" style="2" customWidth="1"/>
    <col min="5888" max="5888" width="8.85546875" style="2" customWidth="1"/>
    <col min="5889" max="5889" width="9.7109375" style="2" customWidth="1"/>
    <col min="5890" max="5890" width="7.7109375" style="2" customWidth="1"/>
    <col min="5891" max="5891" width="10.28515625" style="2" customWidth="1"/>
    <col min="5892" max="5892" width="9" style="2" customWidth="1"/>
    <col min="5893" max="5893" width="9.5703125" style="2" customWidth="1"/>
    <col min="5894" max="5894" width="3.28515625" style="2" customWidth="1"/>
    <col min="5895" max="5895" width="7.7109375" style="2" customWidth="1"/>
    <col min="5896" max="6142" width="18.28515625" style="2"/>
    <col min="6143" max="6143" width="49.7109375" style="2" customWidth="1"/>
    <col min="6144" max="6144" width="8.85546875" style="2" customWidth="1"/>
    <col min="6145" max="6145" width="9.7109375" style="2" customWidth="1"/>
    <col min="6146" max="6146" width="7.7109375" style="2" customWidth="1"/>
    <col min="6147" max="6147" width="10.28515625" style="2" customWidth="1"/>
    <col min="6148" max="6148" width="9" style="2" customWidth="1"/>
    <col min="6149" max="6149" width="9.5703125" style="2" customWidth="1"/>
    <col min="6150" max="6150" width="3.28515625" style="2" customWidth="1"/>
    <col min="6151" max="6151" width="7.7109375" style="2" customWidth="1"/>
    <col min="6152" max="6398" width="18.28515625" style="2"/>
    <col min="6399" max="6399" width="49.7109375" style="2" customWidth="1"/>
    <col min="6400" max="6400" width="8.85546875" style="2" customWidth="1"/>
    <col min="6401" max="6401" width="9.7109375" style="2" customWidth="1"/>
    <col min="6402" max="6402" width="7.7109375" style="2" customWidth="1"/>
    <col min="6403" max="6403" width="10.28515625" style="2" customWidth="1"/>
    <col min="6404" max="6404" width="9" style="2" customWidth="1"/>
    <col min="6405" max="6405" width="9.5703125" style="2" customWidth="1"/>
    <col min="6406" max="6406" width="3.28515625" style="2" customWidth="1"/>
    <col min="6407" max="6407" width="7.7109375" style="2" customWidth="1"/>
    <col min="6408" max="6654" width="18.28515625" style="2"/>
    <col min="6655" max="6655" width="49.7109375" style="2" customWidth="1"/>
    <col min="6656" max="6656" width="8.85546875" style="2" customWidth="1"/>
    <col min="6657" max="6657" width="9.7109375" style="2" customWidth="1"/>
    <col min="6658" max="6658" width="7.7109375" style="2" customWidth="1"/>
    <col min="6659" max="6659" width="10.28515625" style="2" customWidth="1"/>
    <col min="6660" max="6660" width="9" style="2" customWidth="1"/>
    <col min="6661" max="6661" width="9.5703125" style="2" customWidth="1"/>
    <col min="6662" max="6662" width="3.28515625" style="2" customWidth="1"/>
    <col min="6663" max="6663" width="7.7109375" style="2" customWidth="1"/>
    <col min="6664" max="6910" width="18.28515625" style="2"/>
    <col min="6911" max="6911" width="49.7109375" style="2" customWidth="1"/>
    <col min="6912" max="6912" width="8.85546875" style="2" customWidth="1"/>
    <col min="6913" max="6913" width="9.7109375" style="2" customWidth="1"/>
    <col min="6914" max="6914" width="7.7109375" style="2" customWidth="1"/>
    <col min="6915" max="6915" width="10.28515625" style="2" customWidth="1"/>
    <col min="6916" max="6916" width="9" style="2" customWidth="1"/>
    <col min="6917" max="6917" width="9.5703125" style="2" customWidth="1"/>
    <col min="6918" max="6918" width="3.28515625" style="2" customWidth="1"/>
    <col min="6919" max="6919" width="7.7109375" style="2" customWidth="1"/>
    <col min="6920" max="7166" width="18.28515625" style="2"/>
    <col min="7167" max="7167" width="49.7109375" style="2" customWidth="1"/>
    <col min="7168" max="7168" width="8.85546875" style="2" customWidth="1"/>
    <col min="7169" max="7169" width="9.7109375" style="2" customWidth="1"/>
    <col min="7170" max="7170" width="7.7109375" style="2" customWidth="1"/>
    <col min="7171" max="7171" width="10.28515625" style="2" customWidth="1"/>
    <col min="7172" max="7172" width="9" style="2" customWidth="1"/>
    <col min="7173" max="7173" width="9.5703125" style="2" customWidth="1"/>
    <col min="7174" max="7174" width="3.28515625" style="2" customWidth="1"/>
    <col min="7175" max="7175" width="7.7109375" style="2" customWidth="1"/>
    <col min="7176" max="7422" width="18.28515625" style="2"/>
    <col min="7423" max="7423" width="49.7109375" style="2" customWidth="1"/>
    <col min="7424" max="7424" width="8.85546875" style="2" customWidth="1"/>
    <col min="7425" max="7425" width="9.7109375" style="2" customWidth="1"/>
    <col min="7426" max="7426" width="7.7109375" style="2" customWidth="1"/>
    <col min="7427" max="7427" width="10.28515625" style="2" customWidth="1"/>
    <col min="7428" max="7428" width="9" style="2" customWidth="1"/>
    <col min="7429" max="7429" width="9.5703125" style="2" customWidth="1"/>
    <col min="7430" max="7430" width="3.28515625" style="2" customWidth="1"/>
    <col min="7431" max="7431" width="7.7109375" style="2" customWidth="1"/>
    <col min="7432" max="7678" width="18.28515625" style="2"/>
    <col min="7679" max="7679" width="49.7109375" style="2" customWidth="1"/>
    <col min="7680" max="7680" width="8.85546875" style="2" customWidth="1"/>
    <col min="7681" max="7681" width="9.7109375" style="2" customWidth="1"/>
    <col min="7682" max="7682" width="7.7109375" style="2" customWidth="1"/>
    <col min="7683" max="7683" width="10.28515625" style="2" customWidth="1"/>
    <col min="7684" max="7684" width="9" style="2" customWidth="1"/>
    <col min="7685" max="7685" width="9.5703125" style="2" customWidth="1"/>
    <col min="7686" max="7686" width="3.28515625" style="2" customWidth="1"/>
    <col min="7687" max="7687" width="7.7109375" style="2" customWidth="1"/>
    <col min="7688" max="7934" width="18.28515625" style="2"/>
    <col min="7935" max="7935" width="49.7109375" style="2" customWidth="1"/>
    <col min="7936" max="7936" width="8.85546875" style="2" customWidth="1"/>
    <col min="7937" max="7937" width="9.7109375" style="2" customWidth="1"/>
    <col min="7938" max="7938" width="7.7109375" style="2" customWidth="1"/>
    <col min="7939" max="7939" width="10.28515625" style="2" customWidth="1"/>
    <col min="7940" max="7940" width="9" style="2" customWidth="1"/>
    <col min="7941" max="7941" width="9.5703125" style="2" customWidth="1"/>
    <col min="7942" max="7942" width="3.28515625" style="2" customWidth="1"/>
    <col min="7943" max="7943" width="7.7109375" style="2" customWidth="1"/>
    <col min="7944" max="8190" width="18.28515625" style="2"/>
    <col min="8191" max="8191" width="49.7109375" style="2" customWidth="1"/>
    <col min="8192" max="8192" width="8.85546875" style="2" customWidth="1"/>
    <col min="8193" max="8193" width="9.7109375" style="2" customWidth="1"/>
    <col min="8194" max="8194" width="7.7109375" style="2" customWidth="1"/>
    <col min="8195" max="8195" width="10.28515625" style="2" customWidth="1"/>
    <col min="8196" max="8196" width="9" style="2" customWidth="1"/>
    <col min="8197" max="8197" width="9.5703125" style="2" customWidth="1"/>
    <col min="8198" max="8198" width="3.28515625" style="2" customWidth="1"/>
    <col min="8199" max="8199" width="7.7109375" style="2" customWidth="1"/>
    <col min="8200" max="8446" width="18.28515625" style="2"/>
    <col min="8447" max="8447" width="49.7109375" style="2" customWidth="1"/>
    <col min="8448" max="8448" width="8.85546875" style="2" customWidth="1"/>
    <col min="8449" max="8449" width="9.7109375" style="2" customWidth="1"/>
    <col min="8450" max="8450" width="7.7109375" style="2" customWidth="1"/>
    <col min="8451" max="8451" width="10.28515625" style="2" customWidth="1"/>
    <col min="8452" max="8452" width="9" style="2" customWidth="1"/>
    <col min="8453" max="8453" width="9.5703125" style="2" customWidth="1"/>
    <col min="8454" max="8454" width="3.28515625" style="2" customWidth="1"/>
    <col min="8455" max="8455" width="7.7109375" style="2" customWidth="1"/>
    <col min="8456" max="8702" width="18.28515625" style="2"/>
    <col min="8703" max="8703" width="49.7109375" style="2" customWidth="1"/>
    <col min="8704" max="8704" width="8.85546875" style="2" customWidth="1"/>
    <col min="8705" max="8705" width="9.7109375" style="2" customWidth="1"/>
    <col min="8706" max="8706" width="7.7109375" style="2" customWidth="1"/>
    <col min="8707" max="8707" width="10.28515625" style="2" customWidth="1"/>
    <col min="8708" max="8708" width="9" style="2" customWidth="1"/>
    <col min="8709" max="8709" width="9.5703125" style="2" customWidth="1"/>
    <col min="8710" max="8710" width="3.28515625" style="2" customWidth="1"/>
    <col min="8711" max="8711" width="7.7109375" style="2" customWidth="1"/>
    <col min="8712" max="8958" width="18.28515625" style="2"/>
    <col min="8959" max="8959" width="49.7109375" style="2" customWidth="1"/>
    <col min="8960" max="8960" width="8.85546875" style="2" customWidth="1"/>
    <col min="8961" max="8961" width="9.7109375" style="2" customWidth="1"/>
    <col min="8962" max="8962" width="7.7109375" style="2" customWidth="1"/>
    <col min="8963" max="8963" width="10.28515625" style="2" customWidth="1"/>
    <col min="8964" max="8964" width="9" style="2" customWidth="1"/>
    <col min="8965" max="8965" width="9.5703125" style="2" customWidth="1"/>
    <col min="8966" max="8966" width="3.28515625" style="2" customWidth="1"/>
    <col min="8967" max="8967" width="7.7109375" style="2" customWidth="1"/>
    <col min="8968" max="9214" width="18.28515625" style="2"/>
    <col min="9215" max="9215" width="49.7109375" style="2" customWidth="1"/>
    <col min="9216" max="9216" width="8.85546875" style="2" customWidth="1"/>
    <col min="9217" max="9217" width="9.7109375" style="2" customWidth="1"/>
    <col min="9218" max="9218" width="7.7109375" style="2" customWidth="1"/>
    <col min="9219" max="9219" width="10.28515625" style="2" customWidth="1"/>
    <col min="9220" max="9220" width="9" style="2" customWidth="1"/>
    <col min="9221" max="9221" width="9.5703125" style="2" customWidth="1"/>
    <col min="9222" max="9222" width="3.28515625" style="2" customWidth="1"/>
    <col min="9223" max="9223" width="7.7109375" style="2" customWidth="1"/>
    <col min="9224" max="9470" width="18.28515625" style="2"/>
    <col min="9471" max="9471" width="49.7109375" style="2" customWidth="1"/>
    <col min="9472" max="9472" width="8.85546875" style="2" customWidth="1"/>
    <col min="9473" max="9473" width="9.7109375" style="2" customWidth="1"/>
    <col min="9474" max="9474" width="7.7109375" style="2" customWidth="1"/>
    <col min="9475" max="9475" width="10.28515625" style="2" customWidth="1"/>
    <col min="9476" max="9476" width="9" style="2" customWidth="1"/>
    <col min="9477" max="9477" width="9.5703125" style="2" customWidth="1"/>
    <col min="9478" max="9478" width="3.28515625" style="2" customWidth="1"/>
    <col min="9479" max="9479" width="7.7109375" style="2" customWidth="1"/>
    <col min="9480" max="9726" width="18.28515625" style="2"/>
    <col min="9727" max="9727" width="49.7109375" style="2" customWidth="1"/>
    <col min="9728" max="9728" width="8.85546875" style="2" customWidth="1"/>
    <col min="9729" max="9729" width="9.7109375" style="2" customWidth="1"/>
    <col min="9730" max="9730" width="7.7109375" style="2" customWidth="1"/>
    <col min="9731" max="9731" width="10.28515625" style="2" customWidth="1"/>
    <col min="9732" max="9732" width="9" style="2" customWidth="1"/>
    <col min="9733" max="9733" width="9.5703125" style="2" customWidth="1"/>
    <col min="9734" max="9734" width="3.28515625" style="2" customWidth="1"/>
    <col min="9735" max="9735" width="7.7109375" style="2" customWidth="1"/>
    <col min="9736" max="9982" width="18.28515625" style="2"/>
    <col min="9983" max="9983" width="49.7109375" style="2" customWidth="1"/>
    <col min="9984" max="9984" width="8.85546875" style="2" customWidth="1"/>
    <col min="9985" max="9985" width="9.7109375" style="2" customWidth="1"/>
    <col min="9986" max="9986" width="7.7109375" style="2" customWidth="1"/>
    <col min="9987" max="9987" width="10.28515625" style="2" customWidth="1"/>
    <col min="9988" max="9988" width="9" style="2" customWidth="1"/>
    <col min="9989" max="9989" width="9.5703125" style="2" customWidth="1"/>
    <col min="9990" max="9990" width="3.28515625" style="2" customWidth="1"/>
    <col min="9991" max="9991" width="7.7109375" style="2" customWidth="1"/>
    <col min="9992" max="10238" width="18.28515625" style="2"/>
    <col min="10239" max="10239" width="49.7109375" style="2" customWidth="1"/>
    <col min="10240" max="10240" width="8.85546875" style="2" customWidth="1"/>
    <col min="10241" max="10241" width="9.7109375" style="2" customWidth="1"/>
    <col min="10242" max="10242" width="7.7109375" style="2" customWidth="1"/>
    <col min="10243" max="10243" width="10.28515625" style="2" customWidth="1"/>
    <col min="10244" max="10244" width="9" style="2" customWidth="1"/>
    <col min="10245" max="10245" width="9.5703125" style="2" customWidth="1"/>
    <col min="10246" max="10246" width="3.28515625" style="2" customWidth="1"/>
    <col min="10247" max="10247" width="7.7109375" style="2" customWidth="1"/>
    <col min="10248" max="10494" width="18.28515625" style="2"/>
    <col min="10495" max="10495" width="49.7109375" style="2" customWidth="1"/>
    <col min="10496" max="10496" width="8.85546875" style="2" customWidth="1"/>
    <col min="10497" max="10497" width="9.7109375" style="2" customWidth="1"/>
    <col min="10498" max="10498" width="7.7109375" style="2" customWidth="1"/>
    <col min="10499" max="10499" width="10.28515625" style="2" customWidth="1"/>
    <col min="10500" max="10500" width="9" style="2" customWidth="1"/>
    <col min="10501" max="10501" width="9.5703125" style="2" customWidth="1"/>
    <col min="10502" max="10502" width="3.28515625" style="2" customWidth="1"/>
    <col min="10503" max="10503" width="7.7109375" style="2" customWidth="1"/>
    <col min="10504" max="10750" width="18.28515625" style="2"/>
    <col min="10751" max="10751" width="49.7109375" style="2" customWidth="1"/>
    <col min="10752" max="10752" width="8.85546875" style="2" customWidth="1"/>
    <col min="10753" max="10753" width="9.7109375" style="2" customWidth="1"/>
    <col min="10754" max="10754" width="7.7109375" style="2" customWidth="1"/>
    <col min="10755" max="10755" width="10.28515625" style="2" customWidth="1"/>
    <col min="10756" max="10756" width="9" style="2" customWidth="1"/>
    <col min="10757" max="10757" width="9.5703125" style="2" customWidth="1"/>
    <col min="10758" max="10758" width="3.28515625" style="2" customWidth="1"/>
    <col min="10759" max="10759" width="7.7109375" style="2" customWidth="1"/>
    <col min="10760" max="11006" width="18.28515625" style="2"/>
    <col min="11007" max="11007" width="49.7109375" style="2" customWidth="1"/>
    <col min="11008" max="11008" width="8.85546875" style="2" customWidth="1"/>
    <col min="11009" max="11009" width="9.7109375" style="2" customWidth="1"/>
    <col min="11010" max="11010" width="7.7109375" style="2" customWidth="1"/>
    <col min="11011" max="11011" width="10.28515625" style="2" customWidth="1"/>
    <col min="11012" max="11012" width="9" style="2" customWidth="1"/>
    <col min="11013" max="11013" width="9.5703125" style="2" customWidth="1"/>
    <col min="11014" max="11014" width="3.28515625" style="2" customWidth="1"/>
    <col min="11015" max="11015" width="7.7109375" style="2" customWidth="1"/>
    <col min="11016" max="11262" width="18.28515625" style="2"/>
    <col min="11263" max="11263" width="49.7109375" style="2" customWidth="1"/>
    <col min="11264" max="11264" width="8.85546875" style="2" customWidth="1"/>
    <col min="11265" max="11265" width="9.7109375" style="2" customWidth="1"/>
    <col min="11266" max="11266" width="7.7109375" style="2" customWidth="1"/>
    <col min="11267" max="11267" width="10.28515625" style="2" customWidth="1"/>
    <col min="11268" max="11268" width="9" style="2" customWidth="1"/>
    <col min="11269" max="11269" width="9.5703125" style="2" customWidth="1"/>
    <col min="11270" max="11270" width="3.28515625" style="2" customWidth="1"/>
    <col min="11271" max="11271" width="7.7109375" style="2" customWidth="1"/>
    <col min="11272" max="11518" width="18.28515625" style="2"/>
    <col min="11519" max="11519" width="49.7109375" style="2" customWidth="1"/>
    <col min="11520" max="11520" width="8.85546875" style="2" customWidth="1"/>
    <col min="11521" max="11521" width="9.7109375" style="2" customWidth="1"/>
    <col min="11522" max="11522" width="7.7109375" style="2" customWidth="1"/>
    <col min="11523" max="11523" width="10.28515625" style="2" customWidth="1"/>
    <col min="11524" max="11524" width="9" style="2" customWidth="1"/>
    <col min="11525" max="11525" width="9.5703125" style="2" customWidth="1"/>
    <col min="11526" max="11526" width="3.28515625" style="2" customWidth="1"/>
    <col min="11527" max="11527" width="7.7109375" style="2" customWidth="1"/>
    <col min="11528" max="11774" width="18.28515625" style="2"/>
    <col min="11775" max="11775" width="49.7109375" style="2" customWidth="1"/>
    <col min="11776" max="11776" width="8.85546875" style="2" customWidth="1"/>
    <col min="11777" max="11777" width="9.7109375" style="2" customWidth="1"/>
    <col min="11778" max="11778" width="7.7109375" style="2" customWidth="1"/>
    <col min="11779" max="11779" width="10.28515625" style="2" customWidth="1"/>
    <col min="11780" max="11780" width="9" style="2" customWidth="1"/>
    <col min="11781" max="11781" width="9.5703125" style="2" customWidth="1"/>
    <col min="11782" max="11782" width="3.28515625" style="2" customWidth="1"/>
    <col min="11783" max="11783" width="7.7109375" style="2" customWidth="1"/>
    <col min="11784" max="12030" width="18.28515625" style="2"/>
    <col min="12031" max="12031" width="49.7109375" style="2" customWidth="1"/>
    <col min="12032" max="12032" width="8.85546875" style="2" customWidth="1"/>
    <col min="12033" max="12033" width="9.7109375" style="2" customWidth="1"/>
    <col min="12034" max="12034" width="7.7109375" style="2" customWidth="1"/>
    <col min="12035" max="12035" width="10.28515625" style="2" customWidth="1"/>
    <col min="12036" max="12036" width="9" style="2" customWidth="1"/>
    <col min="12037" max="12037" width="9.5703125" style="2" customWidth="1"/>
    <col min="12038" max="12038" width="3.28515625" style="2" customWidth="1"/>
    <col min="12039" max="12039" width="7.7109375" style="2" customWidth="1"/>
    <col min="12040" max="12286" width="18.28515625" style="2"/>
    <col min="12287" max="12287" width="49.7109375" style="2" customWidth="1"/>
    <col min="12288" max="12288" width="8.85546875" style="2" customWidth="1"/>
    <col min="12289" max="12289" width="9.7109375" style="2" customWidth="1"/>
    <col min="12290" max="12290" width="7.7109375" style="2" customWidth="1"/>
    <col min="12291" max="12291" width="10.28515625" style="2" customWidth="1"/>
    <col min="12292" max="12292" width="9" style="2" customWidth="1"/>
    <col min="12293" max="12293" width="9.5703125" style="2" customWidth="1"/>
    <col min="12294" max="12294" width="3.28515625" style="2" customWidth="1"/>
    <col min="12295" max="12295" width="7.7109375" style="2" customWidth="1"/>
    <col min="12296" max="12542" width="18.28515625" style="2"/>
    <col min="12543" max="12543" width="49.7109375" style="2" customWidth="1"/>
    <col min="12544" max="12544" width="8.85546875" style="2" customWidth="1"/>
    <col min="12545" max="12545" width="9.7109375" style="2" customWidth="1"/>
    <col min="12546" max="12546" width="7.7109375" style="2" customWidth="1"/>
    <col min="12547" max="12547" width="10.28515625" style="2" customWidth="1"/>
    <col min="12548" max="12548" width="9" style="2" customWidth="1"/>
    <col min="12549" max="12549" width="9.5703125" style="2" customWidth="1"/>
    <col min="12550" max="12550" width="3.28515625" style="2" customWidth="1"/>
    <col min="12551" max="12551" width="7.7109375" style="2" customWidth="1"/>
    <col min="12552" max="12798" width="18.28515625" style="2"/>
    <col min="12799" max="12799" width="49.7109375" style="2" customWidth="1"/>
    <col min="12800" max="12800" width="8.85546875" style="2" customWidth="1"/>
    <col min="12801" max="12801" width="9.7109375" style="2" customWidth="1"/>
    <col min="12802" max="12802" width="7.7109375" style="2" customWidth="1"/>
    <col min="12803" max="12803" width="10.28515625" style="2" customWidth="1"/>
    <col min="12804" max="12804" width="9" style="2" customWidth="1"/>
    <col min="12805" max="12805" width="9.5703125" style="2" customWidth="1"/>
    <col min="12806" max="12806" width="3.28515625" style="2" customWidth="1"/>
    <col min="12807" max="12807" width="7.7109375" style="2" customWidth="1"/>
    <col min="12808" max="13054" width="18.28515625" style="2"/>
    <col min="13055" max="13055" width="49.7109375" style="2" customWidth="1"/>
    <col min="13056" max="13056" width="8.85546875" style="2" customWidth="1"/>
    <col min="13057" max="13057" width="9.7109375" style="2" customWidth="1"/>
    <col min="13058" max="13058" width="7.7109375" style="2" customWidth="1"/>
    <col min="13059" max="13059" width="10.28515625" style="2" customWidth="1"/>
    <col min="13060" max="13060" width="9" style="2" customWidth="1"/>
    <col min="13061" max="13061" width="9.5703125" style="2" customWidth="1"/>
    <col min="13062" max="13062" width="3.28515625" style="2" customWidth="1"/>
    <col min="13063" max="13063" width="7.7109375" style="2" customWidth="1"/>
    <col min="13064" max="13310" width="18.28515625" style="2"/>
    <col min="13311" max="13311" width="49.7109375" style="2" customWidth="1"/>
    <col min="13312" max="13312" width="8.85546875" style="2" customWidth="1"/>
    <col min="13313" max="13313" width="9.7109375" style="2" customWidth="1"/>
    <col min="13314" max="13314" width="7.7109375" style="2" customWidth="1"/>
    <col min="13315" max="13315" width="10.28515625" style="2" customWidth="1"/>
    <col min="13316" max="13316" width="9" style="2" customWidth="1"/>
    <col min="13317" max="13317" width="9.5703125" style="2" customWidth="1"/>
    <col min="13318" max="13318" width="3.28515625" style="2" customWidth="1"/>
    <col min="13319" max="13319" width="7.7109375" style="2" customWidth="1"/>
    <col min="13320" max="13566" width="18.28515625" style="2"/>
    <col min="13567" max="13567" width="49.7109375" style="2" customWidth="1"/>
    <col min="13568" max="13568" width="8.85546875" style="2" customWidth="1"/>
    <col min="13569" max="13569" width="9.7109375" style="2" customWidth="1"/>
    <col min="13570" max="13570" width="7.7109375" style="2" customWidth="1"/>
    <col min="13571" max="13571" width="10.28515625" style="2" customWidth="1"/>
    <col min="13572" max="13572" width="9" style="2" customWidth="1"/>
    <col min="13573" max="13573" width="9.5703125" style="2" customWidth="1"/>
    <col min="13574" max="13574" width="3.28515625" style="2" customWidth="1"/>
    <col min="13575" max="13575" width="7.7109375" style="2" customWidth="1"/>
    <col min="13576" max="13822" width="18.28515625" style="2"/>
    <col min="13823" max="13823" width="49.7109375" style="2" customWidth="1"/>
    <col min="13824" max="13824" width="8.85546875" style="2" customWidth="1"/>
    <col min="13825" max="13825" width="9.7109375" style="2" customWidth="1"/>
    <col min="13826" max="13826" width="7.7109375" style="2" customWidth="1"/>
    <col min="13827" max="13827" width="10.28515625" style="2" customWidth="1"/>
    <col min="13828" max="13828" width="9" style="2" customWidth="1"/>
    <col min="13829" max="13829" width="9.5703125" style="2" customWidth="1"/>
    <col min="13830" max="13830" width="3.28515625" style="2" customWidth="1"/>
    <col min="13831" max="13831" width="7.7109375" style="2" customWidth="1"/>
    <col min="13832" max="14078" width="18.28515625" style="2"/>
    <col min="14079" max="14079" width="49.7109375" style="2" customWidth="1"/>
    <col min="14080" max="14080" width="8.85546875" style="2" customWidth="1"/>
    <col min="14081" max="14081" width="9.7109375" style="2" customWidth="1"/>
    <col min="14082" max="14082" width="7.7109375" style="2" customWidth="1"/>
    <col min="14083" max="14083" width="10.28515625" style="2" customWidth="1"/>
    <col min="14084" max="14084" width="9" style="2" customWidth="1"/>
    <col min="14085" max="14085" width="9.5703125" style="2" customWidth="1"/>
    <col min="14086" max="14086" width="3.28515625" style="2" customWidth="1"/>
    <col min="14087" max="14087" width="7.7109375" style="2" customWidth="1"/>
    <col min="14088" max="14334" width="18.28515625" style="2"/>
    <col min="14335" max="14335" width="49.7109375" style="2" customWidth="1"/>
    <col min="14336" max="14336" width="8.85546875" style="2" customWidth="1"/>
    <col min="14337" max="14337" width="9.7109375" style="2" customWidth="1"/>
    <col min="14338" max="14338" width="7.7109375" style="2" customWidth="1"/>
    <col min="14339" max="14339" width="10.28515625" style="2" customWidth="1"/>
    <col min="14340" max="14340" width="9" style="2" customWidth="1"/>
    <col min="14341" max="14341" width="9.5703125" style="2" customWidth="1"/>
    <col min="14342" max="14342" width="3.28515625" style="2" customWidth="1"/>
    <col min="14343" max="14343" width="7.7109375" style="2" customWidth="1"/>
    <col min="14344" max="14590" width="18.28515625" style="2"/>
    <col min="14591" max="14591" width="49.7109375" style="2" customWidth="1"/>
    <col min="14592" max="14592" width="8.85546875" style="2" customWidth="1"/>
    <col min="14593" max="14593" width="9.7109375" style="2" customWidth="1"/>
    <col min="14594" max="14594" width="7.7109375" style="2" customWidth="1"/>
    <col min="14595" max="14595" width="10.28515625" style="2" customWidth="1"/>
    <col min="14596" max="14596" width="9" style="2" customWidth="1"/>
    <col min="14597" max="14597" width="9.5703125" style="2" customWidth="1"/>
    <col min="14598" max="14598" width="3.28515625" style="2" customWidth="1"/>
    <col min="14599" max="14599" width="7.7109375" style="2" customWidth="1"/>
    <col min="14600" max="14846" width="18.28515625" style="2"/>
    <col min="14847" max="14847" width="49.7109375" style="2" customWidth="1"/>
    <col min="14848" max="14848" width="8.85546875" style="2" customWidth="1"/>
    <col min="14849" max="14849" width="9.7109375" style="2" customWidth="1"/>
    <col min="14850" max="14850" width="7.7109375" style="2" customWidth="1"/>
    <col min="14851" max="14851" width="10.28515625" style="2" customWidth="1"/>
    <col min="14852" max="14852" width="9" style="2" customWidth="1"/>
    <col min="14853" max="14853" width="9.5703125" style="2" customWidth="1"/>
    <col min="14854" max="14854" width="3.28515625" style="2" customWidth="1"/>
    <col min="14855" max="14855" width="7.7109375" style="2" customWidth="1"/>
    <col min="14856" max="15102" width="18.28515625" style="2"/>
    <col min="15103" max="15103" width="49.7109375" style="2" customWidth="1"/>
    <col min="15104" max="15104" width="8.85546875" style="2" customWidth="1"/>
    <col min="15105" max="15105" width="9.7109375" style="2" customWidth="1"/>
    <col min="15106" max="15106" width="7.7109375" style="2" customWidth="1"/>
    <col min="15107" max="15107" width="10.28515625" style="2" customWidth="1"/>
    <col min="15108" max="15108" width="9" style="2" customWidth="1"/>
    <col min="15109" max="15109" width="9.5703125" style="2" customWidth="1"/>
    <col min="15110" max="15110" width="3.28515625" style="2" customWidth="1"/>
    <col min="15111" max="15111" width="7.7109375" style="2" customWidth="1"/>
    <col min="15112" max="15358" width="18.28515625" style="2"/>
    <col min="15359" max="15359" width="49.7109375" style="2" customWidth="1"/>
    <col min="15360" max="15360" width="8.85546875" style="2" customWidth="1"/>
    <col min="15361" max="15361" width="9.7109375" style="2" customWidth="1"/>
    <col min="15362" max="15362" width="7.7109375" style="2" customWidth="1"/>
    <col min="15363" max="15363" width="10.28515625" style="2" customWidth="1"/>
    <col min="15364" max="15364" width="9" style="2" customWidth="1"/>
    <col min="15365" max="15365" width="9.5703125" style="2" customWidth="1"/>
    <col min="15366" max="15366" width="3.28515625" style="2" customWidth="1"/>
    <col min="15367" max="15367" width="7.7109375" style="2" customWidth="1"/>
    <col min="15368" max="15614" width="18.28515625" style="2"/>
    <col min="15615" max="15615" width="49.7109375" style="2" customWidth="1"/>
    <col min="15616" max="15616" width="8.85546875" style="2" customWidth="1"/>
    <col min="15617" max="15617" width="9.7109375" style="2" customWidth="1"/>
    <col min="15618" max="15618" width="7.7109375" style="2" customWidth="1"/>
    <col min="15619" max="15619" width="10.28515625" style="2" customWidth="1"/>
    <col min="15620" max="15620" width="9" style="2" customWidth="1"/>
    <col min="15621" max="15621" width="9.5703125" style="2" customWidth="1"/>
    <col min="15622" max="15622" width="3.28515625" style="2" customWidth="1"/>
    <col min="15623" max="15623" width="7.7109375" style="2" customWidth="1"/>
    <col min="15624" max="15870" width="18.28515625" style="2"/>
    <col min="15871" max="15871" width="49.7109375" style="2" customWidth="1"/>
    <col min="15872" max="15872" width="8.85546875" style="2" customWidth="1"/>
    <col min="15873" max="15873" width="9.7109375" style="2" customWidth="1"/>
    <col min="15874" max="15874" width="7.7109375" style="2" customWidth="1"/>
    <col min="15875" max="15875" width="10.28515625" style="2" customWidth="1"/>
    <col min="15876" max="15876" width="9" style="2" customWidth="1"/>
    <col min="15877" max="15877" width="9.5703125" style="2" customWidth="1"/>
    <col min="15878" max="15878" width="3.28515625" style="2" customWidth="1"/>
    <col min="15879" max="15879" width="7.7109375" style="2" customWidth="1"/>
    <col min="15880" max="16126" width="18.28515625" style="2"/>
    <col min="16127" max="16127" width="49.7109375" style="2" customWidth="1"/>
    <col min="16128" max="16128" width="8.85546875" style="2" customWidth="1"/>
    <col min="16129" max="16129" width="9.7109375" style="2" customWidth="1"/>
    <col min="16130" max="16130" width="7.7109375" style="2" customWidth="1"/>
    <col min="16131" max="16131" width="10.28515625" style="2" customWidth="1"/>
    <col min="16132" max="16132" width="9" style="2" customWidth="1"/>
    <col min="16133" max="16133" width="9.5703125" style="2" customWidth="1"/>
    <col min="16134" max="16134" width="3.28515625" style="2" customWidth="1"/>
    <col min="16135" max="16135" width="7.7109375" style="2" customWidth="1"/>
    <col min="16136" max="16384" width="18.28515625" style="2"/>
  </cols>
  <sheetData>
    <row r="1" spans="1:7" s="794" customFormat="1" ht="15">
      <c r="A1" s="1004" t="s">
        <v>489</v>
      </c>
      <c r="B1" s="1004"/>
      <c r="C1" s="1004"/>
      <c r="D1" s="1004"/>
      <c r="E1" s="1004"/>
      <c r="F1" s="1004"/>
      <c r="G1" s="1004"/>
    </row>
    <row r="2" spans="1:7" s="794" customFormat="1" ht="15">
      <c r="A2" s="1139" t="s">
        <v>490</v>
      </c>
      <c r="B2" s="1139"/>
      <c r="C2" s="1139"/>
      <c r="D2" s="1139"/>
      <c r="E2" s="1139"/>
      <c r="F2" s="1139"/>
      <c r="G2" s="1139"/>
    </row>
    <row r="3" spans="1:7" s="794" customFormat="1" ht="15" customHeight="1" thickBot="1">
      <c r="A3" s="864"/>
      <c r="B3" s="864"/>
      <c r="C3" s="864"/>
      <c r="D3" s="864"/>
      <c r="E3" s="864"/>
      <c r="F3" s="864"/>
      <c r="G3" s="864"/>
    </row>
    <row r="4" spans="1:7" s="802" customFormat="1" ht="80.25" customHeight="1">
      <c r="A4" s="1005" t="s">
        <v>86</v>
      </c>
      <c r="B4" s="1006" t="s">
        <v>451</v>
      </c>
      <c r="C4" s="1007"/>
      <c r="D4" s="1007" t="s">
        <v>452</v>
      </c>
      <c r="E4" s="1007"/>
      <c r="F4" s="1007" t="s">
        <v>422</v>
      </c>
      <c r="G4" s="1008"/>
    </row>
    <row r="5" spans="1:7" s="802" customFormat="1" ht="69" customHeight="1" thickBot="1">
      <c r="A5" s="990"/>
      <c r="B5" s="803" t="s">
        <v>423</v>
      </c>
      <c r="C5" s="804" t="s">
        <v>424</v>
      </c>
      <c r="D5" s="804" t="s">
        <v>423</v>
      </c>
      <c r="E5" s="804" t="s">
        <v>424</v>
      </c>
      <c r="F5" s="804" t="s">
        <v>423</v>
      </c>
      <c r="G5" s="805" t="s">
        <v>424</v>
      </c>
    </row>
    <row r="6" spans="1:7" s="802" customFormat="1" ht="15" customHeight="1">
      <c r="A6" s="1140"/>
      <c r="B6" s="1141"/>
      <c r="C6" s="1142"/>
      <c r="D6" s="1142"/>
      <c r="E6" s="1142"/>
      <c r="F6" s="1142"/>
      <c r="G6" s="1120"/>
    </row>
    <row r="7" spans="1:7" s="798" customFormat="1" ht="12.75" customHeight="1">
      <c r="A7" s="93" t="s">
        <v>77</v>
      </c>
      <c r="B7" s="755">
        <v>798.7</v>
      </c>
      <c r="C7" s="197">
        <v>20.8</v>
      </c>
      <c r="D7" s="197">
        <v>88860.5</v>
      </c>
      <c r="E7" s="197">
        <v>2313.3000000000002</v>
      </c>
      <c r="F7" s="197">
        <v>33895.9</v>
      </c>
      <c r="G7" s="756">
        <v>882.4</v>
      </c>
    </row>
    <row r="8" spans="1:7" s="798" customFormat="1" ht="12.75" customHeight="1">
      <c r="A8" s="1" t="s">
        <v>78</v>
      </c>
      <c r="B8" s="755">
        <v>150.19999999999999</v>
      </c>
      <c r="C8" s="197">
        <v>18.899999999999999</v>
      </c>
      <c r="D8" s="197">
        <v>20234.099999999999</v>
      </c>
      <c r="E8" s="197">
        <v>2549.6999999999998</v>
      </c>
      <c r="F8" s="197">
        <v>8016.6</v>
      </c>
      <c r="G8" s="756">
        <v>1010.2</v>
      </c>
    </row>
    <row r="9" spans="1:7" s="799" customFormat="1" ht="12.75" customHeight="1">
      <c r="A9" s="171" t="s">
        <v>79</v>
      </c>
      <c r="B9" s="757"/>
      <c r="C9" s="758"/>
      <c r="D9" s="758"/>
      <c r="E9" s="758"/>
      <c r="F9" s="758"/>
      <c r="G9" s="759"/>
    </row>
    <row r="10" spans="1:7" s="799" customFormat="1" ht="12.75" customHeight="1">
      <c r="A10" s="97" t="s">
        <v>4</v>
      </c>
      <c r="B10" s="753">
        <v>101.1</v>
      </c>
      <c r="C10" s="198">
        <v>29.8</v>
      </c>
      <c r="D10" s="198">
        <v>13918.8</v>
      </c>
      <c r="E10" s="198">
        <v>4099</v>
      </c>
      <c r="F10" s="198">
        <v>5207.3999999999996</v>
      </c>
      <c r="G10" s="754">
        <v>1533.5</v>
      </c>
    </row>
    <row r="11" spans="1:7" s="798" customFormat="1" ht="12.75" customHeight="1">
      <c r="A11" s="97" t="s">
        <v>5</v>
      </c>
      <c r="B11" s="753">
        <v>49.1</v>
      </c>
      <c r="C11" s="198">
        <v>10.8</v>
      </c>
      <c r="D11" s="198">
        <v>6315.3</v>
      </c>
      <c r="E11" s="198">
        <v>1391</v>
      </c>
      <c r="F11" s="198">
        <v>2809.3</v>
      </c>
      <c r="G11" s="754">
        <v>618.79999999999995</v>
      </c>
    </row>
    <row r="12" spans="1:7" s="799" customFormat="1" ht="12.75" customHeight="1">
      <c r="A12" s="1" t="s">
        <v>80</v>
      </c>
      <c r="B12" s="755">
        <v>198.6</v>
      </c>
      <c r="C12" s="197">
        <v>32</v>
      </c>
      <c r="D12" s="197">
        <v>20391.099999999999</v>
      </c>
      <c r="E12" s="197">
        <v>3284.1</v>
      </c>
      <c r="F12" s="197">
        <v>5828.4</v>
      </c>
      <c r="G12" s="756">
        <v>938.7</v>
      </c>
    </row>
    <row r="13" spans="1:7" s="799" customFormat="1" ht="12.75" customHeight="1">
      <c r="A13" s="171" t="s">
        <v>79</v>
      </c>
      <c r="B13" s="760"/>
      <c r="C13" s="761"/>
      <c r="D13" s="761"/>
      <c r="E13" s="761"/>
      <c r="F13" s="761"/>
      <c r="G13" s="762"/>
    </row>
    <row r="14" spans="1:7" s="799" customFormat="1" ht="12.75" customHeight="1">
      <c r="A14" s="97" t="s">
        <v>11</v>
      </c>
      <c r="B14" s="753">
        <v>42</v>
      </c>
      <c r="C14" s="198">
        <v>12</v>
      </c>
      <c r="D14" s="198">
        <v>3808.2</v>
      </c>
      <c r="E14" s="198">
        <v>1091</v>
      </c>
      <c r="F14" s="198">
        <v>2099.5</v>
      </c>
      <c r="G14" s="754">
        <v>601.5</v>
      </c>
    </row>
    <row r="15" spans="1:7" s="799" customFormat="1" ht="12.75" customHeight="1">
      <c r="A15" s="97" t="s">
        <v>12</v>
      </c>
      <c r="B15" s="753">
        <v>138.1</v>
      </c>
      <c r="C15" s="198">
        <v>81.099999999999994</v>
      </c>
      <c r="D15" s="198">
        <v>15153.5</v>
      </c>
      <c r="E15" s="198">
        <v>8898.1</v>
      </c>
      <c r="F15" s="198">
        <v>3041.1</v>
      </c>
      <c r="G15" s="754">
        <v>1785.8</v>
      </c>
    </row>
    <row r="16" spans="1:7" s="798" customFormat="1" ht="12.75" customHeight="1">
      <c r="A16" s="97" t="s">
        <v>10</v>
      </c>
      <c r="B16" s="753">
        <v>18.5</v>
      </c>
      <c r="C16" s="198">
        <v>18.2</v>
      </c>
      <c r="D16" s="198">
        <v>1429.5</v>
      </c>
      <c r="E16" s="198">
        <v>1407.8</v>
      </c>
      <c r="F16" s="198">
        <v>687.8</v>
      </c>
      <c r="G16" s="754">
        <v>677.3</v>
      </c>
    </row>
    <row r="17" spans="1:7" s="799" customFormat="1" ht="12.75" customHeight="1">
      <c r="A17" s="1" t="s">
        <v>81</v>
      </c>
      <c r="B17" s="755">
        <v>81.099999999999994</v>
      </c>
      <c r="C17" s="197">
        <v>20.9</v>
      </c>
      <c r="D17" s="197">
        <v>9923.2999999999993</v>
      </c>
      <c r="E17" s="197">
        <v>2551.6</v>
      </c>
      <c r="F17" s="197">
        <v>4074</v>
      </c>
      <c r="G17" s="756">
        <v>1047.5999999999999</v>
      </c>
    </row>
    <row r="18" spans="1:7" s="799" customFormat="1" ht="12.75" customHeight="1">
      <c r="A18" s="171" t="s">
        <v>79</v>
      </c>
      <c r="B18" s="760"/>
      <c r="C18" s="761"/>
      <c r="D18" s="761"/>
      <c r="E18" s="761"/>
      <c r="F18" s="761"/>
      <c r="G18" s="762"/>
    </row>
    <row r="19" spans="1:7" s="798" customFormat="1" ht="12.75" customHeight="1">
      <c r="A19" s="97" t="s">
        <v>13</v>
      </c>
      <c r="B19" s="753">
        <v>70</v>
      </c>
      <c r="C19" s="198">
        <v>24.1</v>
      </c>
      <c r="D19" s="198">
        <v>9034.2000000000007</v>
      </c>
      <c r="E19" s="198">
        <v>3114.2</v>
      </c>
      <c r="F19" s="198">
        <v>3654.8</v>
      </c>
      <c r="G19" s="754">
        <v>1259.8</v>
      </c>
    </row>
    <row r="20" spans="1:7" s="799" customFormat="1" ht="12.75" customHeight="1">
      <c r="A20" s="97" t="s">
        <v>14</v>
      </c>
      <c r="B20" s="753">
        <v>11.1</v>
      </c>
      <c r="C20" s="198">
        <v>11.3</v>
      </c>
      <c r="D20" s="198">
        <v>889.1</v>
      </c>
      <c r="E20" s="198">
        <v>899.9</v>
      </c>
      <c r="F20" s="198">
        <v>419.2</v>
      </c>
      <c r="G20" s="754">
        <v>424.3</v>
      </c>
    </row>
    <row r="21" spans="1:7" s="799" customFormat="1" ht="12.75" customHeight="1">
      <c r="A21" s="1" t="s">
        <v>82</v>
      </c>
      <c r="B21" s="755">
        <v>189</v>
      </c>
      <c r="C21" s="197">
        <v>32.4</v>
      </c>
      <c r="D21" s="197">
        <v>17506.900000000001</v>
      </c>
      <c r="E21" s="197">
        <v>2998</v>
      </c>
      <c r="F21" s="197">
        <v>5683</v>
      </c>
      <c r="G21" s="756">
        <v>973.2</v>
      </c>
    </row>
    <row r="22" spans="1:7" s="799" customFormat="1" ht="12.75" customHeight="1">
      <c r="A22" s="171" t="s">
        <v>79</v>
      </c>
      <c r="B22" s="760"/>
      <c r="C22" s="761"/>
      <c r="D22" s="761"/>
      <c r="E22" s="761"/>
      <c r="F22" s="761"/>
      <c r="G22" s="762"/>
    </row>
    <row r="23" spans="1:7" s="798" customFormat="1" ht="12.75" customHeight="1">
      <c r="A23" s="97" t="s">
        <v>17</v>
      </c>
      <c r="B23" s="753">
        <v>32.299999999999997</v>
      </c>
      <c r="C23" s="198">
        <v>15.5</v>
      </c>
      <c r="D23" s="198">
        <v>4454.6000000000004</v>
      </c>
      <c r="E23" s="198">
        <v>2141.6999999999998</v>
      </c>
      <c r="F23" s="198">
        <v>1326.6</v>
      </c>
      <c r="G23" s="754">
        <v>637.79999999999995</v>
      </c>
    </row>
    <row r="24" spans="1:7" s="798" customFormat="1" ht="12.75" customHeight="1">
      <c r="A24" s="97" t="s">
        <v>16</v>
      </c>
      <c r="B24" s="753">
        <v>40.799999999999997</v>
      </c>
      <c r="C24" s="198">
        <v>28.5</v>
      </c>
      <c r="D24" s="198">
        <v>3236.3</v>
      </c>
      <c r="E24" s="198">
        <v>2261.1</v>
      </c>
      <c r="F24" s="198">
        <v>1308.5999999999999</v>
      </c>
      <c r="G24" s="754">
        <v>914.3</v>
      </c>
    </row>
    <row r="25" spans="1:7" s="799" customFormat="1" ht="12.75" customHeight="1">
      <c r="A25" s="97" t="s">
        <v>15</v>
      </c>
      <c r="B25" s="753">
        <v>115.9</v>
      </c>
      <c r="C25" s="198">
        <v>49.8</v>
      </c>
      <c r="D25" s="198">
        <v>9816</v>
      </c>
      <c r="E25" s="198">
        <v>4216.1000000000004</v>
      </c>
      <c r="F25" s="198">
        <v>3047.8</v>
      </c>
      <c r="G25" s="754">
        <v>1309.0999999999999</v>
      </c>
    </row>
    <row r="26" spans="1:7" s="798" customFormat="1" ht="12.75" customHeight="1">
      <c r="A26" s="1" t="s">
        <v>83</v>
      </c>
      <c r="B26" s="755">
        <v>41.1</v>
      </c>
      <c r="C26" s="197">
        <v>11.1</v>
      </c>
      <c r="D26" s="197">
        <v>4357.7</v>
      </c>
      <c r="E26" s="197">
        <v>1173</v>
      </c>
      <c r="F26" s="197">
        <v>1975.4</v>
      </c>
      <c r="G26" s="756">
        <v>531.70000000000005</v>
      </c>
    </row>
    <row r="27" spans="1:7" s="799" customFormat="1" ht="12.75" customHeight="1">
      <c r="A27" s="171" t="s">
        <v>79</v>
      </c>
      <c r="B27" s="760"/>
      <c r="C27" s="761"/>
      <c r="D27" s="761"/>
      <c r="E27" s="761"/>
      <c r="F27" s="761"/>
      <c r="G27" s="762"/>
    </row>
    <row r="28" spans="1:7" s="799" customFormat="1" ht="12.75" customHeight="1">
      <c r="A28" s="97" t="s">
        <v>3</v>
      </c>
      <c r="B28" s="753">
        <v>23.4</v>
      </c>
      <c r="C28" s="198">
        <v>9.5</v>
      </c>
      <c r="D28" s="198">
        <v>2560.8000000000002</v>
      </c>
      <c r="E28" s="198">
        <v>1036.5</v>
      </c>
      <c r="F28" s="198">
        <v>1351.3</v>
      </c>
      <c r="G28" s="754">
        <v>547</v>
      </c>
    </row>
    <row r="29" spans="1:7" s="799" customFormat="1" ht="12.75" customHeight="1">
      <c r="A29" s="97" t="s">
        <v>9</v>
      </c>
      <c r="B29" s="753">
        <v>17.8</v>
      </c>
      <c r="C29" s="198">
        <v>14.3</v>
      </c>
      <c r="D29" s="198">
        <v>1796.9</v>
      </c>
      <c r="E29" s="198">
        <v>1444</v>
      </c>
      <c r="F29" s="198">
        <v>624.1</v>
      </c>
      <c r="G29" s="754">
        <v>501.5</v>
      </c>
    </row>
    <row r="30" spans="1:7" s="799" customFormat="1" ht="12.75" customHeight="1">
      <c r="A30" s="1" t="s">
        <v>84</v>
      </c>
      <c r="B30" s="755">
        <v>76</v>
      </c>
      <c r="C30" s="197">
        <v>14</v>
      </c>
      <c r="D30" s="197">
        <v>7048.5</v>
      </c>
      <c r="E30" s="197">
        <v>1297.3</v>
      </c>
      <c r="F30" s="197">
        <v>2981.5</v>
      </c>
      <c r="G30" s="756">
        <v>548.79999999999995</v>
      </c>
    </row>
    <row r="31" spans="1:7" s="799" customFormat="1" ht="12.75" customHeight="1">
      <c r="A31" s="171" t="s">
        <v>79</v>
      </c>
      <c r="B31" s="760"/>
      <c r="C31" s="761"/>
      <c r="D31" s="761"/>
      <c r="E31" s="761"/>
      <c r="F31" s="761"/>
      <c r="G31" s="762"/>
    </row>
    <row r="32" spans="1:7" s="799" customFormat="1" ht="12.75" customHeight="1">
      <c r="A32" s="100" t="s">
        <v>6</v>
      </c>
      <c r="B32" s="753">
        <v>26.6</v>
      </c>
      <c r="C32" s="198">
        <v>12.5</v>
      </c>
      <c r="D32" s="198">
        <v>2296.6999999999998</v>
      </c>
      <c r="E32" s="198">
        <v>1082.5</v>
      </c>
      <c r="F32" s="198">
        <v>1079.3</v>
      </c>
      <c r="G32" s="754">
        <v>508.7</v>
      </c>
    </row>
    <row r="33" spans="1:7" s="799" customFormat="1" ht="12.75" customHeight="1">
      <c r="A33" s="100" t="s">
        <v>7</v>
      </c>
      <c r="B33" s="753">
        <v>34.700000000000003</v>
      </c>
      <c r="C33" s="198">
        <v>16.3</v>
      </c>
      <c r="D33" s="198">
        <v>3540.4</v>
      </c>
      <c r="E33" s="198">
        <v>1663.1</v>
      </c>
      <c r="F33" s="198">
        <v>1263.4000000000001</v>
      </c>
      <c r="G33" s="754">
        <v>593.5</v>
      </c>
    </row>
    <row r="34" spans="1:7" s="799" customFormat="1" ht="12.75" customHeight="1">
      <c r="A34" s="97" t="s">
        <v>8</v>
      </c>
      <c r="B34" s="753">
        <v>14.6</v>
      </c>
      <c r="C34" s="198">
        <v>12.4</v>
      </c>
      <c r="D34" s="198">
        <v>1211.4000000000001</v>
      </c>
      <c r="E34" s="198">
        <v>1024.3</v>
      </c>
      <c r="F34" s="198">
        <v>638.79999999999995</v>
      </c>
      <c r="G34" s="754">
        <v>540.1</v>
      </c>
    </row>
    <row r="35" spans="1:7" s="799" customFormat="1" ht="12.75" customHeight="1">
      <c r="A35" s="1" t="s">
        <v>85</v>
      </c>
      <c r="B35" s="755">
        <v>62.7</v>
      </c>
      <c r="C35" s="197">
        <v>11.6</v>
      </c>
      <c r="D35" s="197">
        <v>9398.9</v>
      </c>
      <c r="E35" s="197">
        <v>1743.2</v>
      </c>
      <c r="F35" s="197">
        <v>5337</v>
      </c>
      <c r="G35" s="756">
        <v>989.8</v>
      </c>
    </row>
    <row r="36" spans="1:7" s="799" customFormat="1" ht="12.75" customHeight="1">
      <c r="A36" s="171" t="s">
        <v>79</v>
      </c>
      <c r="B36" s="760"/>
      <c r="C36" s="761"/>
      <c r="D36" s="761"/>
      <c r="E36" s="761"/>
      <c r="F36" s="761"/>
      <c r="G36" s="762"/>
    </row>
    <row r="37" spans="1:7" s="799" customFormat="1" ht="12.75" customHeight="1">
      <c r="A37" s="97" t="s">
        <v>46</v>
      </c>
      <c r="B37" s="753">
        <v>47.1</v>
      </c>
      <c r="C37" s="198">
        <v>15.5</v>
      </c>
      <c r="D37" s="198">
        <v>7964.9</v>
      </c>
      <c r="E37" s="198">
        <v>2617.9</v>
      </c>
      <c r="F37" s="198">
        <v>4578.5</v>
      </c>
      <c r="G37" s="754">
        <v>1504.8</v>
      </c>
    </row>
    <row r="38" spans="1:7" s="799" customFormat="1" ht="12.75" customHeight="1">
      <c r="A38" s="97" t="s">
        <v>47</v>
      </c>
      <c r="B38" s="753">
        <v>15.7</v>
      </c>
      <c r="C38" s="198">
        <v>6.7</v>
      </c>
      <c r="D38" s="198">
        <v>1434</v>
      </c>
      <c r="E38" s="198">
        <v>610.4</v>
      </c>
      <c r="F38" s="198">
        <v>758.4</v>
      </c>
      <c r="G38" s="754">
        <v>322.8</v>
      </c>
    </row>
    <row r="39" spans="1:7" s="799" customFormat="1" ht="15" customHeight="1">
      <c r="A39" s="97"/>
      <c r="B39" s="1143"/>
      <c r="C39" s="1143"/>
      <c r="D39" s="1143"/>
      <c r="E39" s="1143"/>
      <c r="F39" s="1143"/>
      <c r="G39" s="1143"/>
    </row>
    <row r="40" spans="1:7" ht="27" customHeight="1">
      <c r="A40" s="1002" t="s">
        <v>336</v>
      </c>
      <c r="B40" s="1002"/>
      <c r="C40" s="1002"/>
      <c r="D40" s="1002"/>
      <c r="E40" s="1002"/>
      <c r="F40" s="1002"/>
      <c r="G40" s="1002"/>
    </row>
    <row r="41" spans="1:7" ht="28.5" customHeight="1">
      <c r="A41" s="1003" t="s">
        <v>453</v>
      </c>
      <c r="B41" s="1003"/>
      <c r="C41" s="1003"/>
      <c r="D41" s="1003"/>
      <c r="E41" s="1003"/>
      <c r="F41" s="1003"/>
      <c r="G41" s="1003"/>
    </row>
    <row r="42" spans="1:7">
      <c r="B42" s="806"/>
      <c r="C42" s="806"/>
      <c r="D42" s="806"/>
      <c r="E42" s="806"/>
      <c r="F42" s="806"/>
      <c r="G42" s="806"/>
    </row>
  </sheetData>
  <mergeCells count="8">
    <mergeCell ref="A40:G40"/>
    <mergeCell ref="A41:G41"/>
    <mergeCell ref="A1:G1"/>
    <mergeCell ref="A2:G2"/>
    <mergeCell ref="A4:A5"/>
    <mergeCell ref="B4:C4"/>
    <mergeCell ref="D4:E4"/>
    <mergeCell ref="F4:G4"/>
  </mergeCells>
  <phoneticPr fontId="2" type="noConversion"/>
  <pageMargins left="0.7" right="0.7" top="0.75" bottom="0.75" header="0.3" footer="0.3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P69"/>
  <sheetViews>
    <sheetView workbookViewId="0"/>
  </sheetViews>
  <sheetFormatPr defaultRowHeight="12.75"/>
  <cols>
    <col min="1" max="1" width="50.5703125" style="206" customWidth="1"/>
    <col min="2" max="5" width="10.7109375" style="206" customWidth="1"/>
    <col min="6" max="6" width="10.7109375" style="207" customWidth="1"/>
    <col min="7" max="230" width="9.140625" style="206"/>
    <col min="231" max="231" width="32.7109375" style="206" customWidth="1"/>
    <col min="232" max="236" width="10.7109375" style="206" customWidth="1"/>
    <col min="237" max="237" width="27.42578125" style="206" customWidth="1"/>
    <col min="238" max="238" width="9.140625" style="206" customWidth="1"/>
    <col min="239" max="256" width="9.140625" style="206"/>
    <col min="257" max="257" width="50.5703125" style="206" customWidth="1"/>
    <col min="258" max="262" width="10.7109375" style="206" customWidth="1"/>
    <col min="263" max="486" width="9.140625" style="206"/>
    <col min="487" max="487" width="32.7109375" style="206" customWidth="1"/>
    <col min="488" max="492" width="10.7109375" style="206" customWidth="1"/>
    <col min="493" max="493" width="27.42578125" style="206" customWidth="1"/>
    <col min="494" max="494" width="9.140625" style="206" customWidth="1"/>
    <col min="495" max="512" width="9.140625" style="206"/>
    <col min="513" max="513" width="50.5703125" style="206" customWidth="1"/>
    <col min="514" max="518" width="10.7109375" style="206" customWidth="1"/>
    <col min="519" max="742" width="9.140625" style="206"/>
    <col min="743" max="743" width="32.7109375" style="206" customWidth="1"/>
    <col min="744" max="748" width="10.7109375" style="206" customWidth="1"/>
    <col min="749" max="749" width="27.42578125" style="206" customWidth="1"/>
    <col min="750" max="750" width="9.140625" style="206" customWidth="1"/>
    <col min="751" max="768" width="9.140625" style="206"/>
    <col min="769" max="769" width="50.5703125" style="206" customWidth="1"/>
    <col min="770" max="774" width="10.7109375" style="206" customWidth="1"/>
    <col min="775" max="998" width="9.140625" style="206"/>
    <col min="999" max="999" width="32.7109375" style="206" customWidth="1"/>
    <col min="1000" max="1004" width="10.7109375" style="206" customWidth="1"/>
    <col min="1005" max="1005" width="27.42578125" style="206" customWidth="1"/>
    <col min="1006" max="1006" width="9.140625" style="206" customWidth="1"/>
    <col min="1007" max="1024" width="9.140625" style="206"/>
    <col min="1025" max="1025" width="50.5703125" style="206" customWidth="1"/>
    <col min="1026" max="1030" width="10.7109375" style="206" customWidth="1"/>
    <col min="1031" max="1254" width="9.140625" style="206"/>
    <col min="1255" max="1255" width="32.7109375" style="206" customWidth="1"/>
    <col min="1256" max="1260" width="10.7109375" style="206" customWidth="1"/>
    <col min="1261" max="1261" width="27.42578125" style="206" customWidth="1"/>
    <col min="1262" max="1262" width="9.140625" style="206" customWidth="1"/>
    <col min="1263" max="1280" width="9.140625" style="206"/>
    <col min="1281" max="1281" width="50.5703125" style="206" customWidth="1"/>
    <col min="1282" max="1286" width="10.7109375" style="206" customWidth="1"/>
    <col min="1287" max="1510" width="9.140625" style="206"/>
    <col min="1511" max="1511" width="32.7109375" style="206" customWidth="1"/>
    <col min="1512" max="1516" width="10.7109375" style="206" customWidth="1"/>
    <col min="1517" max="1517" width="27.42578125" style="206" customWidth="1"/>
    <col min="1518" max="1518" width="9.140625" style="206" customWidth="1"/>
    <col min="1519" max="1536" width="9.140625" style="206"/>
    <col min="1537" max="1537" width="50.5703125" style="206" customWidth="1"/>
    <col min="1538" max="1542" width="10.7109375" style="206" customWidth="1"/>
    <col min="1543" max="1766" width="9.140625" style="206"/>
    <col min="1767" max="1767" width="32.7109375" style="206" customWidth="1"/>
    <col min="1768" max="1772" width="10.7109375" style="206" customWidth="1"/>
    <col min="1773" max="1773" width="27.42578125" style="206" customWidth="1"/>
    <col min="1774" max="1774" width="9.140625" style="206" customWidth="1"/>
    <col min="1775" max="1792" width="9.140625" style="206"/>
    <col min="1793" max="1793" width="50.5703125" style="206" customWidth="1"/>
    <col min="1794" max="1798" width="10.7109375" style="206" customWidth="1"/>
    <col min="1799" max="2022" width="9.140625" style="206"/>
    <col min="2023" max="2023" width="32.7109375" style="206" customWidth="1"/>
    <col min="2024" max="2028" width="10.7109375" style="206" customWidth="1"/>
    <col min="2029" max="2029" width="27.42578125" style="206" customWidth="1"/>
    <col min="2030" max="2030" width="9.140625" style="206" customWidth="1"/>
    <col min="2031" max="2048" width="9.140625" style="206"/>
    <col min="2049" max="2049" width="50.5703125" style="206" customWidth="1"/>
    <col min="2050" max="2054" width="10.7109375" style="206" customWidth="1"/>
    <col min="2055" max="2278" width="9.140625" style="206"/>
    <col min="2279" max="2279" width="32.7109375" style="206" customWidth="1"/>
    <col min="2280" max="2284" width="10.7109375" style="206" customWidth="1"/>
    <col min="2285" max="2285" width="27.42578125" style="206" customWidth="1"/>
    <col min="2286" max="2286" width="9.140625" style="206" customWidth="1"/>
    <col min="2287" max="2304" width="9.140625" style="206"/>
    <col min="2305" max="2305" width="50.5703125" style="206" customWidth="1"/>
    <col min="2306" max="2310" width="10.7109375" style="206" customWidth="1"/>
    <col min="2311" max="2534" width="9.140625" style="206"/>
    <col min="2535" max="2535" width="32.7109375" style="206" customWidth="1"/>
    <col min="2536" max="2540" width="10.7109375" style="206" customWidth="1"/>
    <col min="2541" max="2541" width="27.42578125" style="206" customWidth="1"/>
    <col min="2542" max="2542" width="9.140625" style="206" customWidth="1"/>
    <col min="2543" max="2560" width="9.140625" style="206"/>
    <col min="2561" max="2561" width="50.5703125" style="206" customWidth="1"/>
    <col min="2562" max="2566" width="10.7109375" style="206" customWidth="1"/>
    <col min="2567" max="2790" width="9.140625" style="206"/>
    <col min="2791" max="2791" width="32.7109375" style="206" customWidth="1"/>
    <col min="2792" max="2796" width="10.7109375" style="206" customWidth="1"/>
    <col min="2797" max="2797" width="27.42578125" style="206" customWidth="1"/>
    <col min="2798" max="2798" width="9.140625" style="206" customWidth="1"/>
    <col min="2799" max="2816" width="9.140625" style="206"/>
    <col min="2817" max="2817" width="50.5703125" style="206" customWidth="1"/>
    <col min="2818" max="2822" width="10.7109375" style="206" customWidth="1"/>
    <col min="2823" max="3046" width="9.140625" style="206"/>
    <col min="3047" max="3047" width="32.7109375" style="206" customWidth="1"/>
    <col min="3048" max="3052" width="10.7109375" style="206" customWidth="1"/>
    <col min="3053" max="3053" width="27.42578125" style="206" customWidth="1"/>
    <col min="3054" max="3054" width="9.140625" style="206" customWidth="1"/>
    <col min="3055" max="3072" width="9.140625" style="206"/>
    <col min="3073" max="3073" width="50.5703125" style="206" customWidth="1"/>
    <col min="3074" max="3078" width="10.7109375" style="206" customWidth="1"/>
    <col min="3079" max="3302" width="9.140625" style="206"/>
    <col min="3303" max="3303" width="32.7109375" style="206" customWidth="1"/>
    <col min="3304" max="3308" width="10.7109375" style="206" customWidth="1"/>
    <col min="3309" max="3309" width="27.42578125" style="206" customWidth="1"/>
    <col min="3310" max="3310" width="9.140625" style="206" customWidth="1"/>
    <col min="3311" max="3328" width="9.140625" style="206"/>
    <col min="3329" max="3329" width="50.5703125" style="206" customWidth="1"/>
    <col min="3330" max="3334" width="10.7109375" style="206" customWidth="1"/>
    <col min="3335" max="3558" width="9.140625" style="206"/>
    <col min="3559" max="3559" width="32.7109375" style="206" customWidth="1"/>
    <col min="3560" max="3564" width="10.7109375" style="206" customWidth="1"/>
    <col min="3565" max="3565" width="27.42578125" style="206" customWidth="1"/>
    <col min="3566" max="3566" width="9.140625" style="206" customWidth="1"/>
    <col min="3567" max="3584" width="9.140625" style="206"/>
    <col min="3585" max="3585" width="50.5703125" style="206" customWidth="1"/>
    <col min="3586" max="3590" width="10.7109375" style="206" customWidth="1"/>
    <col min="3591" max="3814" width="9.140625" style="206"/>
    <col min="3815" max="3815" width="32.7109375" style="206" customWidth="1"/>
    <col min="3816" max="3820" width="10.7109375" style="206" customWidth="1"/>
    <col min="3821" max="3821" width="27.42578125" style="206" customWidth="1"/>
    <col min="3822" max="3822" width="9.140625" style="206" customWidth="1"/>
    <col min="3823" max="3840" width="9.140625" style="206"/>
    <col min="3841" max="3841" width="50.5703125" style="206" customWidth="1"/>
    <col min="3842" max="3846" width="10.7109375" style="206" customWidth="1"/>
    <col min="3847" max="4070" width="9.140625" style="206"/>
    <col min="4071" max="4071" width="32.7109375" style="206" customWidth="1"/>
    <col min="4072" max="4076" width="10.7109375" style="206" customWidth="1"/>
    <col min="4077" max="4077" width="27.42578125" style="206" customWidth="1"/>
    <col min="4078" max="4078" width="9.140625" style="206" customWidth="1"/>
    <col min="4079" max="4096" width="9.140625" style="206"/>
    <col min="4097" max="4097" width="50.5703125" style="206" customWidth="1"/>
    <col min="4098" max="4102" width="10.7109375" style="206" customWidth="1"/>
    <col min="4103" max="4326" width="9.140625" style="206"/>
    <col min="4327" max="4327" width="32.7109375" style="206" customWidth="1"/>
    <col min="4328" max="4332" width="10.7109375" style="206" customWidth="1"/>
    <col min="4333" max="4333" width="27.42578125" style="206" customWidth="1"/>
    <col min="4334" max="4334" width="9.140625" style="206" customWidth="1"/>
    <col min="4335" max="4352" width="9.140625" style="206"/>
    <col min="4353" max="4353" width="50.5703125" style="206" customWidth="1"/>
    <col min="4354" max="4358" width="10.7109375" style="206" customWidth="1"/>
    <col min="4359" max="4582" width="9.140625" style="206"/>
    <col min="4583" max="4583" width="32.7109375" style="206" customWidth="1"/>
    <col min="4584" max="4588" width="10.7109375" style="206" customWidth="1"/>
    <col min="4589" max="4589" width="27.42578125" style="206" customWidth="1"/>
    <col min="4590" max="4590" width="9.140625" style="206" customWidth="1"/>
    <col min="4591" max="4608" width="9.140625" style="206"/>
    <col min="4609" max="4609" width="50.5703125" style="206" customWidth="1"/>
    <col min="4610" max="4614" width="10.7109375" style="206" customWidth="1"/>
    <col min="4615" max="4838" width="9.140625" style="206"/>
    <col min="4839" max="4839" width="32.7109375" style="206" customWidth="1"/>
    <col min="4840" max="4844" width="10.7109375" style="206" customWidth="1"/>
    <col min="4845" max="4845" width="27.42578125" style="206" customWidth="1"/>
    <col min="4846" max="4846" width="9.140625" style="206" customWidth="1"/>
    <col min="4847" max="4864" width="9.140625" style="206"/>
    <col min="4865" max="4865" width="50.5703125" style="206" customWidth="1"/>
    <col min="4866" max="4870" width="10.7109375" style="206" customWidth="1"/>
    <col min="4871" max="5094" width="9.140625" style="206"/>
    <col min="5095" max="5095" width="32.7109375" style="206" customWidth="1"/>
    <col min="5096" max="5100" width="10.7109375" style="206" customWidth="1"/>
    <col min="5101" max="5101" width="27.42578125" style="206" customWidth="1"/>
    <col min="5102" max="5102" width="9.140625" style="206" customWidth="1"/>
    <col min="5103" max="5120" width="9.140625" style="206"/>
    <col min="5121" max="5121" width="50.5703125" style="206" customWidth="1"/>
    <col min="5122" max="5126" width="10.7109375" style="206" customWidth="1"/>
    <col min="5127" max="5350" width="9.140625" style="206"/>
    <col min="5351" max="5351" width="32.7109375" style="206" customWidth="1"/>
    <col min="5352" max="5356" width="10.7109375" style="206" customWidth="1"/>
    <col min="5357" max="5357" width="27.42578125" style="206" customWidth="1"/>
    <col min="5358" max="5358" width="9.140625" style="206" customWidth="1"/>
    <col min="5359" max="5376" width="9.140625" style="206"/>
    <col min="5377" max="5377" width="50.5703125" style="206" customWidth="1"/>
    <col min="5378" max="5382" width="10.7109375" style="206" customWidth="1"/>
    <col min="5383" max="5606" width="9.140625" style="206"/>
    <col min="5607" max="5607" width="32.7109375" style="206" customWidth="1"/>
    <col min="5608" max="5612" width="10.7109375" style="206" customWidth="1"/>
    <col min="5613" max="5613" width="27.42578125" style="206" customWidth="1"/>
    <col min="5614" max="5614" width="9.140625" style="206" customWidth="1"/>
    <col min="5615" max="5632" width="9.140625" style="206"/>
    <col min="5633" max="5633" width="50.5703125" style="206" customWidth="1"/>
    <col min="5634" max="5638" width="10.7109375" style="206" customWidth="1"/>
    <col min="5639" max="5862" width="9.140625" style="206"/>
    <col min="5863" max="5863" width="32.7109375" style="206" customWidth="1"/>
    <col min="5864" max="5868" width="10.7109375" style="206" customWidth="1"/>
    <col min="5869" max="5869" width="27.42578125" style="206" customWidth="1"/>
    <col min="5870" max="5870" width="9.140625" style="206" customWidth="1"/>
    <col min="5871" max="5888" width="9.140625" style="206"/>
    <col min="5889" max="5889" width="50.5703125" style="206" customWidth="1"/>
    <col min="5890" max="5894" width="10.7109375" style="206" customWidth="1"/>
    <col min="5895" max="6118" width="9.140625" style="206"/>
    <col min="6119" max="6119" width="32.7109375" style="206" customWidth="1"/>
    <col min="6120" max="6124" width="10.7109375" style="206" customWidth="1"/>
    <col min="6125" max="6125" width="27.42578125" style="206" customWidth="1"/>
    <col min="6126" max="6126" width="9.140625" style="206" customWidth="1"/>
    <col min="6127" max="6144" width="9.140625" style="206"/>
    <col min="6145" max="6145" width="50.5703125" style="206" customWidth="1"/>
    <col min="6146" max="6150" width="10.7109375" style="206" customWidth="1"/>
    <col min="6151" max="6374" width="9.140625" style="206"/>
    <col min="6375" max="6375" width="32.7109375" style="206" customWidth="1"/>
    <col min="6376" max="6380" width="10.7109375" style="206" customWidth="1"/>
    <col min="6381" max="6381" width="27.42578125" style="206" customWidth="1"/>
    <col min="6382" max="6382" width="9.140625" style="206" customWidth="1"/>
    <col min="6383" max="6400" width="9.140625" style="206"/>
    <col min="6401" max="6401" width="50.5703125" style="206" customWidth="1"/>
    <col min="6402" max="6406" width="10.7109375" style="206" customWidth="1"/>
    <col min="6407" max="6630" width="9.140625" style="206"/>
    <col min="6631" max="6631" width="32.7109375" style="206" customWidth="1"/>
    <col min="6632" max="6636" width="10.7109375" style="206" customWidth="1"/>
    <col min="6637" max="6637" width="27.42578125" style="206" customWidth="1"/>
    <col min="6638" max="6638" width="9.140625" style="206" customWidth="1"/>
    <col min="6639" max="6656" width="9.140625" style="206"/>
    <col min="6657" max="6657" width="50.5703125" style="206" customWidth="1"/>
    <col min="6658" max="6662" width="10.7109375" style="206" customWidth="1"/>
    <col min="6663" max="6886" width="9.140625" style="206"/>
    <col min="6887" max="6887" width="32.7109375" style="206" customWidth="1"/>
    <col min="6888" max="6892" width="10.7109375" style="206" customWidth="1"/>
    <col min="6893" max="6893" width="27.42578125" style="206" customWidth="1"/>
    <col min="6894" max="6894" width="9.140625" style="206" customWidth="1"/>
    <col min="6895" max="6912" width="9.140625" style="206"/>
    <col min="6913" max="6913" width="50.5703125" style="206" customWidth="1"/>
    <col min="6914" max="6918" width="10.7109375" style="206" customWidth="1"/>
    <col min="6919" max="7142" width="9.140625" style="206"/>
    <col min="7143" max="7143" width="32.7109375" style="206" customWidth="1"/>
    <col min="7144" max="7148" width="10.7109375" style="206" customWidth="1"/>
    <col min="7149" max="7149" width="27.42578125" style="206" customWidth="1"/>
    <col min="7150" max="7150" width="9.140625" style="206" customWidth="1"/>
    <col min="7151" max="7168" width="9.140625" style="206"/>
    <col min="7169" max="7169" width="50.5703125" style="206" customWidth="1"/>
    <col min="7170" max="7174" width="10.7109375" style="206" customWidth="1"/>
    <col min="7175" max="7398" width="9.140625" style="206"/>
    <col min="7399" max="7399" width="32.7109375" style="206" customWidth="1"/>
    <col min="7400" max="7404" width="10.7109375" style="206" customWidth="1"/>
    <col min="7405" max="7405" width="27.42578125" style="206" customWidth="1"/>
    <col min="7406" max="7406" width="9.140625" style="206" customWidth="1"/>
    <col min="7407" max="7424" width="9.140625" style="206"/>
    <col min="7425" max="7425" width="50.5703125" style="206" customWidth="1"/>
    <col min="7426" max="7430" width="10.7109375" style="206" customWidth="1"/>
    <col min="7431" max="7654" width="9.140625" style="206"/>
    <col min="7655" max="7655" width="32.7109375" style="206" customWidth="1"/>
    <col min="7656" max="7660" width="10.7109375" style="206" customWidth="1"/>
    <col min="7661" max="7661" width="27.42578125" style="206" customWidth="1"/>
    <col min="7662" max="7662" width="9.140625" style="206" customWidth="1"/>
    <col min="7663" max="7680" width="9.140625" style="206"/>
    <col min="7681" max="7681" width="50.5703125" style="206" customWidth="1"/>
    <col min="7682" max="7686" width="10.7109375" style="206" customWidth="1"/>
    <col min="7687" max="7910" width="9.140625" style="206"/>
    <col min="7911" max="7911" width="32.7109375" style="206" customWidth="1"/>
    <col min="7912" max="7916" width="10.7109375" style="206" customWidth="1"/>
    <col min="7917" max="7917" width="27.42578125" style="206" customWidth="1"/>
    <col min="7918" max="7918" width="9.140625" style="206" customWidth="1"/>
    <col min="7919" max="7936" width="9.140625" style="206"/>
    <col min="7937" max="7937" width="50.5703125" style="206" customWidth="1"/>
    <col min="7938" max="7942" width="10.7109375" style="206" customWidth="1"/>
    <col min="7943" max="8166" width="9.140625" style="206"/>
    <col min="8167" max="8167" width="32.7109375" style="206" customWidth="1"/>
    <col min="8168" max="8172" width="10.7109375" style="206" customWidth="1"/>
    <col min="8173" max="8173" width="27.42578125" style="206" customWidth="1"/>
    <col min="8174" max="8174" width="9.140625" style="206" customWidth="1"/>
    <col min="8175" max="8192" width="9.140625" style="206"/>
    <col min="8193" max="8193" width="50.5703125" style="206" customWidth="1"/>
    <col min="8194" max="8198" width="10.7109375" style="206" customWidth="1"/>
    <col min="8199" max="8422" width="9.140625" style="206"/>
    <col min="8423" max="8423" width="32.7109375" style="206" customWidth="1"/>
    <col min="8424" max="8428" width="10.7109375" style="206" customWidth="1"/>
    <col min="8429" max="8429" width="27.42578125" style="206" customWidth="1"/>
    <col min="8430" max="8430" width="9.140625" style="206" customWidth="1"/>
    <col min="8431" max="8448" width="9.140625" style="206"/>
    <col min="8449" max="8449" width="50.5703125" style="206" customWidth="1"/>
    <col min="8450" max="8454" width="10.7109375" style="206" customWidth="1"/>
    <col min="8455" max="8678" width="9.140625" style="206"/>
    <col min="8679" max="8679" width="32.7109375" style="206" customWidth="1"/>
    <col min="8680" max="8684" width="10.7109375" style="206" customWidth="1"/>
    <col min="8685" max="8685" width="27.42578125" style="206" customWidth="1"/>
    <col min="8686" max="8686" width="9.140625" style="206" customWidth="1"/>
    <col min="8687" max="8704" width="9.140625" style="206"/>
    <col min="8705" max="8705" width="50.5703125" style="206" customWidth="1"/>
    <col min="8706" max="8710" width="10.7109375" style="206" customWidth="1"/>
    <col min="8711" max="8934" width="9.140625" style="206"/>
    <col min="8935" max="8935" width="32.7109375" style="206" customWidth="1"/>
    <col min="8936" max="8940" width="10.7109375" style="206" customWidth="1"/>
    <col min="8941" max="8941" width="27.42578125" style="206" customWidth="1"/>
    <col min="8942" max="8942" width="9.140625" style="206" customWidth="1"/>
    <col min="8943" max="8960" width="9.140625" style="206"/>
    <col min="8961" max="8961" width="50.5703125" style="206" customWidth="1"/>
    <col min="8962" max="8966" width="10.7109375" style="206" customWidth="1"/>
    <col min="8967" max="9190" width="9.140625" style="206"/>
    <col min="9191" max="9191" width="32.7109375" style="206" customWidth="1"/>
    <col min="9192" max="9196" width="10.7109375" style="206" customWidth="1"/>
    <col min="9197" max="9197" width="27.42578125" style="206" customWidth="1"/>
    <col min="9198" max="9198" width="9.140625" style="206" customWidth="1"/>
    <col min="9199" max="9216" width="9.140625" style="206"/>
    <col min="9217" max="9217" width="50.5703125" style="206" customWidth="1"/>
    <col min="9218" max="9222" width="10.7109375" style="206" customWidth="1"/>
    <col min="9223" max="9446" width="9.140625" style="206"/>
    <col min="9447" max="9447" width="32.7109375" style="206" customWidth="1"/>
    <col min="9448" max="9452" width="10.7109375" style="206" customWidth="1"/>
    <col min="9453" max="9453" width="27.42578125" style="206" customWidth="1"/>
    <col min="9454" max="9454" width="9.140625" style="206" customWidth="1"/>
    <col min="9455" max="9472" width="9.140625" style="206"/>
    <col min="9473" max="9473" width="50.5703125" style="206" customWidth="1"/>
    <col min="9474" max="9478" width="10.7109375" style="206" customWidth="1"/>
    <col min="9479" max="9702" width="9.140625" style="206"/>
    <col min="9703" max="9703" width="32.7109375" style="206" customWidth="1"/>
    <col min="9704" max="9708" width="10.7109375" style="206" customWidth="1"/>
    <col min="9709" max="9709" width="27.42578125" style="206" customWidth="1"/>
    <col min="9710" max="9710" width="9.140625" style="206" customWidth="1"/>
    <col min="9711" max="9728" width="9.140625" style="206"/>
    <col min="9729" max="9729" width="50.5703125" style="206" customWidth="1"/>
    <col min="9730" max="9734" width="10.7109375" style="206" customWidth="1"/>
    <col min="9735" max="9958" width="9.140625" style="206"/>
    <col min="9959" max="9959" width="32.7109375" style="206" customWidth="1"/>
    <col min="9960" max="9964" width="10.7109375" style="206" customWidth="1"/>
    <col min="9965" max="9965" width="27.42578125" style="206" customWidth="1"/>
    <col min="9966" max="9966" width="9.140625" style="206" customWidth="1"/>
    <col min="9967" max="9984" width="9.140625" style="206"/>
    <col min="9985" max="9985" width="50.5703125" style="206" customWidth="1"/>
    <col min="9986" max="9990" width="10.7109375" style="206" customWidth="1"/>
    <col min="9991" max="10214" width="9.140625" style="206"/>
    <col min="10215" max="10215" width="32.7109375" style="206" customWidth="1"/>
    <col min="10216" max="10220" width="10.7109375" style="206" customWidth="1"/>
    <col min="10221" max="10221" width="27.42578125" style="206" customWidth="1"/>
    <col min="10222" max="10222" width="9.140625" style="206" customWidth="1"/>
    <col min="10223" max="10240" width="9.140625" style="206"/>
    <col min="10241" max="10241" width="50.5703125" style="206" customWidth="1"/>
    <col min="10242" max="10246" width="10.7109375" style="206" customWidth="1"/>
    <col min="10247" max="10470" width="9.140625" style="206"/>
    <col min="10471" max="10471" width="32.7109375" style="206" customWidth="1"/>
    <col min="10472" max="10476" width="10.7109375" style="206" customWidth="1"/>
    <col min="10477" max="10477" width="27.42578125" style="206" customWidth="1"/>
    <col min="10478" max="10478" width="9.140625" style="206" customWidth="1"/>
    <col min="10479" max="10496" width="9.140625" style="206"/>
    <col min="10497" max="10497" width="50.5703125" style="206" customWidth="1"/>
    <col min="10498" max="10502" width="10.7109375" style="206" customWidth="1"/>
    <col min="10503" max="10726" width="9.140625" style="206"/>
    <col min="10727" max="10727" width="32.7109375" style="206" customWidth="1"/>
    <col min="10728" max="10732" width="10.7109375" style="206" customWidth="1"/>
    <col min="10733" max="10733" width="27.42578125" style="206" customWidth="1"/>
    <col min="10734" max="10734" width="9.140625" style="206" customWidth="1"/>
    <col min="10735" max="10752" width="9.140625" style="206"/>
    <col min="10753" max="10753" width="50.5703125" style="206" customWidth="1"/>
    <col min="10754" max="10758" width="10.7109375" style="206" customWidth="1"/>
    <col min="10759" max="10982" width="9.140625" style="206"/>
    <col min="10983" max="10983" width="32.7109375" style="206" customWidth="1"/>
    <col min="10984" max="10988" width="10.7109375" style="206" customWidth="1"/>
    <col min="10989" max="10989" width="27.42578125" style="206" customWidth="1"/>
    <col min="10990" max="10990" width="9.140625" style="206" customWidth="1"/>
    <col min="10991" max="11008" width="9.140625" style="206"/>
    <col min="11009" max="11009" width="50.5703125" style="206" customWidth="1"/>
    <col min="11010" max="11014" width="10.7109375" style="206" customWidth="1"/>
    <col min="11015" max="11238" width="9.140625" style="206"/>
    <col min="11239" max="11239" width="32.7109375" style="206" customWidth="1"/>
    <col min="11240" max="11244" width="10.7109375" style="206" customWidth="1"/>
    <col min="11245" max="11245" width="27.42578125" style="206" customWidth="1"/>
    <col min="11246" max="11246" width="9.140625" style="206" customWidth="1"/>
    <col min="11247" max="11264" width="9.140625" style="206"/>
    <col min="11265" max="11265" width="50.5703125" style="206" customWidth="1"/>
    <col min="11266" max="11270" width="10.7109375" style="206" customWidth="1"/>
    <col min="11271" max="11494" width="9.140625" style="206"/>
    <col min="11495" max="11495" width="32.7109375" style="206" customWidth="1"/>
    <col min="11496" max="11500" width="10.7109375" style="206" customWidth="1"/>
    <col min="11501" max="11501" width="27.42578125" style="206" customWidth="1"/>
    <col min="11502" max="11502" width="9.140625" style="206" customWidth="1"/>
    <col min="11503" max="11520" width="9.140625" style="206"/>
    <col min="11521" max="11521" width="50.5703125" style="206" customWidth="1"/>
    <col min="11522" max="11526" width="10.7109375" style="206" customWidth="1"/>
    <col min="11527" max="11750" width="9.140625" style="206"/>
    <col min="11751" max="11751" width="32.7109375" style="206" customWidth="1"/>
    <col min="11752" max="11756" width="10.7109375" style="206" customWidth="1"/>
    <col min="11757" max="11757" width="27.42578125" style="206" customWidth="1"/>
    <col min="11758" max="11758" width="9.140625" style="206" customWidth="1"/>
    <col min="11759" max="11776" width="9.140625" style="206"/>
    <col min="11777" max="11777" width="50.5703125" style="206" customWidth="1"/>
    <col min="11778" max="11782" width="10.7109375" style="206" customWidth="1"/>
    <col min="11783" max="12006" width="9.140625" style="206"/>
    <col min="12007" max="12007" width="32.7109375" style="206" customWidth="1"/>
    <col min="12008" max="12012" width="10.7109375" style="206" customWidth="1"/>
    <col min="12013" max="12013" width="27.42578125" style="206" customWidth="1"/>
    <col min="12014" max="12014" width="9.140625" style="206" customWidth="1"/>
    <col min="12015" max="12032" width="9.140625" style="206"/>
    <col min="12033" max="12033" width="50.5703125" style="206" customWidth="1"/>
    <col min="12034" max="12038" width="10.7109375" style="206" customWidth="1"/>
    <col min="12039" max="12262" width="9.140625" style="206"/>
    <col min="12263" max="12263" width="32.7109375" style="206" customWidth="1"/>
    <col min="12264" max="12268" width="10.7109375" style="206" customWidth="1"/>
    <col min="12269" max="12269" width="27.42578125" style="206" customWidth="1"/>
    <col min="12270" max="12270" width="9.140625" style="206" customWidth="1"/>
    <col min="12271" max="12288" width="9.140625" style="206"/>
    <col min="12289" max="12289" width="50.5703125" style="206" customWidth="1"/>
    <col min="12290" max="12294" width="10.7109375" style="206" customWidth="1"/>
    <col min="12295" max="12518" width="9.140625" style="206"/>
    <col min="12519" max="12519" width="32.7109375" style="206" customWidth="1"/>
    <col min="12520" max="12524" width="10.7109375" style="206" customWidth="1"/>
    <col min="12525" max="12525" width="27.42578125" style="206" customWidth="1"/>
    <col min="12526" max="12526" width="9.140625" style="206" customWidth="1"/>
    <col min="12527" max="12544" width="9.140625" style="206"/>
    <col min="12545" max="12545" width="50.5703125" style="206" customWidth="1"/>
    <col min="12546" max="12550" width="10.7109375" style="206" customWidth="1"/>
    <col min="12551" max="12774" width="9.140625" style="206"/>
    <col min="12775" max="12775" width="32.7109375" style="206" customWidth="1"/>
    <col min="12776" max="12780" width="10.7109375" style="206" customWidth="1"/>
    <col min="12781" max="12781" width="27.42578125" style="206" customWidth="1"/>
    <col min="12782" max="12782" width="9.140625" style="206" customWidth="1"/>
    <col min="12783" max="12800" width="9.140625" style="206"/>
    <col min="12801" max="12801" width="50.5703125" style="206" customWidth="1"/>
    <col min="12802" max="12806" width="10.7109375" style="206" customWidth="1"/>
    <col min="12807" max="13030" width="9.140625" style="206"/>
    <col min="13031" max="13031" width="32.7109375" style="206" customWidth="1"/>
    <col min="13032" max="13036" width="10.7109375" style="206" customWidth="1"/>
    <col min="13037" max="13037" width="27.42578125" style="206" customWidth="1"/>
    <col min="13038" max="13038" width="9.140625" style="206" customWidth="1"/>
    <col min="13039" max="13056" width="9.140625" style="206"/>
    <col min="13057" max="13057" width="50.5703125" style="206" customWidth="1"/>
    <col min="13058" max="13062" width="10.7109375" style="206" customWidth="1"/>
    <col min="13063" max="13286" width="9.140625" style="206"/>
    <col min="13287" max="13287" width="32.7109375" style="206" customWidth="1"/>
    <col min="13288" max="13292" width="10.7109375" style="206" customWidth="1"/>
    <col min="13293" max="13293" width="27.42578125" style="206" customWidth="1"/>
    <col min="13294" max="13294" width="9.140625" style="206" customWidth="1"/>
    <col min="13295" max="13312" width="9.140625" style="206"/>
    <col min="13313" max="13313" width="50.5703125" style="206" customWidth="1"/>
    <col min="13314" max="13318" width="10.7109375" style="206" customWidth="1"/>
    <col min="13319" max="13542" width="9.140625" style="206"/>
    <col min="13543" max="13543" width="32.7109375" style="206" customWidth="1"/>
    <col min="13544" max="13548" width="10.7109375" style="206" customWidth="1"/>
    <col min="13549" max="13549" width="27.42578125" style="206" customWidth="1"/>
    <col min="13550" max="13550" width="9.140625" style="206" customWidth="1"/>
    <col min="13551" max="13568" width="9.140625" style="206"/>
    <col min="13569" max="13569" width="50.5703125" style="206" customWidth="1"/>
    <col min="13570" max="13574" width="10.7109375" style="206" customWidth="1"/>
    <col min="13575" max="13798" width="9.140625" style="206"/>
    <col min="13799" max="13799" width="32.7109375" style="206" customWidth="1"/>
    <col min="13800" max="13804" width="10.7109375" style="206" customWidth="1"/>
    <col min="13805" max="13805" width="27.42578125" style="206" customWidth="1"/>
    <col min="13806" max="13806" width="9.140625" style="206" customWidth="1"/>
    <col min="13807" max="13824" width="9.140625" style="206"/>
    <col min="13825" max="13825" width="50.5703125" style="206" customWidth="1"/>
    <col min="13826" max="13830" width="10.7109375" style="206" customWidth="1"/>
    <col min="13831" max="14054" width="9.140625" style="206"/>
    <col min="14055" max="14055" width="32.7109375" style="206" customWidth="1"/>
    <col min="14056" max="14060" width="10.7109375" style="206" customWidth="1"/>
    <col min="14061" max="14061" width="27.42578125" style="206" customWidth="1"/>
    <col min="14062" max="14062" width="9.140625" style="206" customWidth="1"/>
    <col min="14063" max="14080" width="9.140625" style="206"/>
    <col min="14081" max="14081" width="50.5703125" style="206" customWidth="1"/>
    <col min="14082" max="14086" width="10.7109375" style="206" customWidth="1"/>
    <col min="14087" max="14310" width="9.140625" style="206"/>
    <col min="14311" max="14311" width="32.7109375" style="206" customWidth="1"/>
    <col min="14312" max="14316" width="10.7109375" style="206" customWidth="1"/>
    <col min="14317" max="14317" width="27.42578125" style="206" customWidth="1"/>
    <col min="14318" max="14318" width="9.140625" style="206" customWidth="1"/>
    <col min="14319" max="14336" width="9.140625" style="206"/>
    <col min="14337" max="14337" width="50.5703125" style="206" customWidth="1"/>
    <col min="14338" max="14342" width="10.7109375" style="206" customWidth="1"/>
    <col min="14343" max="14566" width="9.140625" style="206"/>
    <col min="14567" max="14567" width="32.7109375" style="206" customWidth="1"/>
    <col min="14568" max="14572" width="10.7109375" style="206" customWidth="1"/>
    <col min="14573" max="14573" width="27.42578125" style="206" customWidth="1"/>
    <col min="14574" max="14574" width="9.140625" style="206" customWidth="1"/>
    <col min="14575" max="14592" width="9.140625" style="206"/>
    <col min="14593" max="14593" width="50.5703125" style="206" customWidth="1"/>
    <col min="14594" max="14598" width="10.7109375" style="206" customWidth="1"/>
    <col min="14599" max="14822" width="9.140625" style="206"/>
    <col min="14823" max="14823" width="32.7109375" style="206" customWidth="1"/>
    <col min="14824" max="14828" width="10.7109375" style="206" customWidth="1"/>
    <col min="14829" max="14829" width="27.42578125" style="206" customWidth="1"/>
    <col min="14830" max="14830" width="9.140625" style="206" customWidth="1"/>
    <col min="14831" max="14848" width="9.140625" style="206"/>
    <col min="14849" max="14849" width="50.5703125" style="206" customWidth="1"/>
    <col min="14850" max="14854" width="10.7109375" style="206" customWidth="1"/>
    <col min="14855" max="15078" width="9.140625" style="206"/>
    <col min="15079" max="15079" width="32.7109375" style="206" customWidth="1"/>
    <col min="15080" max="15084" width="10.7109375" style="206" customWidth="1"/>
    <col min="15085" max="15085" width="27.42578125" style="206" customWidth="1"/>
    <col min="15086" max="15086" width="9.140625" style="206" customWidth="1"/>
    <col min="15087" max="15104" width="9.140625" style="206"/>
    <col min="15105" max="15105" width="50.5703125" style="206" customWidth="1"/>
    <col min="15106" max="15110" width="10.7109375" style="206" customWidth="1"/>
    <col min="15111" max="15334" width="9.140625" style="206"/>
    <col min="15335" max="15335" width="32.7109375" style="206" customWidth="1"/>
    <col min="15336" max="15340" width="10.7109375" style="206" customWidth="1"/>
    <col min="15341" max="15341" width="27.42578125" style="206" customWidth="1"/>
    <col min="15342" max="15342" width="9.140625" style="206" customWidth="1"/>
    <col min="15343" max="15360" width="9.140625" style="206"/>
    <col min="15361" max="15361" width="50.5703125" style="206" customWidth="1"/>
    <col min="15362" max="15366" width="10.7109375" style="206" customWidth="1"/>
    <col min="15367" max="15590" width="9.140625" style="206"/>
    <col min="15591" max="15591" width="32.7109375" style="206" customWidth="1"/>
    <col min="15592" max="15596" width="10.7109375" style="206" customWidth="1"/>
    <col min="15597" max="15597" width="27.42578125" style="206" customWidth="1"/>
    <col min="15598" max="15598" width="9.140625" style="206" customWidth="1"/>
    <col min="15599" max="15616" width="9.140625" style="206"/>
    <col min="15617" max="15617" width="50.5703125" style="206" customWidth="1"/>
    <col min="15618" max="15622" width="10.7109375" style="206" customWidth="1"/>
    <col min="15623" max="15846" width="9.140625" style="206"/>
    <col min="15847" max="15847" width="32.7109375" style="206" customWidth="1"/>
    <col min="15848" max="15852" width="10.7109375" style="206" customWidth="1"/>
    <col min="15853" max="15853" width="27.42578125" style="206" customWidth="1"/>
    <col min="15854" max="15854" width="9.140625" style="206" customWidth="1"/>
    <col min="15855" max="15872" width="9.140625" style="206"/>
    <col min="15873" max="15873" width="50.5703125" style="206" customWidth="1"/>
    <col min="15874" max="15878" width="10.7109375" style="206" customWidth="1"/>
    <col min="15879" max="16102" width="9.140625" style="206"/>
    <col min="16103" max="16103" width="32.7109375" style="206" customWidth="1"/>
    <col min="16104" max="16108" width="10.7109375" style="206" customWidth="1"/>
    <col min="16109" max="16109" width="27.42578125" style="206" customWidth="1"/>
    <col min="16110" max="16110" width="9.140625" style="206" customWidth="1"/>
    <col min="16111" max="16128" width="9.140625" style="206"/>
    <col min="16129" max="16129" width="50.5703125" style="206" customWidth="1"/>
    <col min="16130" max="16134" width="10.7109375" style="206" customWidth="1"/>
    <col min="16135" max="16358" width="9.140625" style="206"/>
    <col min="16359" max="16359" width="32.7109375" style="206" customWidth="1"/>
    <col min="16360" max="16364" width="10.7109375" style="206" customWidth="1"/>
    <col min="16365" max="16365" width="27.42578125" style="206" customWidth="1"/>
    <col min="16366" max="16366" width="9.140625" style="206" customWidth="1"/>
    <col min="16367" max="16384" width="9.140625" style="206"/>
  </cols>
  <sheetData>
    <row r="1" spans="1:250" ht="12.75" customHeight="1">
      <c r="A1" s="211" t="s">
        <v>324</v>
      </c>
    </row>
    <row r="2" spans="1:250" ht="12.75" customHeight="1">
      <c r="A2" s="392" t="s">
        <v>325</v>
      </c>
    </row>
    <row r="3" spans="1:250" s="593" customFormat="1" ht="15" customHeight="1" thickBot="1">
      <c r="A3" s="206"/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</row>
    <row r="4" spans="1:250" s="593" customFormat="1" ht="42" customHeight="1">
      <c r="A4" s="899" t="s">
        <v>97</v>
      </c>
      <c r="B4" s="1011" t="s">
        <v>355</v>
      </c>
      <c r="C4" s="1013" t="s">
        <v>98</v>
      </c>
      <c r="D4" s="1013" t="s">
        <v>385</v>
      </c>
      <c r="E4" s="1009" t="s">
        <v>99</v>
      </c>
      <c r="F4" s="1010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</row>
    <row r="5" spans="1:250" s="593" customFormat="1" ht="52.5" customHeight="1" thickBot="1">
      <c r="A5" s="900"/>
      <c r="B5" s="1012"/>
      <c r="C5" s="1014"/>
      <c r="D5" s="1014"/>
      <c r="E5" s="208" t="s">
        <v>326</v>
      </c>
      <c r="F5" s="578" t="s">
        <v>100</v>
      </c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</row>
    <row r="6" spans="1:250" ht="15" customHeight="1">
      <c r="A6" s="577"/>
      <c r="B6" s="582"/>
      <c r="C6" s="583"/>
      <c r="D6" s="583"/>
      <c r="E6" s="584"/>
      <c r="F6" s="584"/>
    </row>
    <row r="7" spans="1:250" ht="12.75" customHeight="1">
      <c r="A7" s="162" t="s">
        <v>77</v>
      </c>
      <c r="B7" s="1164">
        <v>1861112</v>
      </c>
      <c r="C7" s="1160">
        <v>100</v>
      </c>
      <c r="D7" s="303">
        <v>103.1</v>
      </c>
      <c r="E7" s="1164">
        <v>48432</v>
      </c>
      <c r="F7" s="1160">
        <v>100</v>
      </c>
    </row>
    <row r="8" spans="1:250" ht="12.75" customHeight="1">
      <c r="A8" s="163" t="s">
        <v>78</v>
      </c>
      <c r="B8" s="1164">
        <v>377163</v>
      </c>
      <c r="C8" s="1160">
        <v>20.3</v>
      </c>
      <c r="D8" s="303">
        <v>103.2</v>
      </c>
      <c r="E8" s="1164">
        <v>47497</v>
      </c>
      <c r="F8" s="1160">
        <v>98.1</v>
      </c>
    </row>
    <row r="9" spans="1:250" ht="12.75" customHeight="1">
      <c r="A9" s="164" t="s">
        <v>79</v>
      </c>
      <c r="B9" s="1165"/>
      <c r="C9" s="455"/>
      <c r="D9" s="309"/>
      <c r="E9" s="1165"/>
      <c r="F9" s="455"/>
    </row>
    <row r="10" spans="1:250" ht="12.75" customHeight="1">
      <c r="A10" s="165" t="s">
        <v>4</v>
      </c>
      <c r="B10" s="1165">
        <v>148103</v>
      </c>
      <c r="C10" s="455">
        <v>8</v>
      </c>
      <c r="D10" s="309">
        <v>103.2</v>
      </c>
      <c r="E10" s="1165">
        <v>43865</v>
      </c>
      <c r="F10" s="455">
        <v>90.6</v>
      </c>
    </row>
    <row r="11" spans="1:250" ht="12.75" customHeight="1">
      <c r="A11" s="165" t="s">
        <v>5</v>
      </c>
      <c r="B11" s="1165">
        <v>229060</v>
      </c>
      <c r="C11" s="455">
        <v>12.3</v>
      </c>
      <c r="D11" s="309">
        <v>103.2</v>
      </c>
      <c r="E11" s="1165">
        <v>50184</v>
      </c>
      <c r="F11" s="455">
        <v>103.6</v>
      </c>
    </row>
    <row r="12" spans="1:250" ht="12.75" customHeight="1">
      <c r="A12" s="163" t="s">
        <v>80</v>
      </c>
      <c r="B12" s="1164">
        <v>294494</v>
      </c>
      <c r="C12" s="1160">
        <v>15.8</v>
      </c>
      <c r="D12" s="303">
        <v>103.1</v>
      </c>
      <c r="E12" s="1164">
        <v>47468</v>
      </c>
      <c r="F12" s="1160">
        <v>98</v>
      </c>
    </row>
    <row r="13" spans="1:250" ht="12.75" customHeight="1">
      <c r="A13" s="164" t="s">
        <v>79</v>
      </c>
      <c r="B13" s="1165"/>
      <c r="C13" s="455"/>
      <c r="D13" s="309"/>
      <c r="E13" s="1165"/>
      <c r="F13" s="455"/>
    </row>
    <row r="14" spans="1:250" ht="12.75" customHeight="1">
      <c r="A14" s="165" t="s">
        <v>11</v>
      </c>
      <c r="B14" s="1165">
        <v>183778</v>
      </c>
      <c r="C14" s="455">
        <v>9.9</v>
      </c>
      <c r="D14" s="309">
        <v>103.5</v>
      </c>
      <c r="E14" s="1165">
        <v>52844</v>
      </c>
      <c r="F14" s="455">
        <v>109.1</v>
      </c>
    </row>
    <row r="15" spans="1:250" ht="12.75" customHeight="1">
      <c r="A15" s="165" t="s">
        <v>12</v>
      </c>
      <c r="B15" s="1165">
        <v>69368</v>
      </c>
      <c r="C15" s="455">
        <v>3.7</v>
      </c>
      <c r="D15" s="309">
        <v>102.3</v>
      </c>
      <c r="E15" s="1165">
        <v>40592</v>
      </c>
      <c r="F15" s="455">
        <v>83.8</v>
      </c>
    </row>
    <row r="16" spans="1:250" ht="12.75" customHeight="1">
      <c r="A16" s="165" t="s">
        <v>10</v>
      </c>
      <c r="B16" s="1165">
        <v>41348</v>
      </c>
      <c r="C16" s="455">
        <v>2.2000000000000002</v>
      </c>
      <c r="D16" s="309">
        <v>102.6</v>
      </c>
      <c r="E16" s="1165">
        <v>40639</v>
      </c>
      <c r="F16" s="455">
        <v>83.9</v>
      </c>
    </row>
    <row r="17" spans="1:6" ht="12.75" customHeight="1">
      <c r="A17" s="163" t="s">
        <v>81</v>
      </c>
      <c r="B17" s="1164">
        <v>194155</v>
      </c>
      <c r="C17" s="1160">
        <v>10.4</v>
      </c>
      <c r="D17" s="303">
        <v>101.9</v>
      </c>
      <c r="E17" s="1164">
        <v>49805</v>
      </c>
      <c r="F17" s="1160">
        <v>102.8</v>
      </c>
    </row>
    <row r="18" spans="1:6" ht="12.75" customHeight="1">
      <c r="A18" s="164" t="s">
        <v>79</v>
      </c>
      <c r="B18" s="1165"/>
      <c r="C18" s="455"/>
      <c r="D18" s="309"/>
      <c r="E18" s="1165"/>
      <c r="F18" s="455"/>
    </row>
    <row r="19" spans="1:6" ht="12.75" customHeight="1">
      <c r="A19" s="165" t="s">
        <v>13</v>
      </c>
      <c r="B19" s="1165">
        <v>155816</v>
      </c>
      <c r="C19" s="455">
        <v>8.4</v>
      </c>
      <c r="D19" s="309">
        <v>102.1</v>
      </c>
      <c r="E19" s="1165">
        <v>53659</v>
      </c>
      <c r="F19" s="455">
        <v>110.8</v>
      </c>
    </row>
    <row r="20" spans="1:6" ht="12.75" customHeight="1">
      <c r="A20" s="165" t="s">
        <v>14</v>
      </c>
      <c r="B20" s="1165">
        <v>38339</v>
      </c>
      <c r="C20" s="455">
        <v>2.1</v>
      </c>
      <c r="D20" s="309">
        <v>100.8</v>
      </c>
      <c r="E20" s="1165">
        <v>38551</v>
      </c>
      <c r="F20" s="455">
        <v>79.599999999999994</v>
      </c>
    </row>
    <row r="21" spans="1:6" ht="12.75" customHeight="1">
      <c r="A21" s="163" t="s">
        <v>82</v>
      </c>
      <c r="B21" s="1164">
        <v>240408</v>
      </c>
      <c r="C21" s="1160">
        <v>12.9</v>
      </c>
      <c r="D21" s="303">
        <v>103.1</v>
      </c>
      <c r="E21" s="1164">
        <v>41209</v>
      </c>
      <c r="F21" s="1160">
        <v>85.1</v>
      </c>
    </row>
    <row r="22" spans="1:6" ht="12.75" customHeight="1">
      <c r="A22" s="164" t="s">
        <v>79</v>
      </c>
      <c r="B22" s="1165"/>
      <c r="C22" s="455"/>
      <c r="D22" s="309"/>
      <c r="E22" s="1165"/>
      <c r="F22" s="455"/>
    </row>
    <row r="23" spans="1:6" ht="12.75" customHeight="1">
      <c r="A23" s="165" t="s">
        <v>17</v>
      </c>
      <c r="B23" s="1165">
        <v>82345</v>
      </c>
      <c r="C23" s="455">
        <v>4.4000000000000004</v>
      </c>
      <c r="D23" s="309">
        <v>102.2</v>
      </c>
      <c r="E23" s="1165">
        <v>39503</v>
      </c>
      <c r="F23" s="455">
        <v>81.599999999999994</v>
      </c>
    </row>
    <row r="24" spans="1:6" ht="12.75" customHeight="1">
      <c r="A24" s="165" t="s">
        <v>16</v>
      </c>
      <c r="B24" s="1165">
        <v>49625</v>
      </c>
      <c r="C24" s="455">
        <v>2.7</v>
      </c>
      <c r="D24" s="309">
        <v>102.1</v>
      </c>
      <c r="E24" s="1165">
        <v>34514</v>
      </c>
      <c r="F24" s="455">
        <v>71.3</v>
      </c>
    </row>
    <row r="25" spans="1:6" ht="12.75" customHeight="1">
      <c r="A25" s="165" t="s">
        <v>15</v>
      </c>
      <c r="B25" s="1165">
        <v>108438</v>
      </c>
      <c r="C25" s="455">
        <v>5.8</v>
      </c>
      <c r="D25" s="309">
        <v>104.2</v>
      </c>
      <c r="E25" s="1165">
        <v>46913</v>
      </c>
      <c r="F25" s="455">
        <v>96.9</v>
      </c>
    </row>
    <row r="26" spans="1:6" ht="12.75" customHeight="1">
      <c r="A26" s="163" t="s">
        <v>83</v>
      </c>
      <c r="B26" s="1164">
        <v>155921</v>
      </c>
      <c r="C26" s="1160">
        <v>8.4</v>
      </c>
      <c r="D26" s="303">
        <v>101.6</v>
      </c>
      <c r="E26" s="1164">
        <v>41657</v>
      </c>
      <c r="F26" s="1160">
        <v>86</v>
      </c>
    </row>
    <row r="27" spans="1:6" ht="12.75" customHeight="1">
      <c r="A27" s="164" t="s">
        <v>79</v>
      </c>
      <c r="B27" s="1165"/>
      <c r="C27" s="1161"/>
      <c r="D27" s="309"/>
      <c r="E27" s="1165"/>
      <c r="F27" s="1161"/>
    </row>
    <row r="28" spans="1:6" ht="12.75" customHeight="1">
      <c r="A28" s="165" t="s">
        <v>3</v>
      </c>
      <c r="B28" s="1165">
        <v>112473</v>
      </c>
      <c r="C28" s="455">
        <v>6</v>
      </c>
      <c r="D28" s="309">
        <v>101.8</v>
      </c>
      <c r="E28" s="1165">
        <v>45199</v>
      </c>
      <c r="F28" s="455">
        <v>93.3</v>
      </c>
    </row>
    <row r="29" spans="1:6" ht="12.75" customHeight="1">
      <c r="A29" s="165" t="s">
        <v>9</v>
      </c>
      <c r="B29" s="1165">
        <v>43448</v>
      </c>
      <c r="C29" s="455">
        <v>2.2999999999999998</v>
      </c>
      <c r="D29" s="309">
        <v>101.2</v>
      </c>
      <c r="E29" s="1165">
        <v>34633</v>
      </c>
      <c r="F29" s="455">
        <v>71.5</v>
      </c>
    </row>
    <row r="30" spans="1:6" ht="12.75" customHeight="1">
      <c r="A30" s="163" t="s">
        <v>84</v>
      </c>
      <c r="B30" s="1164">
        <v>184570</v>
      </c>
      <c r="C30" s="1160">
        <v>9.9</v>
      </c>
      <c r="D30" s="303">
        <v>102.5</v>
      </c>
      <c r="E30" s="1164">
        <v>33865</v>
      </c>
      <c r="F30" s="1160">
        <v>69.900000000000006</v>
      </c>
    </row>
    <row r="31" spans="1:6" ht="12.75" customHeight="1">
      <c r="A31" s="164" t="s">
        <v>79</v>
      </c>
      <c r="B31" s="1165"/>
      <c r="C31" s="1161"/>
      <c r="D31" s="309"/>
      <c r="E31" s="1165"/>
      <c r="F31" s="1161"/>
    </row>
    <row r="32" spans="1:6" ht="12.75" customHeight="1">
      <c r="A32" s="166" t="s">
        <v>6</v>
      </c>
      <c r="B32" s="1165">
        <v>71270</v>
      </c>
      <c r="C32" s="455">
        <v>3.8</v>
      </c>
      <c r="D32" s="309">
        <v>102.9</v>
      </c>
      <c r="E32" s="1165">
        <v>33371</v>
      </c>
      <c r="F32" s="455">
        <v>68.900000000000006</v>
      </c>
    </row>
    <row r="33" spans="1:7" ht="12.75" customHeight="1">
      <c r="A33" s="166" t="s">
        <v>7</v>
      </c>
      <c r="B33" s="1165">
        <v>72567</v>
      </c>
      <c r="C33" s="455">
        <v>3.9</v>
      </c>
      <c r="D33" s="309">
        <v>102.7</v>
      </c>
      <c r="E33" s="1165">
        <v>34120</v>
      </c>
      <c r="F33" s="455">
        <v>70.400000000000006</v>
      </c>
    </row>
    <row r="34" spans="1:7" ht="12.75" customHeight="1">
      <c r="A34" s="165" t="s">
        <v>8</v>
      </c>
      <c r="B34" s="1165">
        <v>40733</v>
      </c>
      <c r="C34" s="455">
        <v>2.2000000000000002</v>
      </c>
      <c r="D34" s="309">
        <v>101.5</v>
      </c>
      <c r="E34" s="1165">
        <v>34299</v>
      </c>
      <c r="F34" s="455">
        <v>70.8</v>
      </c>
    </row>
    <row r="35" spans="1:7" ht="12.75" customHeight="1">
      <c r="A35" s="163" t="s">
        <v>85</v>
      </c>
      <c r="B35" s="1164">
        <v>414401</v>
      </c>
      <c r="C35" s="1160">
        <v>22.3</v>
      </c>
      <c r="D35" s="303">
        <v>104.2</v>
      </c>
      <c r="E35" s="1164">
        <v>77359</v>
      </c>
      <c r="F35" s="1160">
        <v>159.69999999999999</v>
      </c>
    </row>
    <row r="36" spans="1:7" ht="12.75" customHeight="1">
      <c r="A36" s="164" t="s">
        <v>79</v>
      </c>
      <c r="B36" s="1165"/>
      <c r="C36" s="1160"/>
      <c r="D36" s="303"/>
      <c r="E36" s="1165"/>
      <c r="F36" s="1160"/>
    </row>
    <row r="37" spans="1:7" ht="12.75" customHeight="1">
      <c r="A37" s="165" t="s">
        <v>46</v>
      </c>
      <c r="B37" s="1165">
        <v>316987</v>
      </c>
      <c r="C37" s="1162">
        <v>17</v>
      </c>
      <c r="D37" s="15">
        <v>104.5</v>
      </c>
      <c r="E37" s="1165">
        <v>105719</v>
      </c>
      <c r="F37" s="1162">
        <v>218.3</v>
      </c>
      <c r="G37" s="207"/>
    </row>
    <row r="38" spans="1:7" ht="12.75" customHeight="1">
      <c r="A38" s="165" t="s">
        <v>47</v>
      </c>
      <c r="B38" s="1165">
        <v>97414</v>
      </c>
      <c r="C38" s="1162">
        <v>5.2</v>
      </c>
      <c r="D38" s="15">
        <v>103.5</v>
      </c>
      <c r="E38" s="1165">
        <v>41304</v>
      </c>
      <c r="F38" s="1162">
        <v>85.3</v>
      </c>
      <c r="G38" s="207"/>
    </row>
    <row r="39" spans="1:7" ht="15" customHeight="1">
      <c r="B39" s="594"/>
      <c r="C39" s="594"/>
      <c r="D39" s="594"/>
      <c r="E39" s="209"/>
      <c r="F39" s="1163"/>
    </row>
    <row r="40" spans="1:7" ht="12.75" customHeight="1">
      <c r="A40" s="206" t="s">
        <v>101</v>
      </c>
    </row>
    <row r="41" spans="1:7">
      <c r="A41" s="393" t="s">
        <v>39</v>
      </c>
    </row>
    <row r="54" spans="6:6" ht="15" hidden="1" customHeight="1"/>
    <row r="55" spans="6:6" ht="15" hidden="1" customHeight="1"/>
    <row r="56" spans="6:6" ht="15" hidden="1" customHeight="1"/>
    <row r="57" spans="6:6" ht="15" hidden="1" customHeight="1"/>
    <row r="63" spans="6:6">
      <c r="F63" s="206"/>
    </row>
    <row r="64" spans="6:6">
      <c r="F64" s="206"/>
    </row>
    <row r="65" spans="6:6">
      <c r="F65" s="206"/>
    </row>
    <row r="66" spans="6:6">
      <c r="F66" s="206"/>
    </row>
    <row r="67" spans="6:6">
      <c r="F67" s="206"/>
    </row>
    <row r="68" spans="6:6">
      <c r="F68" s="206"/>
    </row>
    <row r="69" spans="6:6">
      <c r="F69" s="206"/>
    </row>
  </sheetData>
  <mergeCells count="5">
    <mergeCell ref="E4:F4"/>
    <mergeCell ref="A4:A5"/>
    <mergeCell ref="B4:B5"/>
    <mergeCell ref="C4:C5"/>
    <mergeCell ref="D4:D5"/>
  </mergeCells>
  <phoneticPr fontId="2" type="noConversion"/>
  <pageMargins left="0.35433070866141736" right="0.15748031496062992" top="0.98425196850393704" bottom="0.98425196850393704" header="0.51181102362204722" footer="0.51181102362204722"/>
  <pageSetup paperSize="9" scale="95" fitToWidth="0" fitToHeight="0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L41"/>
  <sheetViews>
    <sheetView workbookViewId="0"/>
  </sheetViews>
  <sheetFormatPr defaultColWidth="9.42578125" defaultRowHeight="12.75"/>
  <cols>
    <col min="1" max="1" width="50.140625" style="206" customWidth="1"/>
    <col min="2" max="2" width="8.85546875" style="214" customWidth="1"/>
    <col min="3" max="3" width="7.28515625" style="214" customWidth="1"/>
    <col min="4" max="4" width="7.7109375" style="206" customWidth="1"/>
    <col min="5" max="5" width="8.28515625" style="207" customWidth="1"/>
    <col min="6" max="6" width="10.85546875" style="206" customWidth="1"/>
    <col min="7" max="7" width="8.85546875" style="206" customWidth="1"/>
    <col min="8" max="8" width="8.140625" style="206" customWidth="1"/>
    <col min="9" max="249" width="9.140625" style="206" customWidth="1"/>
    <col min="250" max="250" width="30.28515625" style="206" customWidth="1"/>
    <col min="251" max="256" width="9.42578125" style="206"/>
    <col min="257" max="257" width="47.7109375" style="206" customWidth="1"/>
    <col min="258" max="258" width="10.5703125" style="206" customWidth="1"/>
    <col min="259" max="260" width="9.42578125" style="206" customWidth="1"/>
    <col min="261" max="261" width="10.42578125" style="206" customWidth="1"/>
    <col min="262" max="263" width="10.85546875" style="206" customWidth="1"/>
    <col min="264" max="264" width="8.85546875" style="206" customWidth="1"/>
    <col min="265" max="505" width="9.140625" style="206" customWidth="1"/>
    <col min="506" max="506" width="30.28515625" style="206" customWidth="1"/>
    <col min="507" max="512" width="9.42578125" style="206"/>
    <col min="513" max="513" width="47.7109375" style="206" customWidth="1"/>
    <col min="514" max="514" width="10.5703125" style="206" customWidth="1"/>
    <col min="515" max="516" width="9.42578125" style="206" customWidth="1"/>
    <col min="517" max="517" width="10.42578125" style="206" customWidth="1"/>
    <col min="518" max="519" width="10.85546875" style="206" customWidth="1"/>
    <col min="520" max="520" width="8.85546875" style="206" customWidth="1"/>
    <col min="521" max="761" width="9.140625" style="206" customWidth="1"/>
    <col min="762" max="762" width="30.28515625" style="206" customWidth="1"/>
    <col min="763" max="768" width="9.42578125" style="206"/>
    <col min="769" max="769" width="47.7109375" style="206" customWidth="1"/>
    <col min="770" max="770" width="10.5703125" style="206" customWidth="1"/>
    <col min="771" max="772" width="9.42578125" style="206" customWidth="1"/>
    <col min="773" max="773" width="10.42578125" style="206" customWidth="1"/>
    <col min="774" max="775" width="10.85546875" style="206" customWidth="1"/>
    <col min="776" max="776" width="8.85546875" style="206" customWidth="1"/>
    <col min="777" max="1017" width="9.140625" style="206" customWidth="1"/>
    <col min="1018" max="1018" width="30.28515625" style="206" customWidth="1"/>
    <col min="1019" max="1024" width="9.42578125" style="206"/>
    <col min="1025" max="1025" width="47.7109375" style="206" customWidth="1"/>
    <col min="1026" max="1026" width="10.5703125" style="206" customWidth="1"/>
    <col min="1027" max="1028" width="9.42578125" style="206" customWidth="1"/>
    <col min="1029" max="1029" width="10.42578125" style="206" customWidth="1"/>
    <col min="1030" max="1031" width="10.85546875" style="206" customWidth="1"/>
    <col min="1032" max="1032" width="8.85546875" style="206" customWidth="1"/>
    <col min="1033" max="1273" width="9.140625" style="206" customWidth="1"/>
    <col min="1274" max="1274" width="30.28515625" style="206" customWidth="1"/>
    <col min="1275" max="1280" width="9.42578125" style="206"/>
    <col min="1281" max="1281" width="47.7109375" style="206" customWidth="1"/>
    <col min="1282" max="1282" width="10.5703125" style="206" customWidth="1"/>
    <col min="1283" max="1284" width="9.42578125" style="206" customWidth="1"/>
    <col min="1285" max="1285" width="10.42578125" style="206" customWidth="1"/>
    <col min="1286" max="1287" width="10.85546875" style="206" customWidth="1"/>
    <col min="1288" max="1288" width="8.85546875" style="206" customWidth="1"/>
    <col min="1289" max="1529" width="9.140625" style="206" customWidth="1"/>
    <col min="1530" max="1530" width="30.28515625" style="206" customWidth="1"/>
    <col min="1531" max="1536" width="9.42578125" style="206"/>
    <col min="1537" max="1537" width="47.7109375" style="206" customWidth="1"/>
    <col min="1538" max="1538" width="10.5703125" style="206" customWidth="1"/>
    <col min="1539" max="1540" width="9.42578125" style="206" customWidth="1"/>
    <col min="1541" max="1541" width="10.42578125" style="206" customWidth="1"/>
    <col min="1542" max="1543" width="10.85546875" style="206" customWidth="1"/>
    <col min="1544" max="1544" width="8.85546875" style="206" customWidth="1"/>
    <col min="1545" max="1785" width="9.140625" style="206" customWidth="1"/>
    <col min="1786" max="1786" width="30.28515625" style="206" customWidth="1"/>
    <col min="1787" max="1792" width="9.42578125" style="206"/>
    <col min="1793" max="1793" width="47.7109375" style="206" customWidth="1"/>
    <col min="1794" max="1794" width="10.5703125" style="206" customWidth="1"/>
    <col min="1795" max="1796" width="9.42578125" style="206" customWidth="1"/>
    <col min="1797" max="1797" width="10.42578125" style="206" customWidth="1"/>
    <col min="1798" max="1799" width="10.85546875" style="206" customWidth="1"/>
    <col min="1800" max="1800" width="8.85546875" style="206" customWidth="1"/>
    <col min="1801" max="2041" width="9.140625" style="206" customWidth="1"/>
    <col min="2042" max="2042" width="30.28515625" style="206" customWidth="1"/>
    <col min="2043" max="2048" width="9.42578125" style="206"/>
    <col min="2049" max="2049" width="47.7109375" style="206" customWidth="1"/>
    <col min="2050" max="2050" width="10.5703125" style="206" customWidth="1"/>
    <col min="2051" max="2052" width="9.42578125" style="206" customWidth="1"/>
    <col min="2053" max="2053" width="10.42578125" style="206" customWidth="1"/>
    <col min="2054" max="2055" width="10.85546875" style="206" customWidth="1"/>
    <col min="2056" max="2056" width="8.85546875" style="206" customWidth="1"/>
    <col min="2057" max="2297" width="9.140625" style="206" customWidth="1"/>
    <col min="2298" max="2298" width="30.28515625" style="206" customWidth="1"/>
    <col min="2299" max="2304" width="9.42578125" style="206"/>
    <col min="2305" max="2305" width="47.7109375" style="206" customWidth="1"/>
    <col min="2306" max="2306" width="10.5703125" style="206" customWidth="1"/>
    <col min="2307" max="2308" width="9.42578125" style="206" customWidth="1"/>
    <col min="2309" max="2309" width="10.42578125" style="206" customWidth="1"/>
    <col min="2310" max="2311" width="10.85546875" style="206" customWidth="1"/>
    <col min="2312" max="2312" width="8.85546875" style="206" customWidth="1"/>
    <col min="2313" max="2553" width="9.140625" style="206" customWidth="1"/>
    <col min="2554" max="2554" width="30.28515625" style="206" customWidth="1"/>
    <col min="2555" max="2560" width="9.42578125" style="206"/>
    <col min="2561" max="2561" width="47.7109375" style="206" customWidth="1"/>
    <col min="2562" max="2562" width="10.5703125" style="206" customWidth="1"/>
    <col min="2563" max="2564" width="9.42578125" style="206" customWidth="1"/>
    <col min="2565" max="2565" width="10.42578125" style="206" customWidth="1"/>
    <col min="2566" max="2567" width="10.85546875" style="206" customWidth="1"/>
    <col min="2568" max="2568" width="8.85546875" style="206" customWidth="1"/>
    <col min="2569" max="2809" width="9.140625" style="206" customWidth="1"/>
    <col min="2810" max="2810" width="30.28515625" style="206" customWidth="1"/>
    <col min="2811" max="2816" width="9.42578125" style="206"/>
    <col min="2817" max="2817" width="47.7109375" style="206" customWidth="1"/>
    <col min="2818" max="2818" width="10.5703125" style="206" customWidth="1"/>
    <col min="2819" max="2820" width="9.42578125" style="206" customWidth="1"/>
    <col min="2821" max="2821" width="10.42578125" style="206" customWidth="1"/>
    <col min="2822" max="2823" width="10.85546875" style="206" customWidth="1"/>
    <col min="2824" max="2824" width="8.85546875" style="206" customWidth="1"/>
    <col min="2825" max="3065" width="9.140625" style="206" customWidth="1"/>
    <col min="3066" max="3066" width="30.28515625" style="206" customWidth="1"/>
    <col min="3067" max="3072" width="9.42578125" style="206"/>
    <col min="3073" max="3073" width="47.7109375" style="206" customWidth="1"/>
    <col min="3074" max="3074" width="10.5703125" style="206" customWidth="1"/>
    <col min="3075" max="3076" width="9.42578125" style="206" customWidth="1"/>
    <col min="3077" max="3077" width="10.42578125" style="206" customWidth="1"/>
    <col min="3078" max="3079" width="10.85546875" style="206" customWidth="1"/>
    <col min="3080" max="3080" width="8.85546875" style="206" customWidth="1"/>
    <col min="3081" max="3321" width="9.140625" style="206" customWidth="1"/>
    <col min="3322" max="3322" width="30.28515625" style="206" customWidth="1"/>
    <col min="3323" max="3328" width="9.42578125" style="206"/>
    <col min="3329" max="3329" width="47.7109375" style="206" customWidth="1"/>
    <col min="3330" max="3330" width="10.5703125" style="206" customWidth="1"/>
    <col min="3331" max="3332" width="9.42578125" style="206" customWidth="1"/>
    <col min="3333" max="3333" width="10.42578125" style="206" customWidth="1"/>
    <col min="3334" max="3335" width="10.85546875" style="206" customWidth="1"/>
    <col min="3336" max="3336" width="8.85546875" style="206" customWidth="1"/>
    <col min="3337" max="3577" width="9.140625" style="206" customWidth="1"/>
    <col min="3578" max="3578" width="30.28515625" style="206" customWidth="1"/>
    <col min="3579" max="3584" width="9.42578125" style="206"/>
    <col min="3585" max="3585" width="47.7109375" style="206" customWidth="1"/>
    <col min="3586" max="3586" width="10.5703125" style="206" customWidth="1"/>
    <col min="3587" max="3588" width="9.42578125" style="206" customWidth="1"/>
    <col min="3589" max="3589" width="10.42578125" style="206" customWidth="1"/>
    <col min="3590" max="3591" width="10.85546875" style="206" customWidth="1"/>
    <col min="3592" max="3592" width="8.85546875" style="206" customWidth="1"/>
    <col min="3593" max="3833" width="9.140625" style="206" customWidth="1"/>
    <col min="3834" max="3834" width="30.28515625" style="206" customWidth="1"/>
    <col min="3835" max="3840" width="9.42578125" style="206"/>
    <col min="3841" max="3841" width="47.7109375" style="206" customWidth="1"/>
    <col min="3842" max="3842" width="10.5703125" style="206" customWidth="1"/>
    <col min="3843" max="3844" width="9.42578125" style="206" customWidth="1"/>
    <col min="3845" max="3845" width="10.42578125" style="206" customWidth="1"/>
    <col min="3846" max="3847" width="10.85546875" style="206" customWidth="1"/>
    <col min="3848" max="3848" width="8.85546875" style="206" customWidth="1"/>
    <col min="3849" max="4089" width="9.140625" style="206" customWidth="1"/>
    <col min="4090" max="4090" width="30.28515625" style="206" customWidth="1"/>
    <col min="4091" max="4096" width="9.42578125" style="206"/>
    <col min="4097" max="4097" width="47.7109375" style="206" customWidth="1"/>
    <col min="4098" max="4098" width="10.5703125" style="206" customWidth="1"/>
    <col min="4099" max="4100" width="9.42578125" style="206" customWidth="1"/>
    <col min="4101" max="4101" width="10.42578125" style="206" customWidth="1"/>
    <col min="4102" max="4103" width="10.85546875" style="206" customWidth="1"/>
    <col min="4104" max="4104" width="8.85546875" style="206" customWidth="1"/>
    <col min="4105" max="4345" width="9.140625" style="206" customWidth="1"/>
    <col min="4346" max="4346" width="30.28515625" style="206" customWidth="1"/>
    <col min="4347" max="4352" width="9.42578125" style="206"/>
    <col min="4353" max="4353" width="47.7109375" style="206" customWidth="1"/>
    <col min="4354" max="4354" width="10.5703125" style="206" customWidth="1"/>
    <col min="4355" max="4356" width="9.42578125" style="206" customWidth="1"/>
    <col min="4357" max="4357" width="10.42578125" style="206" customWidth="1"/>
    <col min="4358" max="4359" width="10.85546875" style="206" customWidth="1"/>
    <col min="4360" max="4360" width="8.85546875" style="206" customWidth="1"/>
    <col min="4361" max="4601" width="9.140625" style="206" customWidth="1"/>
    <col min="4602" max="4602" width="30.28515625" style="206" customWidth="1"/>
    <col min="4603" max="4608" width="9.42578125" style="206"/>
    <col min="4609" max="4609" width="47.7109375" style="206" customWidth="1"/>
    <col min="4610" max="4610" width="10.5703125" style="206" customWidth="1"/>
    <col min="4611" max="4612" width="9.42578125" style="206" customWidth="1"/>
    <col min="4613" max="4613" width="10.42578125" style="206" customWidth="1"/>
    <col min="4614" max="4615" width="10.85546875" style="206" customWidth="1"/>
    <col min="4616" max="4616" width="8.85546875" style="206" customWidth="1"/>
    <col min="4617" max="4857" width="9.140625" style="206" customWidth="1"/>
    <col min="4858" max="4858" width="30.28515625" style="206" customWidth="1"/>
    <col min="4859" max="4864" width="9.42578125" style="206"/>
    <col min="4865" max="4865" width="47.7109375" style="206" customWidth="1"/>
    <col min="4866" max="4866" width="10.5703125" style="206" customWidth="1"/>
    <col min="4867" max="4868" width="9.42578125" style="206" customWidth="1"/>
    <col min="4869" max="4869" width="10.42578125" style="206" customWidth="1"/>
    <col min="4870" max="4871" width="10.85546875" style="206" customWidth="1"/>
    <col min="4872" max="4872" width="8.85546875" style="206" customWidth="1"/>
    <col min="4873" max="5113" width="9.140625" style="206" customWidth="1"/>
    <col min="5114" max="5114" width="30.28515625" style="206" customWidth="1"/>
    <col min="5115" max="5120" width="9.42578125" style="206"/>
    <col min="5121" max="5121" width="47.7109375" style="206" customWidth="1"/>
    <col min="5122" max="5122" width="10.5703125" style="206" customWidth="1"/>
    <col min="5123" max="5124" width="9.42578125" style="206" customWidth="1"/>
    <col min="5125" max="5125" width="10.42578125" style="206" customWidth="1"/>
    <col min="5126" max="5127" width="10.85546875" style="206" customWidth="1"/>
    <col min="5128" max="5128" width="8.85546875" style="206" customWidth="1"/>
    <col min="5129" max="5369" width="9.140625" style="206" customWidth="1"/>
    <col min="5370" max="5370" width="30.28515625" style="206" customWidth="1"/>
    <col min="5371" max="5376" width="9.42578125" style="206"/>
    <col min="5377" max="5377" width="47.7109375" style="206" customWidth="1"/>
    <col min="5378" max="5378" width="10.5703125" style="206" customWidth="1"/>
    <col min="5379" max="5380" width="9.42578125" style="206" customWidth="1"/>
    <col min="5381" max="5381" width="10.42578125" style="206" customWidth="1"/>
    <col min="5382" max="5383" width="10.85546875" style="206" customWidth="1"/>
    <col min="5384" max="5384" width="8.85546875" style="206" customWidth="1"/>
    <col min="5385" max="5625" width="9.140625" style="206" customWidth="1"/>
    <col min="5626" max="5626" width="30.28515625" style="206" customWidth="1"/>
    <col min="5627" max="5632" width="9.42578125" style="206"/>
    <col min="5633" max="5633" width="47.7109375" style="206" customWidth="1"/>
    <col min="5634" max="5634" width="10.5703125" style="206" customWidth="1"/>
    <col min="5635" max="5636" width="9.42578125" style="206" customWidth="1"/>
    <col min="5637" max="5637" width="10.42578125" style="206" customWidth="1"/>
    <col min="5638" max="5639" width="10.85546875" style="206" customWidth="1"/>
    <col min="5640" max="5640" width="8.85546875" style="206" customWidth="1"/>
    <col min="5641" max="5881" width="9.140625" style="206" customWidth="1"/>
    <col min="5882" max="5882" width="30.28515625" style="206" customWidth="1"/>
    <col min="5883" max="5888" width="9.42578125" style="206"/>
    <col min="5889" max="5889" width="47.7109375" style="206" customWidth="1"/>
    <col min="5890" max="5890" width="10.5703125" style="206" customWidth="1"/>
    <col min="5891" max="5892" width="9.42578125" style="206" customWidth="1"/>
    <col min="5893" max="5893" width="10.42578125" style="206" customWidth="1"/>
    <col min="5894" max="5895" width="10.85546875" style="206" customWidth="1"/>
    <col min="5896" max="5896" width="8.85546875" style="206" customWidth="1"/>
    <col min="5897" max="6137" width="9.140625" style="206" customWidth="1"/>
    <col min="6138" max="6138" width="30.28515625" style="206" customWidth="1"/>
    <col min="6139" max="6144" width="9.42578125" style="206"/>
    <col min="6145" max="6145" width="47.7109375" style="206" customWidth="1"/>
    <col min="6146" max="6146" width="10.5703125" style="206" customWidth="1"/>
    <col min="6147" max="6148" width="9.42578125" style="206" customWidth="1"/>
    <col min="6149" max="6149" width="10.42578125" style="206" customWidth="1"/>
    <col min="6150" max="6151" width="10.85546875" style="206" customWidth="1"/>
    <col min="6152" max="6152" width="8.85546875" style="206" customWidth="1"/>
    <col min="6153" max="6393" width="9.140625" style="206" customWidth="1"/>
    <col min="6394" max="6394" width="30.28515625" style="206" customWidth="1"/>
    <col min="6395" max="6400" width="9.42578125" style="206"/>
    <col min="6401" max="6401" width="47.7109375" style="206" customWidth="1"/>
    <col min="6402" max="6402" width="10.5703125" style="206" customWidth="1"/>
    <col min="6403" max="6404" width="9.42578125" style="206" customWidth="1"/>
    <col min="6405" max="6405" width="10.42578125" style="206" customWidth="1"/>
    <col min="6406" max="6407" width="10.85546875" style="206" customWidth="1"/>
    <col min="6408" max="6408" width="8.85546875" style="206" customWidth="1"/>
    <col min="6409" max="6649" width="9.140625" style="206" customWidth="1"/>
    <col min="6650" max="6650" width="30.28515625" style="206" customWidth="1"/>
    <col min="6651" max="6656" width="9.42578125" style="206"/>
    <col min="6657" max="6657" width="47.7109375" style="206" customWidth="1"/>
    <col min="6658" max="6658" width="10.5703125" style="206" customWidth="1"/>
    <col min="6659" max="6660" width="9.42578125" style="206" customWidth="1"/>
    <col min="6661" max="6661" width="10.42578125" style="206" customWidth="1"/>
    <col min="6662" max="6663" width="10.85546875" style="206" customWidth="1"/>
    <col min="6664" max="6664" width="8.85546875" style="206" customWidth="1"/>
    <col min="6665" max="6905" width="9.140625" style="206" customWidth="1"/>
    <col min="6906" max="6906" width="30.28515625" style="206" customWidth="1"/>
    <col min="6907" max="6912" width="9.42578125" style="206"/>
    <col min="6913" max="6913" width="47.7109375" style="206" customWidth="1"/>
    <col min="6914" max="6914" width="10.5703125" style="206" customWidth="1"/>
    <col min="6915" max="6916" width="9.42578125" style="206" customWidth="1"/>
    <col min="6917" max="6917" width="10.42578125" style="206" customWidth="1"/>
    <col min="6918" max="6919" width="10.85546875" style="206" customWidth="1"/>
    <col min="6920" max="6920" width="8.85546875" style="206" customWidth="1"/>
    <col min="6921" max="7161" width="9.140625" style="206" customWidth="1"/>
    <col min="7162" max="7162" width="30.28515625" style="206" customWidth="1"/>
    <col min="7163" max="7168" width="9.42578125" style="206"/>
    <col min="7169" max="7169" width="47.7109375" style="206" customWidth="1"/>
    <col min="7170" max="7170" width="10.5703125" style="206" customWidth="1"/>
    <col min="7171" max="7172" width="9.42578125" style="206" customWidth="1"/>
    <col min="7173" max="7173" width="10.42578125" style="206" customWidth="1"/>
    <col min="7174" max="7175" width="10.85546875" style="206" customWidth="1"/>
    <col min="7176" max="7176" width="8.85546875" style="206" customWidth="1"/>
    <col min="7177" max="7417" width="9.140625" style="206" customWidth="1"/>
    <col min="7418" max="7418" width="30.28515625" style="206" customWidth="1"/>
    <col min="7419" max="7424" width="9.42578125" style="206"/>
    <col min="7425" max="7425" width="47.7109375" style="206" customWidth="1"/>
    <col min="7426" max="7426" width="10.5703125" style="206" customWidth="1"/>
    <col min="7427" max="7428" width="9.42578125" style="206" customWidth="1"/>
    <col min="7429" max="7429" width="10.42578125" style="206" customWidth="1"/>
    <col min="7430" max="7431" width="10.85546875" style="206" customWidth="1"/>
    <col min="7432" max="7432" width="8.85546875" style="206" customWidth="1"/>
    <col min="7433" max="7673" width="9.140625" style="206" customWidth="1"/>
    <col min="7674" max="7674" width="30.28515625" style="206" customWidth="1"/>
    <col min="7675" max="7680" width="9.42578125" style="206"/>
    <col min="7681" max="7681" width="47.7109375" style="206" customWidth="1"/>
    <col min="7682" max="7682" width="10.5703125" style="206" customWidth="1"/>
    <col min="7683" max="7684" width="9.42578125" style="206" customWidth="1"/>
    <col min="7685" max="7685" width="10.42578125" style="206" customWidth="1"/>
    <col min="7686" max="7687" width="10.85546875" style="206" customWidth="1"/>
    <col min="7688" max="7688" width="8.85546875" style="206" customWidth="1"/>
    <col min="7689" max="7929" width="9.140625" style="206" customWidth="1"/>
    <col min="7930" max="7930" width="30.28515625" style="206" customWidth="1"/>
    <col min="7931" max="7936" width="9.42578125" style="206"/>
    <col min="7937" max="7937" width="47.7109375" style="206" customWidth="1"/>
    <col min="7938" max="7938" width="10.5703125" style="206" customWidth="1"/>
    <col min="7939" max="7940" width="9.42578125" style="206" customWidth="1"/>
    <col min="7941" max="7941" width="10.42578125" style="206" customWidth="1"/>
    <col min="7942" max="7943" width="10.85546875" style="206" customWidth="1"/>
    <col min="7944" max="7944" width="8.85546875" style="206" customWidth="1"/>
    <col min="7945" max="8185" width="9.140625" style="206" customWidth="1"/>
    <col min="8186" max="8186" width="30.28515625" style="206" customWidth="1"/>
    <col min="8187" max="8192" width="9.42578125" style="206"/>
    <col min="8193" max="8193" width="47.7109375" style="206" customWidth="1"/>
    <col min="8194" max="8194" width="10.5703125" style="206" customWidth="1"/>
    <col min="8195" max="8196" width="9.42578125" style="206" customWidth="1"/>
    <col min="8197" max="8197" width="10.42578125" style="206" customWidth="1"/>
    <col min="8198" max="8199" width="10.85546875" style="206" customWidth="1"/>
    <col min="8200" max="8200" width="8.85546875" style="206" customWidth="1"/>
    <col min="8201" max="8441" width="9.140625" style="206" customWidth="1"/>
    <col min="8442" max="8442" width="30.28515625" style="206" customWidth="1"/>
    <col min="8443" max="8448" width="9.42578125" style="206"/>
    <col min="8449" max="8449" width="47.7109375" style="206" customWidth="1"/>
    <col min="8450" max="8450" width="10.5703125" style="206" customWidth="1"/>
    <col min="8451" max="8452" width="9.42578125" style="206" customWidth="1"/>
    <col min="8453" max="8453" width="10.42578125" style="206" customWidth="1"/>
    <col min="8454" max="8455" width="10.85546875" style="206" customWidth="1"/>
    <col min="8456" max="8456" width="8.85546875" style="206" customWidth="1"/>
    <col min="8457" max="8697" width="9.140625" style="206" customWidth="1"/>
    <col min="8698" max="8698" width="30.28515625" style="206" customWidth="1"/>
    <col min="8699" max="8704" width="9.42578125" style="206"/>
    <col min="8705" max="8705" width="47.7109375" style="206" customWidth="1"/>
    <col min="8706" max="8706" width="10.5703125" style="206" customWidth="1"/>
    <col min="8707" max="8708" width="9.42578125" style="206" customWidth="1"/>
    <col min="8709" max="8709" width="10.42578125" style="206" customWidth="1"/>
    <col min="8710" max="8711" width="10.85546875" style="206" customWidth="1"/>
    <col min="8712" max="8712" width="8.85546875" style="206" customWidth="1"/>
    <col min="8713" max="8953" width="9.140625" style="206" customWidth="1"/>
    <col min="8954" max="8954" width="30.28515625" style="206" customWidth="1"/>
    <col min="8955" max="8960" width="9.42578125" style="206"/>
    <col min="8961" max="8961" width="47.7109375" style="206" customWidth="1"/>
    <col min="8962" max="8962" width="10.5703125" style="206" customWidth="1"/>
    <col min="8963" max="8964" width="9.42578125" style="206" customWidth="1"/>
    <col min="8965" max="8965" width="10.42578125" style="206" customWidth="1"/>
    <col min="8966" max="8967" width="10.85546875" style="206" customWidth="1"/>
    <col min="8968" max="8968" width="8.85546875" style="206" customWidth="1"/>
    <col min="8969" max="9209" width="9.140625" style="206" customWidth="1"/>
    <col min="9210" max="9210" width="30.28515625" style="206" customWidth="1"/>
    <col min="9211" max="9216" width="9.42578125" style="206"/>
    <col min="9217" max="9217" width="47.7109375" style="206" customWidth="1"/>
    <col min="9218" max="9218" width="10.5703125" style="206" customWidth="1"/>
    <col min="9219" max="9220" width="9.42578125" style="206" customWidth="1"/>
    <col min="9221" max="9221" width="10.42578125" style="206" customWidth="1"/>
    <col min="9222" max="9223" width="10.85546875" style="206" customWidth="1"/>
    <col min="9224" max="9224" width="8.85546875" style="206" customWidth="1"/>
    <col min="9225" max="9465" width="9.140625" style="206" customWidth="1"/>
    <col min="9466" max="9466" width="30.28515625" style="206" customWidth="1"/>
    <col min="9467" max="9472" width="9.42578125" style="206"/>
    <col min="9473" max="9473" width="47.7109375" style="206" customWidth="1"/>
    <col min="9474" max="9474" width="10.5703125" style="206" customWidth="1"/>
    <col min="9475" max="9476" width="9.42578125" style="206" customWidth="1"/>
    <col min="9477" max="9477" width="10.42578125" style="206" customWidth="1"/>
    <col min="9478" max="9479" width="10.85546875" style="206" customWidth="1"/>
    <col min="9480" max="9480" width="8.85546875" style="206" customWidth="1"/>
    <col min="9481" max="9721" width="9.140625" style="206" customWidth="1"/>
    <col min="9722" max="9722" width="30.28515625" style="206" customWidth="1"/>
    <col min="9723" max="9728" width="9.42578125" style="206"/>
    <col min="9729" max="9729" width="47.7109375" style="206" customWidth="1"/>
    <col min="9730" max="9730" width="10.5703125" style="206" customWidth="1"/>
    <col min="9731" max="9732" width="9.42578125" style="206" customWidth="1"/>
    <col min="9733" max="9733" width="10.42578125" style="206" customWidth="1"/>
    <col min="9734" max="9735" width="10.85546875" style="206" customWidth="1"/>
    <col min="9736" max="9736" width="8.85546875" style="206" customWidth="1"/>
    <col min="9737" max="9977" width="9.140625" style="206" customWidth="1"/>
    <col min="9978" max="9978" width="30.28515625" style="206" customWidth="1"/>
    <col min="9979" max="9984" width="9.42578125" style="206"/>
    <col min="9985" max="9985" width="47.7109375" style="206" customWidth="1"/>
    <col min="9986" max="9986" width="10.5703125" style="206" customWidth="1"/>
    <col min="9987" max="9988" width="9.42578125" style="206" customWidth="1"/>
    <col min="9989" max="9989" width="10.42578125" style="206" customWidth="1"/>
    <col min="9990" max="9991" width="10.85546875" style="206" customWidth="1"/>
    <col min="9992" max="9992" width="8.85546875" style="206" customWidth="1"/>
    <col min="9993" max="10233" width="9.140625" style="206" customWidth="1"/>
    <col min="10234" max="10234" width="30.28515625" style="206" customWidth="1"/>
    <col min="10235" max="10240" width="9.42578125" style="206"/>
    <col min="10241" max="10241" width="47.7109375" style="206" customWidth="1"/>
    <col min="10242" max="10242" width="10.5703125" style="206" customWidth="1"/>
    <col min="10243" max="10244" width="9.42578125" style="206" customWidth="1"/>
    <col min="10245" max="10245" width="10.42578125" style="206" customWidth="1"/>
    <col min="10246" max="10247" width="10.85546875" style="206" customWidth="1"/>
    <col min="10248" max="10248" width="8.85546875" style="206" customWidth="1"/>
    <col min="10249" max="10489" width="9.140625" style="206" customWidth="1"/>
    <col min="10490" max="10490" width="30.28515625" style="206" customWidth="1"/>
    <col min="10491" max="10496" width="9.42578125" style="206"/>
    <col min="10497" max="10497" width="47.7109375" style="206" customWidth="1"/>
    <col min="10498" max="10498" width="10.5703125" style="206" customWidth="1"/>
    <col min="10499" max="10500" width="9.42578125" style="206" customWidth="1"/>
    <col min="10501" max="10501" width="10.42578125" style="206" customWidth="1"/>
    <col min="10502" max="10503" width="10.85546875" style="206" customWidth="1"/>
    <col min="10504" max="10504" width="8.85546875" style="206" customWidth="1"/>
    <col min="10505" max="10745" width="9.140625" style="206" customWidth="1"/>
    <col min="10746" max="10746" width="30.28515625" style="206" customWidth="1"/>
    <col min="10747" max="10752" width="9.42578125" style="206"/>
    <col min="10753" max="10753" width="47.7109375" style="206" customWidth="1"/>
    <col min="10754" max="10754" width="10.5703125" style="206" customWidth="1"/>
    <col min="10755" max="10756" width="9.42578125" style="206" customWidth="1"/>
    <col min="10757" max="10757" width="10.42578125" style="206" customWidth="1"/>
    <col min="10758" max="10759" width="10.85546875" style="206" customWidth="1"/>
    <col min="10760" max="10760" width="8.85546875" style="206" customWidth="1"/>
    <col min="10761" max="11001" width="9.140625" style="206" customWidth="1"/>
    <col min="11002" max="11002" width="30.28515625" style="206" customWidth="1"/>
    <col min="11003" max="11008" width="9.42578125" style="206"/>
    <col min="11009" max="11009" width="47.7109375" style="206" customWidth="1"/>
    <col min="11010" max="11010" width="10.5703125" style="206" customWidth="1"/>
    <col min="11011" max="11012" width="9.42578125" style="206" customWidth="1"/>
    <col min="11013" max="11013" width="10.42578125" style="206" customWidth="1"/>
    <col min="11014" max="11015" width="10.85546875" style="206" customWidth="1"/>
    <col min="11016" max="11016" width="8.85546875" style="206" customWidth="1"/>
    <col min="11017" max="11257" width="9.140625" style="206" customWidth="1"/>
    <col min="11258" max="11258" width="30.28515625" style="206" customWidth="1"/>
    <col min="11259" max="11264" width="9.42578125" style="206"/>
    <col min="11265" max="11265" width="47.7109375" style="206" customWidth="1"/>
    <col min="11266" max="11266" width="10.5703125" style="206" customWidth="1"/>
    <col min="11267" max="11268" width="9.42578125" style="206" customWidth="1"/>
    <col min="11269" max="11269" width="10.42578125" style="206" customWidth="1"/>
    <col min="11270" max="11271" width="10.85546875" style="206" customWidth="1"/>
    <col min="11272" max="11272" width="8.85546875" style="206" customWidth="1"/>
    <col min="11273" max="11513" width="9.140625" style="206" customWidth="1"/>
    <col min="11514" max="11514" width="30.28515625" style="206" customWidth="1"/>
    <col min="11515" max="11520" width="9.42578125" style="206"/>
    <col min="11521" max="11521" width="47.7109375" style="206" customWidth="1"/>
    <col min="11522" max="11522" width="10.5703125" style="206" customWidth="1"/>
    <col min="11523" max="11524" width="9.42578125" style="206" customWidth="1"/>
    <col min="11525" max="11525" width="10.42578125" style="206" customWidth="1"/>
    <col min="11526" max="11527" width="10.85546875" style="206" customWidth="1"/>
    <col min="11528" max="11528" width="8.85546875" style="206" customWidth="1"/>
    <col min="11529" max="11769" width="9.140625" style="206" customWidth="1"/>
    <col min="11770" max="11770" width="30.28515625" style="206" customWidth="1"/>
    <col min="11771" max="11776" width="9.42578125" style="206"/>
    <col min="11777" max="11777" width="47.7109375" style="206" customWidth="1"/>
    <col min="11778" max="11778" width="10.5703125" style="206" customWidth="1"/>
    <col min="11779" max="11780" width="9.42578125" style="206" customWidth="1"/>
    <col min="11781" max="11781" width="10.42578125" style="206" customWidth="1"/>
    <col min="11782" max="11783" width="10.85546875" style="206" customWidth="1"/>
    <col min="11784" max="11784" width="8.85546875" style="206" customWidth="1"/>
    <col min="11785" max="12025" width="9.140625" style="206" customWidth="1"/>
    <col min="12026" max="12026" width="30.28515625" style="206" customWidth="1"/>
    <col min="12027" max="12032" width="9.42578125" style="206"/>
    <col min="12033" max="12033" width="47.7109375" style="206" customWidth="1"/>
    <col min="12034" max="12034" width="10.5703125" style="206" customWidth="1"/>
    <col min="12035" max="12036" width="9.42578125" style="206" customWidth="1"/>
    <col min="12037" max="12037" width="10.42578125" style="206" customWidth="1"/>
    <col min="12038" max="12039" width="10.85546875" style="206" customWidth="1"/>
    <col min="12040" max="12040" width="8.85546875" style="206" customWidth="1"/>
    <col min="12041" max="12281" width="9.140625" style="206" customWidth="1"/>
    <col min="12282" max="12282" width="30.28515625" style="206" customWidth="1"/>
    <col min="12283" max="12288" width="9.42578125" style="206"/>
    <col min="12289" max="12289" width="47.7109375" style="206" customWidth="1"/>
    <col min="12290" max="12290" width="10.5703125" style="206" customWidth="1"/>
    <col min="12291" max="12292" width="9.42578125" style="206" customWidth="1"/>
    <col min="12293" max="12293" width="10.42578125" style="206" customWidth="1"/>
    <col min="12294" max="12295" width="10.85546875" style="206" customWidth="1"/>
    <col min="12296" max="12296" width="8.85546875" style="206" customWidth="1"/>
    <col min="12297" max="12537" width="9.140625" style="206" customWidth="1"/>
    <col min="12538" max="12538" width="30.28515625" style="206" customWidth="1"/>
    <col min="12539" max="12544" width="9.42578125" style="206"/>
    <col min="12545" max="12545" width="47.7109375" style="206" customWidth="1"/>
    <col min="12546" max="12546" width="10.5703125" style="206" customWidth="1"/>
    <col min="12547" max="12548" width="9.42578125" style="206" customWidth="1"/>
    <col min="12549" max="12549" width="10.42578125" style="206" customWidth="1"/>
    <col min="12550" max="12551" width="10.85546875" style="206" customWidth="1"/>
    <col min="12552" max="12552" width="8.85546875" style="206" customWidth="1"/>
    <col min="12553" max="12793" width="9.140625" style="206" customWidth="1"/>
    <col min="12794" max="12794" width="30.28515625" style="206" customWidth="1"/>
    <col min="12795" max="12800" width="9.42578125" style="206"/>
    <col min="12801" max="12801" width="47.7109375" style="206" customWidth="1"/>
    <col min="12802" max="12802" width="10.5703125" style="206" customWidth="1"/>
    <col min="12803" max="12804" width="9.42578125" style="206" customWidth="1"/>
    <col min="12805" max="12805" width="10.42578125" style="206" customWidth="1"/>
    <col min="12806" max="12807" width="10.85546875" style="206" customWidth="1"/>
    <col min="12808" max="12808" width="8.85546875" style="206" customWidth="1"/>
    <col min="12809" max="13049" width="9.140625" style="206" customWidth="1"/>
    <col min="13050" max="13050" width="30.28515625" style="206" customWidth="1"/>
    <col min="13051" max="13056" width="9.42578125" style="206"/>
    <col min="13057" max="13057" width="47.7109375" style="206" customWidth="1"/>
    <col min="13058" max="13058" width="10.5703125" style="206" customWidth="1"/>
    <col min="13059" max="13060" width="9.42578125" style="206" customWidth="1"/>
    <col min="13061" max="13061" width="10.42578125" style="206" customWidth="1"/>
    <col min="13062" max="13063" width="10.85546875" style="206" customWidth="1"/>
    <col min="13064" max="13064" width="8.85546875" style="206" customWidth="1"/>
    <col min="13065" max="13305" width="9.140625" style="206" customWidth="1"/>
    <col min="13306" max="13306" width="30.28515625" style="206" customWidth="1"/>
    <col min="13307" max="13312" width="9.42578125" style="206"/>
    <col min="13313" max="13313" width="47.7109375" style="206" customWidth="1"/>
    <col min="13314" max="13314" width="10.5703125" style="206" customWidth="1"/>
    <col min="13315" max="13316" width="9.42578125" style="206" customWidth="1"/>
    <col min="13317" max="13317" width="10.42578125" style="206" customWidth="1"/>
    <col min="13318" max="13319" width="10.85546875" style="206" customWidth="1"/>
    <col min="13320" max="13320" width="8.85546875" style="206" customWidth="1"/>
    <col min="13321" max="13561" width="9.140625" style="206" customWidth="1"/>
    <col min="13562" max="13562" width="30.28515625" style="206" customWidth="1"/>
    <col min="13563" max="13568" width="9.42578125" style="206"/>
    <col min="13569" max="13569" width="47.7109375" style="206" customWidth="1"/>
    <col min="13570" max="13570" width="10.5703125" style="206" customWidth="1"/>
    <col min="13571" max="13572" width="9.42578125" style="206" customWidth="1"/>
    <col min="13573" max="13573" width="10.42578125" style="206" customWidth="1"/>
    <col min="13574" max="13575" width="10.85546875" style="206" customWidth="1"/>
    <col min="13576" max="13576" width="8.85546875" style="206" customWidth="1"/>
    <col min="13577" max="13817" width="9.140625" style="206" customWidth="1"/>
    <col min="13818" max="13818" width="30.28515625" style="206" customWidth="1"/>
    <col min="13819" max="13824" width="9.42578125" style="206"/>
    <col min="13825" max="13825" width="47.7109375" style="206" customWidth="1"/>
    <col min="13826" max="13826" width="10.5703125" style="206" customWidth="1"/>
    <col min="13827" max="13828" width="9.42578125" style="206" customWidth="1"/>
    <col min="13829" max="13829" width="10.42578125" style="206" customWidth="1"/>
    <col min="13830" max="13831" width="10.85546875" style="206" customWidth="1"/>
    <col min="13832" max="13832" width="8.85546875" style="206" customWidth="1"/>
    <col min="13833" max="14073" width="9.140625" style="206" customWidth="1"/>
    <col min="14074" max="14074" width="30.28515625" style="206" customWidth="1"/>
    <col min="14075" max="14080" width="9.42578125" style="206"/>
    <col min="14081" max="14081" width="47.7109375" style="206" customWidth="1"/>
    <col min="14082" max="14082" width="10.5703125" style="206" customWidth="1"/>
    <col min="14083" max="14084" width="9.42578125" style="206" customWidth="1"/>
    <col min="14085" max="14085" width="10.42578125" style="206" customWidth="1"/>
    <col min="14086" max="14087" width="10.85546875" style="206" customWidth="1"/>
    <col min="14088" max="14088" width="8.85546875" style="206" customWidth="1"/>
    <col min="14089" max="14329" width="9.140625" style="206" customWidth="1"/>
    <col min="14330" max="14330" width="30.28515625" style="206" customWidth="1"/>
    <col min="14331" max="14336" width="9.42578125" style="206"/>
    <col min="14337" max="14337" width="47.7109375" style="206" customWidth="1"/>
    <col min="14338" max="14338" width="10.5703125" style="206" customWidth="1"/>
    <col min="14339" max="14340" width="9.42578125" style="206" customWidth="1"/>
    <col min="14341" max="14341" width="10.42578125" style="206" customWidth="1"/>
    <col min="14342" max="14343" width="10.85546875" style="206" customWidth="1"/>
    <col min="14344" max="14344" width="8.85546875" style="206" customWidth="1"/>
    <col min="14345" max="14585" width="9.140625" style="206" customWidth="1"/>
    <col min="14586" max="14586" width="30.28515625" style="206" customWidth="1"/>
    <col min="14587" max="14592" width="9.42578125" style="206"/>
    <col min="14593" max="14593" width="47.7109375" style="206" customWidth="1"/>
    <col min="14594" max="14594" width="10.5703125" style="206" customWidth="1"/>
    <col min="14595" max="14596" width="9.42578125" style="206" customWidth="1"/>
    <col min="14597" max="14597" width="10.42578125" style="206" customWidth="1"/>
    <col min="14598" max="14599" width="10.85546875" style="206" customWidth="1"/>
    <col min="14600" max="14600" width="8.85546875" style="206" customWidth="1"/>
    <col min="14601" max="14841" width="9.140625" style="206" customWidth="1"/>
    <col min="14842" max="14842" width="30.28515625" style="206" customWidth="1"/>
    <col min="14843" max="14848" width="9.42578125" style="206"/>
    <col min="14849" max="14849" width="47.7109375" style="206" customWidth="1"/>
    <col min="14850" max="14850" width="10.5703125" style="206" customWidth="1"/>
    <col min="14851" max="14852" width="9.42578125" style="206" customWidth="1"/>
    <col min="14853" max="14853" width="10.42578125" style="206" customWidth="1"/>
    <col min="14854" max="14855" width="10.85546875" style="206" customWidth="1"/>
    <col min="14856" max="14856" width="8.85546875" style="206" customWidth="1"/>
    <col min="14857" max="15097" width="9.140625" style="206" customWidth="1"/>
    <col min="15098" max="15098" width="30.28515625" style="206" customWidth="1"/>
    <col min="15099" max="15104" width="9.42578125" style="206"/>
    <col min="15105" max="15105" width="47.7109375" style="206" customWidth="1"/>
    <col min="15106" max="15106" width="10.5703125" style="206" customWidth="1"/>
    <col min="15107" max="15108" width="9.42578125" style="206" customWidth="1"/>
    <col min="15109" max="15109" width="10.42578125" style="206" customWidth="1"/>
    <col min="15110" max="15111" width="10.85546875" style="206" customWidth="1"/>
    <col min="15112" max="15112" width="8.85546875" style="206" customWidth="1"/>
    <col min="15113" max="15353" width="9.140625" style="206" customWidth="1"/>
    <col min="15354" max="15354" width="30.28515625" style="206" customWidth="1"/>
    <col min="15355" max="15360" width="9.42578125" style="206"/>
    <col min="15361" max="15361" width="47.7109375" style="206" customWidth="1"/>
    <col min="15362" max="15362" width="10.5703125" style="206" customWidth="1"/>
    <col min="15363" max="15364" width="9.42578125" style="206" customWidth="1"/>
    <col min="15365" max="15365" width="10.42578125" style="206" customWidth="1"/>
    <col min="15366" max="15367" width="10.85546875" style="206" customWidth="1"/>
    <col min="15368" max="15368" width="8.85546875" style="206" customWidth="1"/>
    <col min="15369" max="15609" width="9.140625" style="206" customWidth="1"/>
    <col min="15610" max="15610" width="30.28515625" style="206" customWidth="1"/>
    <col min="15611" max="15616" width="9.42578125" style="206"/>
    <col min="15617" max="15617" width="47.7109375" style="206" customWidth="1"/>
    <col min="15618" max="15618" width="10.5703125" style="206" customWidth="1"/>
    <col min="15619" max="15620" width="9.42578125" style="206" customWidth="1"/>
    <col min="15621" max="15621" width="10.42578125" style="206" customWidth="1"/>
    <col min="15622" max="15623" width="10.85546875" style="206" customWidth="1"/>
    <col min="15624" max="15624" width="8.85546875" style="206" customWidth="1"/>
    <col min="15625" max="15865" width="9.140625" style="206" customWidth="1"/>
    <col min="15866" max="15866" width="30.28515625" style="206" customWidth="1"/>
    <col min="15867" max="15872" width="9.42578125" style="206"/>
    <col min="15873" max="15873" width="47.7109375" style="206" customWidth="1"/>
    <col min="15874" max="15874" width="10.5703125" style="206" customWidth="1"/>
    <col min="15875" max="15876" width="9.42578125" style="206" customWidth="1"/>
    <col min="15877" max="15877" width="10.42578125" style="206" customWidth="1"/>
    <col min="15878" max="15879" width="10.85546875" style="206" customWidth="1"/>
    <col min="15880" max="15880" width="8.85546875" style="206" customWidth="1"/>
    <col min="15881" max="16121" width="9.140625" style="206" customWidth="1"/>
    <col min="16122" max="16122" width="30.28515625" style="206" customWidth="1"/>
    <col min="16123" max="16128" width="9.42578125" style="206"/>
    <col min="16129" max="16129" width="47.7109375" style="206" customWidth="1"/>
    <col min="16130" max="16130" width="10.5703125" style="206" customWidth="1"/>
    <col min="16131" max="16132" width="9.42578125" style="206" customWidth="1"/>
    <col min="16133" max="16133" width="10.42578125" style="206" customWidth="1"/>
    <col min="16134" max="16135" width="10.85546875" style="206" customWidth="1"/>
    <col min="16136" max="16136" width="8.85546875" style="206" customWidth="1"/>
    <col min="16137" max="16377" width="9.140625" style="206" customWidth="1"/>
    <col min="16378" max="16378" width="30.28515625" style="206" customWidth="1"/>
    <col min="16379" max="16384" width="9.42578125" style="206"/>
  </cols>
  <sheetData>
    <row r="1" spans="1:12">
      <c r="A1" s="211" t="s">
        <v>327</v>
      </c>
      <c r="B1" s="210"/>
      <c r="C1" s="210"/>
      <c r="F1" s="211"/>
      <c r="G1" s="211"/>
      <c r="H1" s="211"/>
    </row>
    <row r="2" spans="1:12">
      <c r="A2" s="392" t="s">
        <v>328</v>
      </c>
      <c r="B2" s="212"/>
      <c r="C2" s="212"/>
      <c r="F2" s="213"/>
      <c r="G2" s="213"/>
      <c r="H2" s="213"/>
    </row>
    <row r="3" spans="1:12" ht="15" customHeight="1" thickBot="1"/>
    <row r="4" spans="1:12" ht="58.5" customHeight="1">
      <c r="A4" s="899" t="s">
        <v>97</v>
      </c>
      <c r="B4" s="1015" t="s">
        <v>102</v>
      </c>
      <c r="C4" s="1016"/>
      <c r="D4" s="1016"/>
      <c r="E4" s="1016"/>
      <c r="F4" s="1013" t="s">
        <v>103</v>
      </c>
      <c r="G4" s="1013" t="s">
        <v>104</v>
      </c>
      <c r="H4" s="1026" t="s">
        <v>105</v>
      </c>
    </row>
    <row r="5" spans="1:12" ht="83.25" customHeight="1">
      <c r="A5" s="903"/>
      <c r="B5" s="1017" t="s">
        <v>295</v>
      </c>
      <c r="C5" s="1020" t="s">
        <v>106</v>
      </c>
      <c r="D5" s="1023" t="s">
        <v>107</v>
      </c>
      <c r="E5" s="1023"/>
      <c r="F5" s="1024"/>
      <c r="G5" s="1024"/>
      <c r="H5" s="1027"/>
    </row>
    <row r="6" spans="1:12" ht="51.75" customHeight="1">
      <c r="A6" s="903"/>
      <c r="B6" s="1018"/>
      <c r="C6" s="1021"/>
      <c r="D6" s="1029" t="s">
        <v>326</v>
      </c>
      <c r="E6" s="1029" t="s">
        <v>100</v>
      </c>
      <c r="F6" s="1025"/>
      <c r="G6" s="1025"/>
      <c r="H6" s="1028"/>
    </row>
    <row r="7" spans="1:12" ht="21" customHeight="1" thickBot="1">
      <c r="A7" s="900"/>
      <c r="B7" s="1019"/>
      <c r="C7" s="1022"/>
      <c r="D7" s="1014"/>
      <c r="E7" s="1014"/>
      <c r="F7" s="943" t="s">
        <v>108</v>
      </c>
      <c r="G7" s="943"/>
      <c r="H7" s="944"/>
    </row>
    <row r="8" spans="1:12" ht="15" customHeight="1">
      <c r="A8" s="577"/>
      <c r="B8" s="394"/>
      <c r="C8" s="395"/>
      <c r="D8" s="583"/>
      <c r="E8" s="583"/>
      <c r="F8" s="583"/>
      <c r="G8" s="584"/>
      <c r="H8" s="584"/>
    </row>
    <row r="9" spans="1:12" ht="12.75" customHeight="1">
      <c r="A9" s="162" t="s">
        <v>77</v>
      </c>
      <c r="B9" s="1164">
        <v>1643981</v>
      </c>
      <c r="C9" s="1166">
        <v>100</v>
      </c>
      <c r="D9" s="1164">
        <v>113872</v>
      </c>
      <c r="E9" s="1166">
        <v>100</v>
      </c>
      <c r="F9" s="175">
        <v>2.6</v>
      </c>
      <c r="G9" s="175">
        <v>34.5</v>
      </c>
      <c r="H9" s="175">
        <v>62.9</v>
      </c>
      <c r="J9" s="594"/>
      <c r="K9" s="594"/>
      <c r="L9" s="594"/>
    </row>
    <row r="10" spans="1:12" ht="12.75" customHeight="1">
      <c r="A10" s="163" t="s">
        <v>78</v>
      </c>
      <c r="B10" s="1164">
        <v>333160</v>
      </c>
      <c r="C10" s="1166">
        <v>20.3</v>
      </c>
      <c r="D10" s="1164">
        <v>112695</v>
      </c>
      <c r="E10" s="1166">
        <v>99</v>
      </c>
      <c r="F10" s="175">
        <v>0.9</v>
      </c>
      <c r="G10" s="175">
        <v>38.6</v>
      </c>
      <c r="H10" s="175">
        <v>60.5</v>
      </c>
      <c r="J10" s="594"/>
      <c r="K10" s="594"/>
      <c r="L10" s="594"/>
    </row>
    <row r="11" spans="1:12" ht="12.75" customHeight="1">
      <c r="A11" s="164" t="s">
        <v>79</v>
      </c>
      <c r="B11" s="1165"/>
      <c r="C11" s="1162"/>
      <c r="D11" s="1165"/>
      <c r="E11" s="1162"/>
      <c r="F11" s="110"/>
      <c r="G11" s="110"/>
      <c r="H11" s="110"/>
    </row>
    <row r="12" spans="1:12" ht="12.75" customHeight="1">
      <c r="A12" s="165" t="s">
        <v>4</v>
      </c>
      <c r="B12" s="1165">
        <v>130823</v>
      </c>
      <c r="C12" s="1162">
        <v>8</v>
      </c>
      <c r="D12" s="1165">
        <v>100619</v>
      </c>
      <c r="E12" s="1162">
        <v>88.4</v>
      </c>
      <c r="F12" s="110">
        <v>1.3</v>
      </c>
      <c r="G12" s="110">
        <v>32.299999999999997</v>
      </c>
      <c r="H12" s="110">
        <v>66.400000000000006</v>
      </c>
      <c r="J12" s="594"/>
      <c r="K12" s="594"/>
      <c r="L12" s="594"/>
    </row>
    <row r="13" spans="1:12" ht="12.75" customHeight="1">
      <c r="A13" s="165" t="s">
        <v>5</v>
      </c>
      <c r="B13" s="1165">
        <v>202337</v>
      </c>
      <c r="C13" s="1162">
        <v>12.3</v>
      </c>
      <c r="D13" s="1165">
        <v>122175</v>
      </c>
      <c r="E13" s="1162">
        <v>107.3</v>
      </c>
      <c r="F13" s="110">
        <v>0.7</v>
      </c>
      <c r="G13" s="110">
        <v>42.7</v>
      </c>
      <c r="H13" s="110">
        <v>56.6</v>
      </c>
      <c r="J13" s="594"/>
      <c r="K13" s="594"/>
      <c r="L13" s="594"/>
    </row>
    <row r="14" spans="1:12" ht="12.75" customHeight="1">
      <c r="A14" s="163" t="s">
        <v>80</v>
      </c>
      <c r="B14" s="1164">
        <v>260135</v>
      </c>
      <c r="C14" s="1166">
        <v>15.8</v>
      </c>
      <c r="D14" s="1164">
        <v>112084</v>
      </c>
      <c r="E14" s="1166">
        <v>98.4</v>
      </c>
      <c r="F14" s="175">
        <v>3.5</v>
      </c>
      <c r="G14" s="175">
        <v>36.9</v>
      </c>
      <c r="H14" s="175">
        <v>59.6</v>
      </c>
      <c r="J14" s="594"/>
      <c r="K14" s="594"/>
      <c r="L14" s="594"/>
    </row>
    <row r="15" spans="1:12" ht="12.75" customHeight="1">
      <c r="A15" s="164" t="s">
        <v>79</v>
      </c>
      <c r="B15" s="1165"/>
      <c r="C15" s="1162"/>
      <c r="D15" s="1165"/>
      <c r="E15" s="1162"/>
      <c r="F15" s="110"/>
      <c r="G15" s="110"/>
      <c r="H15" s="110"/>
    </row>
    <row r="16" spans="1:12" ht="12.75" customHeight="1">
      <c r="A16" s="165" t="s">
        <v>11</v>
      </c>
      <c r="B16" s="1165">
        <v>162337</v>
      </c>
      <c r="C16" s="1162">
        <v>9.9</v>
      </c>
      <c r="D16" s="1165">
        <v>111549</v>
      </c>
      <c r="E16" s="1162">
        <v>98</v>
      </c>
      <c r="F16" s="110">
        <v>3.7</v>
      </c>
      <c r="G16" s="110">
        <v>37.700000000000003</v>
      </c>
      <c r="H16" s="110">
        <v>58.6</v>
      </c>
      <c r="J16" s="594"/>
      <c r="K16" s="594"/>
      <c r="L16" s="594"/>
    </row>
    <row r="17" spans="1:12" ht="12.75" customHeight="1">
      <c r="A17" s="165" t="s">
        <v>12</v>
      </c>
      <c r="B17" s="1165">
        <v>61276</v>
      </c>
      <c r="C17" s="1162">
        <v>3.7</v>
      </c>
      <c r="D17" s="1165">
        <v>115074</v>
      </c>
      <c r="E17" s="1162">
        <v>101.1</v>
      </c>
      <c r="F17" s="110">
        <v>3</v>
      </c>
      <c r="G17" s="110">
        <v>32</v>
      </c>
      <c r="H17" s="110">
        <v>65</v>
      </c>
      <c r="J17" s="594"/>
      <c r="K17" s="594"/>
      <c r="L17" s="594"/>
    </row>
    <row r="18" spans="1:12" ht="12.75" customHeight="1">
      <c r="A18" s="165" t="s">
        <v>10</v>
      </c>
      <c r="B18" s="1165">
        <v>36522</v>
      </c>
      <c r="C18" s="1162">
        <v>2.2000000000000002</v>
      </c>
      <c r="D18" s="1165">
        <v>109645</v>
      </c>
      <c r="E18" s="1162">
        <v>96.3</v>
      </c>
      <c r="F18" s="110">
        <v>3.4</v>
      </c>
      <c r="G18" s="110">
        <v>41.6</v>
      </c>
      <c r="H18" s="110">
        <v>55</v>
      </c>
      <c r="J18" s="594"/>
      <c r="K18" s="594"/>
      <c r="L18" s="594"/>
    </row>
    <row r="19" spans="1:12" ht="12.75" customHeight="1">
      <c r="A19" s="163" t="s">
        <v>81</v>
      </c>
      <c r="B19" s="1164">
        <v>171503</v>
      </c>
      <c r="C19" s="1166">
        <v>10.4</v>
      </c>
      <c r="D19" s="1164">
        <v>123109</v>
      </c>
      <c r="E19" s="1166">
        <v>108.1</v>
      </c>
      <c r="F19" s="175">
        <v>1.7</v>
      </c>
      <c r="G19" s="175">
        <v>40.9</v>
      </c>
      <c r="H19" s="175">
        <v>57.5</v>
      </c>
      <c r="J19" s="594"/>
      <c r="K19" s="594"/>
      <c r="L19" s="594"/>
    </row>
    <row r="20" spans="1:12" ht="12.75" customHeight="1">
      <c r="A20" s="164" t="s">
        <v>79</v>
      </c>
      <c r="B20" s="1165"/>
      <c r="C20" s="1162"/>
      <c r="D20" s="1165"/>
      <c r="E20" s="1162"/>
      <c r="F20" s="110"/>
      <c r="G20" s="110"/>
      <c r="H20" s="110"/>
    </row>
    <row r="21" spans="1:12" ht="12.75" customHeight="1">
      <c r="A21" s="165" t="s">
        <v>13</v>
      </c>
      <c r="B21" s="1165">
        <v>137639</v>
      </c>
      <c r="C21" s="1162">
        <v>8.4</v>
      </c>
      <c r="D21" s="1165">
        <v>127705</v>
      </c>
      <c r="E21" s="1162">
        <v>112.1</v>
      </c>
      <c r="F21" s="110">
        <v>1.4</v>
      </c>
      <c r="G21" s="110">
        <v>41</v>
      </c>
      <c r="H21" s="110">
        <v>57.7</v>
      </c>
      <c r="J21" s="594"/>
      <c r="K21" s="594"/>
      <c r="L21" s="594"/>
    </row>
    <row r="22" spans="1:12" ht="12.75" customHeight="1">
      <c r="A22" s="165" t="s">
        <v>14</v>
      </c>
      <c r="B22" s="1165">
        <v>33863</v>
      </c>
      <c r="C22" s="1162">
        <v>2.1</v>
      </c>
      <c r="D22" s="1165">
        <v>107399</v>
      </c>
      <c r="E22" s="1162">
        <v>94.3</v>
      </c>
      <c r="F22" s="110">
        <v>3</v>
      </c>
      <c r="G22" s="110">
        <v>40.4</v>
      </c>
      <c r="H22" s="110">
        <v>56.6</v>
      </c>
      <c r="J22" s="594"/>
      <c r="K22" s="594"/>
      <c r="L22" s="594"/>
    </row>
    <row r="23" spans="1:12" ht="12.75" customHeight="1">
      <c r="A23" s="163" t="s">
        <v>82</v>
      </c>
      <c r="B23" s="1164">
        <v>212363</v>
      </c>
      <c r="C23" s="1166">
        <v>12.9</v>
      </c>
      <c r="D23" s="1164">
        <v>108598</v>
      </c>
      <c r="E23" s="1166">
        <v>95.4</v>
      </c>
      <c r="F23" s="175">
        <v>3.5</v>
      </c>
      <c r="G23" s="175">
        <v>36</v>
      </c>
      <c r="H23" s="175">
        <v>60.6</v>
      </c>
      <c r="J23" s="594"/>
      <c r="K23" s="594"/>
      <c r="L23" s="594"/>
    </row>
    <row r="24" spans="1:12" ht="12.75" customHeight="1">
      <c r="A24" s="164" t="s">
        <v>79</v>
      </c>
      <c r="B24" s="1165"/>
      <c r="C24" s="1162"/>
      <c r="D24" s="1165"/>
      <c r="E24" s="1162"/>
      <c r="F24" s="110"/>
      <c r="G24" s="110"/>
      <c r="H24" s="110"/>
    </row>
    <row r="25" spans="1:12" ht="12.75" customHeight="1">
      <c r="A25" s="165" t="s">
        <v>17</v>
      </c>
      <c r="B25" s="1165">
        <v>72737</v>
      </c>
      <c r="C25" s="1162">
        <v>4.4000000000000004</v>
      </c>
      <c r="D25" s="1165">
        <v>102757</v>
      </c>
      <c r="E25" s="1162">
        <v>90.2</v>
      </c>
      <c r="F25" s="110">
        <v>3.8</v>
      </c>
      <c r="G25" s="110">
        <v>36.700000000000003</v>
      </c>
      <c r="H25" s="110">
        <v>59.5</v>
      </c>
      <c r="I25" s="396"/>
      <c r="J25" s="594"/>
      <c r="K25" s="594"/>
      <c r="L25" s="594"/>
    </row>
    <row r="26" spans="1:12" ht="12.75" customHeight="1">
      <c r="A26" s="165" t="s">
        <v>16</v>
      </c>
      <c r="B26" s="1165">
        <v>43832</v>
      </c>
      <c r="C26" s="1162">
        <v>2.7</v>
      </c>
      <c r="D26" s="1165">
        <v>101178</v>
      </c>
      <c r="E26" s="1162">
        <v>88.9</v>
      </c>
      <c r="F26" s="110">
        <v>5.7</v>
      </c>
      <c r="G26" s="110">
        <v>35.1</v>
      </c>
      <c r="H26" s="110">
        <v>59.2</v>
      </c>
      <c r="I26" s="396"/>
      <c r="J26" s="594"/>
      <c r="K26" s="594"/>
      <c r="L26" s="594"/>
    </row>
    <row r="27" spans="1:12" ht="12.75" customHeight="1">
      <c r="A27" s="165" t="s">
        <v>15</v>
      </c>
      <c r="B27" s="1165">
        <v>95794</v>
      </c>
      <c r="C27" s="1162">
        <v>5.8</v>
      </c>
      <c r="D27" s="1165">
        <v>117622</v>
      </c>
      <c r="E27" s="1162">
        <v>103.3</v>
      </c>
      <c r="F27" s="110">
        <v>2.1</v>
      </c>
      <c r="G27" s="110">
        <v>35.9</v>
      </c>
      <c r="H27" s="110">
        <v>61.9</v>
      </c>
      <c r="J27" s="594"/>
      <c r="K27" s="594"/>
      <c r="L27" s="594"/>
    </row>
    <row r="28" spans="1:12" ht="12.75" customHeight="1">
      <c r="A28" s="163" t="s">
        <v>83</v>
      </c>
      <c r="B28" s="1164">
        <v>137730</v>
      </c>
      <c r="C28" s="1166">
        <v>8.4</v>
      </c>
      <c r="D28" s="1164">
        <v>97776</v>
      </c>
      <c r="E28" s="1166">
        <v>85.9</v>
      </c>
      <c r="F28" s="175">
        <v>3.5</v>
      </c>
      <c r="G28" s="175">
        <v>36.799999999999997</v>
      </c>
      <c r="H28" s="175">
        <v>59.7</v>
      </c>
      <c r="J28" s="594"/>
      <c r="K28" s="594"/>
      <c r="L28" s="594"/>
    </row>
    <row r="29" spans="1:12" ht="12.75" customHeight="1">
      <c r="A29" s="164" t="s">
        <v>79</v>
      </c>
      <c r="B29" s="1165"/>
      <c r="C29" s="381"/>
      <c r="D29" s="1165"/>
      <c r="E29" s="381"/>
      <c r="F29" s="110"/>
      <c r="G29" s="110"/>
      <c r="H29" s="110"/>
    </row>
    <row r="30" spans="1:12" ht="12.75" customHeight="1">
      <c r="A30" s="165" t="s">
        <v>3</v>
      </c>
      <c r="B30" s="1165">
        <v>99354</v>
      </c>
      <c r="C30" s="1162">
        <v>6</v>
      </c>
      <c r="D30" s="1165">
        <v>103942</v>
      </c>
      <c r="E30" s="1162">
        <v>91.3</v>
      </c>
      <c r="F30" s="110">
        <v>3.3</v>
      </c>
      <c r="G30" s="110">
        <v>37.299999999999997</v>
      </c>
      <c r="H30" s="110">
        <v>59.4</v>
      </c>
      <c r="J30" s="196"/>
      <c r="K30" s="204"/>
      <c r="L30" s="594"/>
    </row>
    <row r="31" spans="1:12" ht="12.75" customHeight="1">
      <c r="A31" s="165" t="s">
        <v>9</v>
      </c>
      <c r="B31" s="1165">
        <v>38376</v>
      </c>
      <c r="C31" s="1162">
        <v>2.2999999999999998</v>
      </c>
      <c r="D31" s="1165">
        <v>84759</v>
      </c>
      <c r="E31" s="1162">
        <v>74.400000000000006</v>
      </c>
      <c r="F31" s="110">
        <v>4</v>
      </c>
      <c r="G31" s="110">
        <v>35.5</v>
      </c>
      <c r="H31" s="110">
        <v>60.5</v>
      </c>
      <c r="J31" s="196"/>
      <c r="K31" s="204"/>
      <c r="L31" s="594"/>
    </row>
    <row r="32" spans="1:12" ht="12.75" customHeight="1">
      <c r="A32" s="163" t="s">
        <v>84</v>
      </c>
      <c r="B32" s="1164">
        <v>163028</v>
      </c>
      <c r="C32" s="1166">
        <v>9.9</v>
      </c>
      <c r="D32" s="1164">
        <v>84529</v>
      </c>
      <c r="E32" s="1166">
        <v>74.2</v>
      </c>
      <c r="F32" s="175">
        <v>4.0999999999999996</v>
      </c>
      <c r="G32" s="175">
        <v>33</v>
      </c>
      <c r="H32" s="175">
        <v>62.9</v>
      </c>
      <c r="J32" s="594"/>
      <c r="K32" s="594"/>
      <c r="L32" s="594"/>
    </row>
    <row r="33" spans="1:12" ht="12.75" customHeight="1">
      <c r="A33" s="164" t="s">
        <v>79</v>
      </c>
      <c r="B33" s="1165"/>
      <c r="C33" s="381"/>
      <c r="D33" s="1165"/>
      <c r="E33" s="381"/>
      <c r="F33" s="110"/>
      <c r="G33" s="110"/>
      <c r="H33" s="110"/>
    </row>
    <row r="34" spans="1:12" ht="12.75" customHeight="1">
      <c r="A34" s="166" t="s">
        <v>6</v>
      </c>
      <c r="B34" s="1165">
        <v>62952</v>
      </c>
      <c r="C34" s="1162">
        <v>3.8</v>
      </c>
      <c r="D34" s="1165">
        <v>81789</v>
      </c>
      <c r="E34" s="1162">
        <v>71.8</v>
      </c>
      <c r="F34" s="110">
        <v>5.3</v>
      </c>
      <c r="G34" s="110">
        <v>28.7</v>
      </c>
      <c r="H34" s="110">
        <v>66</v>
      </c>
      <c r="J34" s="594"/>
      <c r="K34" s="594"/>
      <c r="L34" s="594"/>
    </row>
    <row r="35" spans="1:12" ht="12.75" customHeight="1">
      <c r="A35" s="166" t="s">
        <v>7</v>
      </c>
      <c r="B35" s="1165">
        <v>64098</v>
      </c>
      <c r="C35" s="1162">
        <v>3.9</v>
      </c>
      <c r="D35" s="1165">
        <v>85093</v>
      </c>
      <c r="E35" s="1162">
        <v>74.7</v>
      </c>
      <c r="F35" s="110">
        <v>1.5</v>
      </c>
      <c r="G35" s="110">
        <v>39</v>
      </c>
      <c r="H35" s="110">
        <v>59.5</v>
      </c>
      <c r="J35" s="594"/>
      <c r="K35" s="594"/>
      <c r="L35" s="594"/>
    </row>
    <row r="36" spans="1:12" ht="12.75" customHeight="1">
      <c r="A36" s="165" t="s">
        <v>8</v>
      </c>
      <c r="B36" s="1165">
        <v>35979</v>
      </c>
      <c r="C36" s="1162">
        <v>2.2000000000000002</v>
      </c>
      <c r="D36" s="1165">
        <v>88680</v>
      </c>
      <c r="E36" s="1162">
        <v>77.900000000000006</v>
      </c>
      <c r="F36" s="110">
        <v>6.5</v>
      </c>
      <c r="G36" s="110">
        <v>30.1</v>
      </c>
      <c r="H36" s="110">
        <v>63.4</v>
      </c>
      <c r="J36" s="594"/>
      <c r="K36" s="594"/>
      <c r="L36" s="594"/>
    </row>
    <row r="37" spans="1:12" ht="12.75" customHeight="1">
      <c r="A37" s="163" t="s">
        <v>85</v>
      </c>
      <c r="B37" s="1164">
        <v>366062</v>
      </c>
      <c r="C37" s="1166">
        <v>22.3</v>
      </c>
      <c r="D37" s="1164">
        <v>147962</v>
      </c>
      <c r="E37" s="1166">
        <v>129.9</v>
      </c>
      <c r="F37" s="175">
        <v>2.4</v>
      </c>
      <c r="G37" s="175">
        <v>25.2</v>
      </c>
      <c r="H37" s="175">
        <v>72.400000000000006</v>
      </c>
      <c r="J37" s="594"/>
      <c r="K37" s="594"/>
      <c r="L37" s="594"/>
    </row>
    <row r="38" spans="1:12" ht="12.75" customHeight="1">
      <c r="A38" s="164" t="s">
        <v>79</v>
      </c>
      <c r="B38" s="1165"/>
      <c r="C38" s="1166"/>
      <c r="D38" s="1165"/>
      <c r="E38" s="1166"/>
      <c r="F38" s="175"/>
      <c r="G38" s="175"/>
      <c r="H38" s="175"/>
    </row>
    <row r="39" spans="1:12" ht="12.75" customHeight="1">
      <c r="A39" s="165" t="s">
        <v>46</v>
      </c>
      <c r="B39" s="1165">
        <v>280019</v>
      </c>
      <c r="C39" s="1162">
        <v>17</v>
      </c>
      <c r="D39" s="1165">
        <v>169840</v>
      </c>
      <c r="E39" s="1162">
        <v>149.19999999999999</v>
      </c>
      <c r="F39" s="110">
        <v>0.6</v>
      </c>
      <c r="G39" s="110">
        <v>19.8</v>
      </c>
      <c r="H39" s="110">
        <v>79.599999999999994</v>
      </c>
      <c r="I39" s="207"/>
      <c r="J39" s="594"/>
      <c r="K39" s="594"/>
      <c r="L39" s="594"/>
    </row>
    <row r="40" spans="1:12" ht="12.75" customHeight="1">
      <c r="A40" s="165" t="s">
        <v>47</v>
      </c>
      <c r="B40" s="1165">
        <v>86043</v>
      </c>
      <c r="C40" s="1162">
        <v>5.2</v>
      </c>
      <c r="D40" s="1165">
        <v>104256</v>
      </c>
      <c r="E40" s="1162">
        <v>91.6</v>
      </c>
      <c r="F40" s="110">
        <v>8.3000000000000007</v>
      </c>
      <c r="G40" s="110">
        <v>42.7</v>
      </c>
      <c r="H40" s="110">
        <v>49</v>
      </c>
      <c r="I40" s="207"/>
      <c r="J40" s="594"/>
      <c r="K40" s="594"/>
      <c r="L40" s="594"/>
    </row>
    <row r="41" spans="1:12">
      <c r="E41" s="397"/>
      <c r="F41" s="397"/>
      <c r="G41" s="397"/>
      <c r="H41" s="397"/>
    </row>
  </sheetData>
  <mergeCells count="11">
    <mergeCell ref="F7:H7"/>
    <mergeCell ref="F4:F6"/>
    <mergeCell ref="G4:G6"/>
    <mergeCell ref="H4:H6"/>
    <mergeCell ref="D6:D7"/>
    <mergeCell ref="E6:E7"/>
    <mergeCell ref="A4:A7"/>
    <mergeCell ref="B4:E4"/>
    <mergeCell ref="B5:B7"/>
    <mergeCell ref="C5:C7"/>
    <mergeCell ref="D5:E5"/>
  </mergeCells>
  <phoneticPr fontId="2" type="noConversion"/>
  <pageMargins left="0.7" right="0.7" top="0.75" bottom="0.75" header="0.3" footer="0.3"/>
  <pageSetup paperSize="9" scale="79" orientation="portrait" verticalDpi="597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9"/>
  <sheetViews>
    <sheetView workbookViewId="0"/>
  </sheetViews>
  <sheetFormatPr defaultColWidth="27.42578125" defaultRowHeight="12.75"/>
  <cols>
    <col min="1" max="1" width="50" style="22" customWidth="1"/>
    <col min="2" max="2" width="8.5703125" style="22" customWidth="1"/>
    <col min="3" max="3" width="10.28515625" style="22" customWidth="1"/>
    <col min="4" max="4" width="9.140625" style="22" customWidth="1"/>
    <col min="5" max="5" width="10.28515625" style="22" customWidth="1"/>
    <col min="6" max="6" width="9" style="22" customWidth="1"/>
    <col min="7" max="7" width="8" style="22" customWidth="1"/>
    <col min="8" max="8" width="11" style="22" customWidth="1"/>
    <col min="9" max="9" width="11.7109375" style="22" customWidth="1"/>
    <col min="10" max="10" width="10.5703125" style="22" customWidth="1"/>
    <col min="11" max="11" width="14" style="22" customWidth="1"/>
    <col min="12" max="12" width="9" style="22" customWidth="1"/>
    <col min="13" max="13" width="10.5703125" style="22" customWidth="1"/>
    <col min="14" max="14" width="7.42578125" style="22" customWidth="1"/>
    <col min="15" max="15" width="9.28515625" style="22" customWidth="1"/>
    <col min="16" max="16384" width="27.42578125" style="22"/>
  </cols>
  <sheetData>
    <row r="1" spans="1:256">
      <c r="A1" s="28" t="s">
        <v>535</v>
      </c>
    </row>
    <row r="2" spans="1:256">
      <c r="A2" s="398" t="s">
        <v>313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spans="1:256" ht="15" customHeight="1" thickBot="1"/>
    <row r="4" spans="1:256" ht="24" customHeight="1">
      <c r="A4" s="961" t="s">
        <v>142</v>
      </c>
      <c r="B4" s="1034" t="s">
        <v>143</v>
      </c>
      <c r="C4" s="1035"/>
      <c r="D4" s="1035"/>
      <c r="E4" s="1035"/>
      <c r="F4" s="1036" t="s">
        <v>144</v>
      </c>
      <c r="G4" s="1035"/>
      <c r="H4" s="1035"/>
      <c r="I4" s="1035"/>
      <c r="J4" s="1037"/>
    </row>
    <row r="5" spans="1:256" ht="40.5" customHeight="1">
      <c r="A5" s="962"/>
      <c r="B5" s="1030" t="s">
        <v>358</v>
      </c>
      <c r="C5" s="1038" t="s">
        <v>145</v>
      </c>
      <c r="D5" s="1038"/>
      <c r="E5" s="1038"/>
      <c r="F5" s="1032" t="s">
        <v>358</v>
      </c>
      <c r="G5" s="1038" t="s">
        <v>146</v>
      </c>
      <c r="H5" s="1038"/>
      <c r="I5" s="1038"/>
      <c r="J5" s="1038"/>
    </row>
    <row r="6" spans="1:256" ht="125.25" customHeight="1" thickBot="1">
      <c r="A6" s="963"/>
      <c r="B6" s="1031"/>
      <c r="C6" s="223" t="s">
        <v>147</v>
      </c>
      <c r="D6" s="223" t="s">
        <v>148</v>
      </c>
      <c r="E6" s="686" t="s">
        <v>149</v>
      </c>
      <c r="F6" s="1033"/>
      <c r="G6" s="223" t="s">
        <v>150</v>
      </c>
      <c r="H6" s="223" t="s">
        <v>151</v>
      </c>
      <c r="I6" s="223" t="s">
        <v>152</v>
      </c>
      <c r="J6" s="224" t="s">
        <v>153</v>
      </c>
    </row>
    <row r="7" spans="1:256" ht="15" customHeight="1">
      <c r="A7" s="292"/>
      <c r="B7" s="245"/>
      <c r="C7" s="246"/>
      <c r="D7" s="246"/>
      <c r="E7" s="246"/>
      <c r="F7" s="246"/>
      <c r="G7" s="246"/>
      <c r="H7" s="246"/>
      <c r="I7" s="246"/>
      <c r="J7" s="293"/>
    </row>
    <row r="8" spans="1:256" ht="12.75" customHeight="1">
      <c r="A8" s="162" t="s">
        <v>123</v>
      </c>
      <c r="B8" s="399">
        <v>251846.42</v>
      </c>
      <c r="C8" s="113">
        <v>49.25</v>
      </c>
      <c r="D8" s="113">
        <v>20.7</v>
      </c>
      <c r="E8" s="113">
        <v>22.41</v>
      </c>
      <c r="F8" s="113">
        <v>259386.27</v>
      </c>
      <c r="G8" s="113">
        <v>8.52</v>
      </c>
      <c r="H8" s="113">
        <v>16.25</v>
      </c>
      <c r="I8" s="113">
        <v>53.12</v>
      </c>
      <c r="J8" s="298">
        <v>20.39</v>
      </c>
      <c r="K8" s="32"/>
      <c r="L8" s="225"/>
      <c r="M8" s="32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ht="12.75" customHeight="1">
      <c r="A9" s="163" t="s">
        <v>110</v>
      </c>
      <c r="B9" s="400">
        <v>48536.4</v>
      </c>
      <c r="C9" s="13">
        <v>51.1</v>
      </c>
      <c r="D9" s="13">
        <v>19.93</v>
      </c>
      <c r="E9" s="13">
        <v>22.04</v>
      </c>
      <c r="F9" s="401">
        <v>49675.29</v>
      </c>
      <c r="G9" s="13">
        <v>10</v>
      </c>
      <c r="H9" s="13">
        <v>16.2</v>
      </c>
      <c r="I9" s="13">
        <v>54.24</v>
      </c>
      <c r="J9" s="175">
        <v>18.34</v>
      </c>
      <c r="K9" s="225"/>
      <c r="L9" s="226"/>
      <c r="M9" s="32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8" customFormat="1" ht="12.75" customHeight="1">
      <c r="A10" s="164" t="s">
        <v>111</v>
      </c>
      <c r="B10" s="402"/>
      <c r="C10" s="275"/>
      <c r="D10" s="275"/>
      <c r="E10" s="275"/>
      <c r="F10" s="275"/>
      <c r="G10" s="275"/>
      <c r="H10" s="275"/>
      <c r="I10" s="275"/>
      <c r="J10" s="403"/>
      <c r="K10" s="226"/>
      <c r="L10" s="226"/>
      <c r="M10" s="32"/>
    </row>
    <row r="11" spans="1:256" s="28" customFormat="1" ht="12.75" customHeight="1">
      <c r="A11" s="165" t="s">
        <v>4</v>
      </c>
      <c r="B11" s="404">
        <v>21275.22</v>
      </c>
      <c r="C11" s="15">
        <v>47.01</v>
      </c>
      <c r="D11" s="15">
        <v>21.76</v>
      </c>
      <c r="E11" s="15">
        <v>24.37</v>
      </c>
      <c r="F11" s="405">
        <v>22049.86</v>
      </c>
      <c r="G11" s="15">
        <v>9.5</v>
      </c>
      <c r="H11" s="15">
        <v>17.23</v>
      </c>
      <c r="I11" s="15">
        <v>53.76</v>
      </c>
      <c r="J11" s="110">
        <v>18.3</v>
      </c>
      <c r="K11" s="226"/>
      <c r="L11" s="226"/>
      <c r="M11" s="3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8" customFormat="1" ht="12.75" customHeight="1">
      <c r="A12" s="165" t="s">
        <v>5</v>
      </c>
      <c r="B12" s="404">
        <v>27261.18</v>
      </c>
      <c r="C12" s="15">
        <v>54.29</v>
      </c>
      <c r="D12" s="15">
        <v>18.5</v>
      </c>
      <c r="E12" s="15">
        <v>20.22</v>
      </c>
      <c r="F12" s="405">
        <v>27625.43</v>
      </c>
      <c r="G12" s="405">
        <v>10.49</v>
      </c>
      <c r="H12" s="405">
        <v>15.45</v>
      </c>
      <c r="I12" s="405">
        <v>54.62</v>
      </c>
      <c r="J12" s="406">
        <v>18.399999999999999</v>
      </c>
      <c r="K12" s="226"/>
      <c r="L12" s="226"/>
      <c r="M12" s="3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ht="12.75" customHeight="1">
      <c r="A13" s="163" t="s">
        <v>112</v>
      </c>
      <c r="B13" s="400">
        <v>39739.94</v>
      </c>
      <c r="C13" s="401">
        <v>49.8</v>
      </c>
      <c r="D13" s="401">
        <v>21.44</v>
      </c>
      <c r="E13" s="401">
        <v>21.9</v>
      </c>
      <c r="F13" s="401">
        <v>41300.06</v>
      </c>
      <c r="G13" s="401">
        <v>8.6999999999999993</v>
      </c>
      <c r="H13" s="401">
        <v>16.8</v>
      </c>
      <c r="I13" s="401">
        <v>52.78</v>
      </c>
      <c r="J13" s="407">
        <v>20.54</v>
      </c>
      <c r="K13" s="226"/>
      <c r="L13" s="226"/>
      <c r="M13" s="32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ht="12.75" customHeight="1">
      <c r="A14" s="164" t="s">
        <v>111</v>
      </c>
      <c r="B14" s="402"/>
      <c r="C14" s="275"/>
      <c r="D14" s="275"/>
      <c r="E14" s="275"/>
      <c r="F14" s="275"/>
      <c r="G14" s="275"/>
      <c r="H14" s="275"/>
      <c r="I14" s="275"/>
      <c r="J14" s="403"/>
      <c r="K14" s="226"/>
      <c r="L14" s="226"/>
      <c r="M14" s="32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8" customFormat="1" ht="12.75" customHeight="1">
      <c r="A15" s="165" t="s">
        <v>11</v>
      </c>
      <c r="B15" s="404">
        <v>22034.27</v>
      </c>
      <c r="C15" s="405">
        <v>50.5</v>
      </c>
      <c r="D15" s="405">
        <v>21.61</v>
      </c>
      <c r="E15" s="405">
        <v>21.95</v>
      </c>
      <c r="F15" s="405">
        <v>22990.44</v>
      </c>
      <c r="G15" s="405">
        <v>9.02</v>
      </c>
      <c r="H15" s="405">
        <v>17.46</v>
      </c>
      <c r="I15" s="405">
        <v>52.1</v>
      </c>
      <c r="J15" s="406">
        <v>20.11</v>
      </c>
      <c r="K15" s="226"/>
      <c r="L15" s="408"/>
      <c r="M15" s="3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8" customFormat="1" ht="12.75" customHeight="1">
      <c r="A16" s="165" t="s">
        <v>12</v>
      </c>
      <c r="B16" s="404">
        <v>11326.61</v>
      </c>
      <c r="C16" s="405">
        <v>50.52</v>
      </c>
      <c r="D16" s="405">
        <v>20.100000000000001</v>
      </c>
      <c r="E16" s="405">
        <v>21.44</v>
      </c>
      <c r="F16" s="405">
        <v>11652.06</v>
      </c>
      <c r="G16" s="405">
        <v>8.42</v>
      </c>
      <c r="H16" s="405">
        <v>15.22</v>
      </c>
      <c r="I16" s="405">
        <v>54.28</v>
      </c>
      <c r="J16" s="406">
        <v>21.01</v>
      </c>
      <c r="K16" s="35"/>
      <c r="L16" s="408"/>
      <c r="M16" s="3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ht="12.75" customHeight="1">
      <c r="A17" s="165" t="s">
        <v>10</v>
      </c>
      <c r="B17" s="404">
        <v>6379.05</v>
      </c>
      <c r="C17" s="405">
        <v>46.12</v>
      </c>
      <c r="D17" s="405">
        <v>23.25</v>
      </c>
      <c r="E17" s="405">
        <v>22.54</v>
      </c>
      <c r="F17" s="405">
        <v>6657.56</v>
      </c>
      <c r="G17" s="405">
        <v>8.15</v>
      </c>
      <c r="H17" s="405">
        <v>17.3</v>
      </c>
      <c r="I17" s="405">
        <v>52.47</v>
      </c>
      <c r="J17" s="406">
        <v>21.23</v>
      </c>
      <c r="K17" s="28"/>
      <c r="L17" s="40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ht="12.75" customHeight="1">
      <c r="A18" s="163" t="s">
        <v>113</v>
      </c>
      <c r="B18" s="402">
        <v>25180.09</v>
      </c>
      <c r="C18" s="275">
        <v>53.36</v>
      </c>
      <c r="D18" s="275">
        <v>18.5</v>
      </c>
      <c r="E18" s="275">
        <v>19.71</v>
      </c>
      <c r="F18" s="275">
        <v>26205.68</v>
      </c>
      <c r="G18" s="275">
        <v>8.83</v>
      </c>
      <c r="H18" s="275">
        <v>13.87</v>
      </c>
      <c r="I18" s="275">
        <v>53.65</v>
      </c>
      <c r="J18" s="403">
        <v>22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8" customFormat="1" ht="12.75" customHeight="1">
      <c r="A19" s="164" t="s">
        <v>111</v>
      </c>
      <c r="B19" s="404"/>
      <c r="C19" s="405"/>
      <c r="D19" s="405"/>
      <c r="E19" s="405"/>
      <c r="F19" s="405"/>
      <c r="G19" s="405"/>
      <c r="H19" s="405"/>
      <c r="I19" s="405"/>
      <c r="J19" s="40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8" customFormat="1" ht="12.75" customHeight="1">
      <c r="A20" s="165" t="s">
        <v>13</v>
      </c>
      <c r="B20" s="404">
        <v>19163.02</v>
      </c>
      <c r="C20" s="405">
        <v>55.76</v>
      </c>
      <c r="D20" s="405">
        <v>17.97</v>
      </c>
      <c r="E20" s="405">
        <v>18.5</v>
      </c>
      <c r="F20" s="405">
        <v>19981.5</v>
      </c>
      <c r="G20" s="405">
        <v>9.1</v>
      </c>
      <c r="H20" s="405">
        <v>13.65</v>
      </c>
      <c r="I20" s="405">
        <v>53.11</v>
      </c>
      <c r="J20" s="406">
        <v>22.24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ht="12.75" customHeight="1">
      <c r="A21" s="165" t="s">
        <v>14</v>
      </c>
      <c r="B21" s="404">
        <v>6017.08</v>
      </c>
      <c r="C21" s="405">
        <v>45.75</v>
      </c>
      <c r="D21" s="405">
        <v>20.22</v>
      </c>
      <c r="E21" s="405">
        <v>23.52</v>
      </c>
      <c r="F21" s="405">
        <v>6224.17</v>
      </c>
      <c r="G21" s="405">
        <v>7.9</v>
      </c>
      <c r="H21" s="405">
        <v>14.59</v>
      </c>
      <c r="I21" s="405">
        <v>55.39</v>
      </c>
      <c r="J21" s="406">
        <v>21.26</v>
      </c>
    </row>
    <row r="22" spans="1:256" ht="12.75" customHeight="1">
      <c r="A22" s="163" t="s">
        <v>114</v>
      </c>
      <c r="B22" s="400">
        <v>38550.17</v>
      </c>
      <c r="C22" s="401">
        <v>45.32</v>
      </c>
      <c r="D22" s="401">
        <v>23.23</v>
      </c>
      <c r="E22" s="401">
        <v>24.16</v>
      </c>
      <c r="F22" s="401">
        <v>39921.75</v>
      </c>
      <c r="G22" s="401">
        <v>8.39</v>
      </c>
      <c r="H22" s="401">
        <v>18.12</v>
      </c>
      <c r="I22" s="401">
        <v>51.84</v>
      </c>
      <c r="J22" s="407">
        <v>20.63</v>
      </c>
    </row>
    <row r="23" spans="1:256" ht="12.75" customHeight="1">
      <c r="A23" s="164" t="s">
        <v>111</v>
      </c>
      <c r="B23" s="400"/>
      <c r="C23" s="401"/>
      <c r="D23" s="401"/>
      <c r="E23" s="401"/>
      <c r="F23" s="401"/>
      <c r="G23" s="401"/>
      <c r="H23" s="401"/>
      <c r="I23" s="401"/>
      <c r="J23" s="407"/>
      <c r="K23" s="3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ht="12.75" customHeight="1">
      <c r="A24" s="165" t="s">
        <v>17</v>
      </c>
      <c r="B24" s="404">
        <v>12997.57</v>
      </c>
      <c r="C24" s="405">
        <v>44.57</v>
      </c>
      <c r="D24" s="405">
        <v>24.03</v>
      </c>
      <c r="E24" s="405">
        <v>25.38</v>
      </c>
      <c r="F24" s="405">
        <v>13397.59</v>
      </c>
      <c r="G24" s="405">
        <v>7.56</v>
      </c>
      <c r="H24" s="405">
        <v>18.7</v>
      </c>
      <c r="I24" s="405">
        <v>53.35</v>
      </c>
      <c r="J24" s="406">
        <v>19.46</v>
      </c>
      <c r="K24" s="28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28" customFormat="1" ht="12.75" customHeight="1">
      <c r="A25" s="165" t="s">
        <v>16</v>
      </c>
      <c r="B25" s="404">
        <v>9214.68</v>
      </c>
      <c r="C25" s="405">
        <v>38.92</v>
      </c>
      <c r="D25" s="405">
        <v>25.69</v>
      </c>
      <c r="E25" s="405">
        <v>27.43</v>
      </c>
      <c r="F25" s="405">
        <v>9609.76</v>
      </c>
      <c r="G25" s="405">
        <v>8.36</v>
      </c>
      <c r="H25" s="405">
        <v>19.5</v>
      </c>
      <c r="I25" s="405">
        <v>51.16</v>
      </c>
      <c r="J25" s="406">
        <v>20.100000000000001</v>
      </c>
      <c r="K25" s="22"/>
      <c r="L25" s="226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28" customFormat="1" ht="12.75" customHeight="1">
      <c r="A26" s="165" t="s">
        <v>15</v>
      </c>
      <c r="B26" s="404">
        <v>16337.92</v>
      </c>
      <c r="C26" s="405">
        <v>49.53</v>
      </c>
      <c r="D26" s="405">
        <v>21.19</v>
      </c>
      <c r="E26" s="405">
        <v>21.33</v>
      </c>
      <c r="F26" s="405">
        <v>16914.400000000001</v>
      </c>
      <c r="G26" s="405">
        <v>9.07</v>
      </c>
      <c r="H26" s="405">
        <v>16.899999999999999</v>
      </c>
      <c r="I26" s="405">
        <v>51.04</v>
      </c>
      <c r="J26" s="406">
        <v>21.86</v>
      </c>
      <c r="K26" s="22"/>
      <c r="L26" s="226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ht="12.75" customHeight="1">
      <c r="A27" s="163" t="s">
        <v>115</v>
      </c>
      <c r="B27" s="400">
        <v>22681.49</v>
      </c>
      <c r="C27" s="401">
        <v>46.49</v>
      </c>
      <c r="D27" s="401">
        <v>22.5</v>
      </c>
      <c r="E27" s="401">
        <v>23.5</v>
      </c>
      <c r="F27" s="401">
        <v>23363.1</v>
      </c>
      <c r="G27" s="401">
        <v>7.15</v>
      </c>
      <c r="H27" s="401">
        <v>17.46</v>
      </c>
      <c r="I27" s="401">
        <v>54.59</v>
      </c>
      <c r="J27" s="407">
        <v>19.37</v>
      </c>
      <c r="L27" s="226"/>
    </row>
    <row r="28" spans="1:256" ht="12.75" customHeight="1">
      <c r="A28" s="164" t="s">
        <v>111</v>
      </c>
      <c r="B28" s="400"/>
      <c r="C28" s="401"/>
      <c r="D28" s="401"/>
      <c r="E28" s="401"/>
      <c r="F28" s="401"/>
      <c r="G28" s="401"/>
      <c r="H28" s="401"/>
      <c r="I28" s="401"/>
      <c r="J28" s="407"/>
      <c r="K28" s="28"/>
      <c r="L28" s="2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pans="1:256" ht="12.75" customHeight="1">
      <c r="A29" s="165" t="s">
        <v>3</v>
      </c>
      <c r="B29" s="410">
        <v>15013.11</v>
      </c>
      <c r="C29" s="276">
        <v>51.53</v>
      </c>
      <c r="D29" s="276">
        <v>21.1</v>
      </c>
      <c r="E29" s="276">
        <v>21.4</v>
      </c>
      <c r="F29" s="276">
        <v>15333.72</v>
      </c>
      <c r="G29" s="276">
        <v>7.18</v>
      </c>
      <c r="H29" s="276">
        <v>16.93</v>
      </c>
      <c r="I29" s="276">
        <v>56.2</v>
      </c>
      <c r="J29" s="411">
        <v>18.07</v>
      </c>
      <c r="K29" s="28"/>
      <c r="L29" s="2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pans="1:256" s="28" customFormat="1" ht="12.75" customHeight="1">
      <c r="A30" s="165" t="s">
        <v>9</v>
      </c>
      <c r="B30" s="404">
        <v>7668.38</v>
      </c>
      <c r="C30" s="405">
        <v>36.6</v>
      </c>
      <c r="D30" s="405">
        <v>25.25</v>
      </c>
      <c r="E30" s="405">
        <v>27.61</v>
      </c>
      <c r="F30" s="405">
        <v>8029.37</v>
      </c>
      <c r="G30" s="405">
        <v>7.08</v>
      </c>
      <c r="H30" s="405">
        <v>18.48</v>
      </c>
      <c r="I30" s="405">
        <v>51.53</v>
      </c>
      <c r="J30" s="406">
        <v>21.86</v>
      </c>
      <c r="K30" s="22"/>
      <c r="L30" s="22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28" customFormat="1" ht="12.75" customHeight="1">
      <c r="A31" s="163" t="s">
        <v>154</v>
      </c>
      <c r="B31" s="400">
        <v>34724.94</v>
      </c>
      <c r="C31" s="401">
        <v>35.9</v>
      </c>
      <c r="D31" s="401">
        <v>24.05</v>
      </c>
      <c r="E31" s="401">
        <v>27.92</v>
      </c>
      <c r="F31" s="401">
        <v>36211.11</v>
      </c>
      <c r="G31" s="401">
        <v>7.28</v>
      </c>
      <c r="H31" s="401">
        <v>17.899999999999999</v>
      </c>
      <c r="I31" s="401">
        <v>49.49</v>
      </c>
      <c r="J31" s="407">
        <v>24.54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ht="12.75" customHeight="1">
      <c r="A32" s="164" t="s">
        <v>111</v>
      </c>
      <c r="B32" s="400"/>
      <c r="C32" s="401"/>
      <c r="D32" s="401"/>
      <c r="E32" s="401"/>
      <c r="F32" s="401"/>
      <c r="G32" s="401"/>
      <c r="H32" s="401"/>
      <c r="I32" s="401"/>
      <c r="J32" s="407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 ht="12.75" customHeight="1">
      <c r="A33" s="166" t="s">
        <v>6</v>
      </c>
      <c r="B33" s="404">
        <v>13049.71</v>
      </c>
      <c r="C33" s="405">
        <v>35.32</v>
      </c>
      <c r="D33" s="405">
        <v>24.56</v>
      </c>
      <c r="E33" s="405">
        <v>29</v>
      </c>
      <c r="F33" s="405">
        <v>13609.28</v>
      </c>
      <c r="G33" s="405">
        <v>7.29</v>
      </c>
      <c r="H33" s="405">
        <v>18.36</v>
      </c>
      <c r="I33" s="405">
        <v>51.33</v>
      </c>
      <c r="J33" s="406">
        <v>22.08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s="28" customFormat="1" ht="12.75" customHeight="1">
      <c r="A34" s="166" t="s">
        <v>7</v>
      </c>
      <c r="B34" s="404">
        <v>13749.8</v>
      </c>
      <c r="C34" s="405">
        <v>35</v>
      </c>
      <c r="D34" s="405">
        <v>24.41</v>
      </c>
      <c r="E34" s="405">
        <v>28.47</v>
      </c>
      <c r="F34" s="405">
        <v>14146.82</v>
      </c>
      <c r="G34" s="405">
        <v>7.48</v>
      </c>
      <c r="H34" s="406">
        <v>18.47</v>
      </c>
      <c r="I34" s="405">
        <v>49.05</v>
      </c>
      <c r="J34" s="412">
        <v>24.27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28" customFormat="1" ht="12.75" customHeight="1">
      <c r="A35" s="165" t="s">
        <v>8</v>
      </c>
      <c r="B35" s="404">
        <v>7925.43</v>
      </c>
      <c r="C35" s="405">
        <v>38.35</v>
      </c>
      <c r="D35" s="406">
        <v>22.6</v>
      </c>
      <c r="E35" s="405">
        <v>25.16</v>
      </c>
      <c r="F35" s="412">
        <v>8455.01</v>
      </c>
      <c r="G35" s="405">
        <v>6.93</v>
      </c>
      <c r="H35" s="412">
        <v>16.29</v>
      </c>
      <c r="I35" s="405">
        <v>47.26</v>
      </c>
      <c r="J35" s="412">
        <v>28.96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ht="12.75" customHeight="1">
      <c r="A36" s="163" t="s">
        <v>117</v>
      </c>
      <c r="B36" s="413">
        <v>42433.39</v>
      </c>
      <c r="C36" s="401">
        <v>60.18</v>
      </c>
      <c r="D36" s="226">
        <v>16.2</v>
      </c>
      <c r="E36" s="401">
        <v>18.22</v>
      </c>
      <c r="F36" s="226">
        <v>42709.279999999999</v>
      </c>
      <c r="G36" s="401">
        <v>8.31</v>
      </c>
      <c r="H36" s="226">
        <v>13.33</v>
      </c>
      <c r="I36" s="401">
        <v>55.29</v>
      </c>
      <c r="J36" s="226">
        <v>18.399999999999999</v>
      </c>
    </row>
    <row r="37" spans="1:256" ht="12.75" customHeight="1">
      <c r="A37" s="164" t="s">
        <v>111</v>
      </c>
      <c r="B37" s="126"/>
      <c r="C37" s="276"/>
      <c r="D37" s="126"/>
      <c r="E37" s="276"/>
      <c r="F37" s="126"/>
      <c r="G37" s="276"/>
      <c r="H37" s="126"/>
      <c r="I37" s="276"/>
      <c r="J37" s="126"/>
    </row>
    <row r="38" spans="1:256" ht="12.75" customHeight="1">
      <c r="A38" s="165" t="s">
        <v>46</v>
      </c>
      <c r="B38" s="115">
        <v>25368.33</v>
      </c>
      <c r="C38" s="674">
        <v>69.02</v>
      </c>
      <c r="D38" s="115">
        <v>12.21</v>
      </c>
      <c r="E38" s="674">
        <v>14.26</v>
      </c>
      <c r="F38" s="115">
        <v>25369.14</v>
      </c>
      <c r="G38" s="674">
        <v>8.3000000000000007</v>
      </c>
      <c r="H38" s="115">
        <v>10.6</v>
      </c>
      <c r="I38" s="674">
        <v>59.05</v>
      </c>
      <c r="J38" s="115">
        <v>16.48</v>
      </c>
    </row>
    <row r="39" spans="1:256" ht="12.75" customHeight="1">
      <c r="A39" s="165" t="s">
        <v>47</v>
      </c>
      <c r="B39" s="115">
        <v>17065.099999999999</v>
      </c>
      <c r="C39" s="674">
        <v>47.04</v>
      </c>
      <c r="D39" s="115">
        <v>22.06</v>
      </c>
      <c r="E39" s="674">
        <v>17.45</v>
      </c>
      <c r="F39" s="115">
        <v>17340.14</v>
      </c>
      <c r="G39" s="674">
        <v>8.33</v>
      </c>
      <c r="H39" s="115">
        <v>17.3</v>
      </c>
      <c r="I39" s="674">
        <v>49.8</v>
      </c>
      <c r="J39" s="115">
        <v>21.27</v>
      </c>
    </row>
  </sheetData>
  <mergeCells count="7">
    <mergeCell ref="A4:A6"/>
    <mergeCell ref="B5:B6"/>
    <mergeCell ref="F5:F6"/>
    <mergeCell ref="B4:E4"/>
    <mergeCell ref="F4:J4"/>
    <mergeCell ref="C5:E5"/>
    <mergeCell ref="G5:J5"/>
  </mergeCells>
  <phoneticPr fontId="2" type="noConversion"/>
  <pageMargins left="0.7" right="0.7" top="0.75" bottom="0.75" header="0.3" footer="0.3"/>
  <pageSetup paperSize="9" scale="64" orientation="portrait" verticalDpi="597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IV41"/>
  <sheetViews>
    <sheetView workbookViewId="0"/>
  </sheetViews>
  <sheetFormatPr defaultRowHeight="12.75"/>
  <cols>
    <col min="1" max="1" width="52.42578125" style="35" customWidth="1"/>
    <col min="2" max="2" width="9.42578125" style="20" customWidth="1"/>
    <col min="3" max="3" width="9.5703125" style="20" customWidth="1"/>
    <col min="4" max="5" width="10.85546875" style="20" customWidth="1"/>
    <col min="6" max="6" width="8.5703125" style="21" customWidth="1"/>
    <col min="7" max="256" width="9.140625" style="22"/>
    <col min="257" max="257" width="52.42578125" style="22" customWidth="1"/>
    <col min="258" max="262" width="10.85546875" style="22" customWidth="1"/>
    <col min="263" max="512" width="9.140625" style="22"/>
    <col min="513" max="513" width="52.42578125" style="22" customWidth="1"/>
    <col min="514" max="518" width="10.85546875" style="22" customWidth="1"/>
    <col min="519" max="768" width="9.140625" style="22"/>
    <col min="769" max="769" width="52.42578125" style="22" customWidth="1"/>
    <col min="770" max="774" width="10.85546875" style="22" customWidth="1"/>
    <col min="775" max="1024" width="9.140625" style="22"/>
    <col min="1025" max="1025" width="52.42578125" style="22" customWidth="1"/>
    <col min="1026" max="1030" width="10.85546875" style="22" customWidth="1"/>
    <col min="1031" max="1280" width="9.140625" style="22"/>
    <col min="1281" max="1281" width="52.42578125" style="22" customWidth="1"/>
    <col min="1282" max="1286" width="10.85546875" style="22" customWidth="1"/>
    <col min="1287" max="1536" width="9.140625" style="22"/>
    <col min="1537" max="1537" width="52.42578125" style="22" customWidth="1"/>
    <col min="1538" max="1542" width="10.85546875" style="22" customWidth="1"/>
    <col min="1543" max="1792" width="9.140625" style="22"/>
    <col min="1793" max="1793" width="52.42578125" style="22" customWidth="1"/>
    <col min="1794" max="1798" width="10.85546875" style="22" customWidth="1"/>
    <col min="1799" max="2048" width="9.140625" style="22"/>
    <col min="2049" max="2049" width="52.42578125" style="22" customWidth="1"/>
    <col min="2050" max="2054" width="10.85546875" style="22" customWidth="1"/>
    <col min="2055" max="2304" width="9.140625" style="22"/>
    <col min="2305" max="2305" width="52.42578125" style="22" customWidth="1"/>
    <col min="2306" max="2310" width="10.85546875" style="22" customWidth="1"/>
    <col min="2311" max="2560" width="9.140625" style="22"/>
    <col min="2561" max="2561" width="52.42578125" style="22" customWidth="1"/>
    <col min="2562" max="2566" width="10.85546875" style="22" customWidth="1"/>
    <col min="2567" max="2816" width="9.140625" style="22"/>
    <col min="2817" max="2817" width="52.42578125" style="22" customWidth="1"/>
    <col min="2818" max="2822" width="10.85546875" style="22" customWidth="1"/>
    <col min="2823" max="3072" width="9.140625" style="22"/>
    <col min="3073" max="3073" width="52.42578125" style="22" customWidth="1"/>
    <col min="3074" max="3078" width="10.85546875" style="22" customWidth="1"/>
    <col min="3079" max="3328" width="9.140625" style="22"/>
    <col min="3329" max="3329" width="52.42578125" style="22" customWidth="1"/>
    <col min="3330" max="3334" width="10.85546875" style="22" customWidth="1"/>
    <col min="3335" max="3584" width="9.140625" style="22"/>
    <col min="3585" max="3585" width="52.42578125" style="22" customWidth="1"/>
    <col min="3586" max="3590" width="10.85546875" style="22" customWidth="1"/>
    <col min="3591" max="3840" width="9.140625" style="22"/>
    <col min="3841" max="3841" width="52.42578125" style="22" customWidth="1"/>
    <col min="3842" max="3846" width="10.85546875" style="22" customWidth="1"/>
    <col min="3847" max="4096" width="9.140625" style="22"/>
    <col min="4097" max="4097" width="52.42578125" style="22" customWidth="1"/>
    <col min="4098" max="4102" width="10.85546875" style="22" customWidth="1"/>
    <col min="4103" max="4352" width="9.140625" style="22"/>
    <col min="4353" max="4353" width="52.42578125" style="22" customWidth="1"/>
    <col min="4354" max="4358" width="10.85546875" style="22" customWidth="1"/>
    <col min="4359" max="4608" width="9.140625" style="22"/>
    <col min="4609" max="4609" width="52.42578125" style="22" customWidth="1"/>
    <col min="4610" max="4614" width="10.85546875" style="22" customWidth="1"/>
    <col min="4615" max="4864" width="9.140625" style="22"/>
    <col min="4865" max="4865" width="52.42578125" style="22" customWidth="1"/>
    <col min="4866" max="4870" width="10.85546875" style="22" customWidth="1"/>
    <col min="4871" max="5120" width="9.140625" style="22"/>
    <col min="5121" max="5121" width="52.42578125" style="22" customWidth="1"/>
    <col min="5122" max="5126" width="10.85546875" style="22" customWidth="1"/>
    <col min="5127" max="5376" width="9.140625" style="22"/>
    <col min="5377" max="5377" width="52.42578125" style="22" customWidth="1"/>
    <col min="5378" max="5382" width="10.85546875" style="22" customWidth="1"/>
    <col min="5383" max="5632" width="9.140625" style="22"/>
    <col min="5633" max="5633" width="52.42578125" style="22" customWidth="1"/>
    <col min="5634" max="5638" width="10.85546875" style="22" customWidth="1"/>
    <col min="5639" max="5888" width="9.140625" style="22"/>
    <col min="5889" max="5889" width="52.42578125" style="22" customWidth="1"/>
    <col min="5890" max="5894" width="10.85546875" style="22" customWidth="1"/>
    <col min="5895" max="6144" width="9.140625" style="22"/>
    <col min="6145" max="6145" width="52.42578125" style="22" customWidth="1"/>
    <col min="6146" max="6150" width="10.85546875" style="22" customWidth="1"/>
    <col min="6151" max="6400" width="9.140625" style="22"/>
    <col min="6401" max="6401" width="52.42578125" style="22" customWidth="1"/>
    <col min="6402" max="6406" width="10.85546875" style="22" customWidth="1"/>
    <col min="6407" max="6656" width="9.140625" style="22"/>
    <col min="6657" max="6657" width="52.42578125" style="22" customWidth="1"/>
    <col min="6658" max="6662" width="10.85546875" style="22" customWidth="1"/>
    <col min="6663" max="6912" width="9.140625" style="22"/>
    <col min="6913" max="6913" width="52.42578125" style="22" customWidth="1"/>
    <col min="6914" max="6918" width="10.85546875" style="22" customWidth="1"/>
    <col min="6919" max="7168" width="9.140625" style="22"/>
    <col min="7169" max="7169" width="52.42578125" style="22" customWidth="1"/>
    <col min="7170" max="7174" width="10.85546875" style="22" customWidth="1"/>
    <col min="7175" max="7424" width="9.140625" style="22"/>
    <col min="7425" max="7425" width="52.42578125" style="22" customWidth="1"/>
    <col min="7426" max="7430" width="10.85546875" style="22" customWidth="1"/>
    <col min="7431" max="7680" width="9.140625" style="22"/>
    <col min="7681" max="7681" width="52.42578125" style="22" customWidth="1"/>
    <col min="7682" max="7686" width="10.85546875" style="22" customWidth="1"/>
    <col min="7687" max="7936" width="9.140625" style="22"/>
    <col min="7937" max="7937" width="52.42578125" style="22" customWidth="1"/>
    <col min="7938" max="7942" width="10.85546875" style="22" customWidth="1"/>
    <col min="7943" max="8192" width="9.140625" style="22"/>
    <col min="8193" max="8193" width="52.42578125" style="22" customWidth="1"/>
    <col min="8194" max="8198" width="10.85546875" style="22" customWidth="1"/>
    <col min="8199" max="8448" width="9.140625" style="22"/>
    <col min="8449" max="8449" width="52.42578125" style="22" customWidth="1"/>
    <col min="8450" max="8454" width="10.85546875" style="22" customWidth="1"/>
    <col min="8455" max="8704" width="9.140625" style="22"/>
    <col min="8705" max="8705" width="52.42578125" style="22" customWidth="1"/>
    <col min="8706" max="8710" width="10.85546875" style="22" customWidth="1"/>
    <col min="8711" max="8960" width="9.140625" style="22"/>
    <col min="8961" max="8961" width="52.42578125" style="22" customWidth="1"/>
    <col min="8962" max="8966" width="10.85546875" style="22" customWidth="1"/>
    <col min="8967" max="9216" width="9.140625" style="22"/>
    <col min="9217" max="9217" width="52.42578125" style="22" customWidth="1"/>
    <col min="9218" max="9222" width="10.85546875" style="22" customWidth="1"/>
    <col min="9223" max="9472" width="9.140625" style="22"/>
    <col min="9473" max="9473" width="52.42578125" style="22" customWidth="1"/>
    <col min="9474" max="9478" width="10.85546875" style="22" customWidth="1"/>
    <col min="9479" max="9728" width="9.140625" style="22"/>
    <col min="9729" max="9729" width="52.42578125" style="22" customWidth="1"/>
    <col min="9730" max="9734" width="10.85546875" style="22" customWidth="1"/>
    <col min="9735" max="9984" width="9.140625" style="22"/>
    <col min="9985" max="9985" width="52.42578125" style="22" customWidth="1"/>
    <col min="9986" max="9990" width="10.85546875" style="22" customWidth="1"/>
    <col min="9991" max="10240" width="9.140625" style="22"/>
    <col min="10241" max="10241" width="52.42578125" style="22" customWidth="1"/>
    <col min="10242" max="10246" width="10.85546875" style="22" customWidth="1"/>
    <col min="10247" max="10496" width="9.140625" style="22"/>
    <col min="10497" max="10497" width="52.42578125" style="22" customWidth="1"/>
    <col min="10498" max="10502" width="10.85546875" style="22" customWidth="1"/>
    <col min="10503" max="10752" width="9.140625" style="22"/>
    <col min="10753" max="10753" width="52.42578125" style="22" customWidth="1"/>
    <col min="10754" max="10758" width="10.85546875" style="22" customWidth="1"/>
    <col min="10759" max="11008" width="9.140625" style="22"/>
    <col min="11009" max="11009" width="52.42578125" style="22" customWidth="1"/>
    <col min="11010" max="11014" width="10.85546875" style="22" customWidth="1"/>
    <col min="11015" max="11264" width="9.140625" style="22"/>
    <col min="11265" max="11265" width="52.42578125" style="22" customWidth="1"/>
    <col min="11266" max="11270" width="10.85546875" style="22" customWidth="1"/>
    <col min="11271" max="11520" width="9.140625" style="22"/>
    <col min="11521" max="11521" width="52.42578125" style="22" customWidth="1"/>
    <col min="11522" max="11526" width="10.85546875" style="22" customWidth="1"/>
    <col min="11527" max="11776" width="9.140625" style="22"/>
    <col min="11777" max="11777" width="52.42578125" style="22" customWidth="1"/>
    <col min="11778" max="11782" width="10.85546875" style="22" customWidth="1"/>
    <col min="11783" max="12032" width="9.140625" style="22"/>
    <col min="12033" max="12033" width="52.42578125" style="22" customWidth="1"/>
    <col min="12034" max="12038" width="10.85546875" style="22" customWidth="1"/>
    <col min="12039" max="12288" width="9.140625" style="22"/>
    <col min="12289" max="12289" width="52.42578125" style="22" customWidth="1"/>
    <col min="12290" max="12294" width="10.85546875" style="22" customWidth="1"/>
    <col min="12295" max="12544" width="9.140625" style="22"/>
    <col min="12545" max="12545" width="52.42578125" style="22" customWidth="1"/>
    <col min="12546" max="12550" width="10.85546875" style="22" customWidth="1"/>
    <col min="12551" max="12800" width="9.140625" style="22"/>
    <col min="12801" max="12801" width="52.42578125" style="22" customWidth="1"/>
    <col min="12802" max="12806" width="10.85546875" style="22" customWidth="1"/>
    <col min="12807" max="13056" width="9.140625" style="22"/>
    <col min="13057" max="13057" width="52.42578125" style="22" customWidth="1"/>
    <col min="13058" max="13062" width="10.85546875" style="22" customWidth="1"/>
    <col min="13063" max="13312" width="9.140625" style="22"/>
    <col min="13313" max="13313" width="52.42578125" style="22" customWidth="1"/>
    <col min="13314" max="13318" width="10.85546875" style="22" customWidth="1"/>
    <col min="13319" max="13568" width="9.140625" style="22"/>
    <col min="13569" max="13569" width="52.42578125" style="22" customWidth="1"/>
    <col min="13570" max="13574" width="10.85546875" style="22" customWidth="1"/>
    <col min="13575" max="13824" width="9.140625" style="22"/>
    <col min="13825" max="13825" width="52.42578125" style="22" customWidth="1"/>
    <col min="13826" max="13830" width="10.85546875" style="22" customWidth="1"/>
    <col min="13831" max="14080" width="9.140625" style="22"/>
    <col min="14081" max="14081" width="52.42578125" style="22" customWidth="1"/>
    <col min="14082" max="14086" width="10.85546875" style="22" customWidth="1"/>
    <col min="14087" max="14336" width="9.140625" style="22"/>
    <col min="14337" max="14337" width="52.42578125" style="22" customWidth="1"/>
    <col min="14338" max="14342" width="10.85546875" style="22" customWidth="1"/>
    <col min="14343" max="14592" width="9.140625" style="22"/>
    <col min="14593" max="14593" width="52.42578125" style="22" customWidth="1"/>
    <col min="14594" max="14598" width="10.85546875" style="22" customWidth="1"/>
    <col min="14599" max="14848" width="9.140625" style="22"/>
    <col min="14849" max="14849" width="52.42578125" style="22" customWidth="1"/>
    <col min="14850" max="14854" width="10.85546875" style="22" customWidth="1"/>
    <col min="14855" max="15104" width="9.140625" style="22"/>
    <col min="15105" max="15105" width="52.42578125" style="22" customWidth="1"/>
    <col min="15106" max="15110" width="10.85546875" style="22" customWidth="1"/>
    <col min="15111" max="15360" width="9.140625" style="22"/>
    <col min="15361" max="15361" width="52.42578125" style="22" customWidth="1"/>
    <col min="15362" max="15366" width="10.85546875" style="22" customWidth="1"/>
    <col min="15367" max="15616" width="9.140625" style="22"/>
    <col min="15617" max="15617" width="52.42578125" style="22" customWidth="1"/>
    <col min="15618" max="15622" width="10.85546875" style="22" customWidth="1"/>
    <col min="15623" max="15872" width="9.140625" style="22"/>
    <col min="15873" max="15873" width="52.42578125" style="22" customWidth="1"/>
    <col min="15874" max="15878" width="10.85546875" style="22" customWidth="1"/>
    <col min="15879" max="16128" width="9.140625" style="22"/>
    <col min="16129" max="16129" width="52.42578125" style="22" customWidth="1"/>
    <col min="16130" max="16134" width="10.85546875" style="22" customWidth="1"/>
    <col min="16135" max="16384" width="9.140625" style="22"/>
  </cols>
  <sheetData>
    <row r="1" spans="1:256" s="530" customFormat="1" ht="15">
      <c r="A1" s="32" t="s">
        <v>293</v>
      </c>
      <c r="B1" s="20"/>
      <c r="C1" s="20"/>
      <c r="D1" s="20"/>
      <c r="E1" s="20"/>
      <c r="F1" s="21"/>
      <c r="G1" s="20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s="530" customFormat="1" ht="15">
      <c r="A2" s="414" t="s">
        <v>294</v>
      </c>
      <c r="B2" s="20"/>
      <c r="C2" s="20"/>
      <c r="D2" s="20"/>
      <c r="E2" s="20"/>
      <c r="F2" s="21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ht="15" customHeight="1" thickBot="1">
      <c r="A3" s="32"/>
      <c r="G3" s="20"/>
    </row>
    <row r="4" spans="1:256" ht="20.25" customHeight="1">
      <c r="A4" s="961" t="s">
        <v>89</v>
      </c>
      <c r="B4" s="1046" t="s">
        <v>90</v>
      </c>
      <c r="C4" s="1047"/>
      <c r="D4" s="1036" t="s">
        <v>91</v>
      </c>
      <c r="E4" s="1036" t="s">
        <v>92</v>
      </c>
      <c r="F4" s="1039" t="s">
        <v>93</v>
      </c>
      <c r="G4" s="20"/>
    </row>
    <row r="5" spans="1:256" s="23" customFormat="1" ht="80.25" customHeight="1">
      <c r="A5" s="962"/>
      <c r="B5" s="1041" t="s">
        <v>295</v>
      </c>
      <c r="C5" s="1043" t="s">
        <v>94</v>
      </c>
      <c r="D5" s="1048"/>
      <c r="E5" s="1048"/>
      <c r="F5" s="1040"/>
      <c r="G5" s="20"/>
    </row>
    <row r="6" spans="1:256" s="23" customFormat="1" ht="26.25" customHeight="1" thickBot="1">
      <c r="A6" s="963"/>
      <c r="B6" s="1042"/>
      <c r="C6" s="1033"/>
      <c r="D6" s="1044" t="s">
        <v>95</v>
      </c>
      <c r="E6" s="1045"/>
      <c r="F6" s="1045"/>
      <c r="G6" s="20"/>
    </row>
    <row r="7" spans="1:256" ht="15" customHeight="1">
      <c r="A7" s="24"/>
      <c r="B7" s="25"/>
      <c r="C7" s="25"/>
      <c r="D7" s="26"/>
      <c r="E7" s="26"/>
      <c r="F7" s="27"/>
      <c r="G7" s="20"/>
    </row>
    <row r="8" spans="1:256" ht="12.75" customHeight="1">
      <c r="A8" s="162" t="s">
        <v>77</v>
      </c>
      <c r="B8" s="415">
        <v>257880.7</v>
      </c>
      <c r="C8" s="415">
        <v>100</v>
      </c>
      <c r="D8" s="416">
        <v>2.4</v>
      </c>
      <c r="E8" s="415">
        <v>39.6</v>
      </c>
      <c r="F8" s="417">
        <v>58</v>
      </c>
      <c r="G8" s="20"/>
      <c r="H8" s="126"/>
      <c r="I8" s="535"/>
    </row>
    <row r="9" spans="1:256" s="28" customFormat="1" ht="12.75" customHeight="1">
      <c r="A9" s="163" t="s">
        <v>78</v>
      </c>
      <c r="B9" s="418">
        <v>49305.9</v>
      </c>
      <c r="C9" s="419">
        <v>19.100000000000001</v>
      </c>
      <c r="D9" s="420">
        <v>1</v>
      </c>
      <c r="E9" s="420">
        <v>45.7</v>
      </c>
      <c r="F9" s="421">
        <v>53.3</v>
      </c>
      <c r="G9" s="20"/>
      <c r="H9" s="126"/>
    </row>
    <row r="10" spans="1:256" ht="12.75" customHeight="1">
      <c r="A10" s="164" t="s">
        <v>79</v>
      </c>
      <c r="B10" s="422"/>
      <c r="C10" s="405"/>
      <c r="D10" s="423"/>
      <c r="E10" s="423"/>
      <c r="F10" s="424"/>
      <c r="G10" s="20"/>
      <c r="H10" s="126"/>
    </row>
    <row r="11" spans="1:256" ht="12.75" customHeight="1">
      <c r="A11" s="165" t="s">
        <v>4</v>
      </c>
      <c r="B11" s="425">
        <v>19194.7</v>
      </c>
      <c r="C11" s="426">
        <v>7.4</v>
      </c>
      <c r="D11" s="29">
        <v>1.4</v>
      </c>
      <c r="E11" s="427">
        <v>34.9</v>
      </c>
      <c r="F11" s="428">
        <v>63.7</v>
      </c>
      <c r="G11" s="20"/>
      <c r="H11" s="126"/>
    </row>
    <row r="12" spans="1:256" ht="12.75" customHeight="1">
      <c r="A12" s="165" t="s">
        <v>5</v>
      </c>
      <c r="B12" s="429">
        <v>30111.200000000001</v>
      </c>
      <c r="C12" s="426">
        <v>11.7</v>
      </c>
      <c r="D12" s="296">
        <v>0.8</v>
      </c>
      <c r="E12" s="427">
        <v>52.5</v>
      </c>
      <c r="F12" s="428">
        <v>46.7</v>
      </c>
      <c r="G12" s="20"/>
      <c r="H12" s="126"/>
    </row>
    <row r="13" spans="1:256" s="28" customFormat="1" ht="12.75" customHeight="1">
      <c r="A13" s="163" t="s">
        <v>80</v>
      </c>
      <c r="B13" s="418">
        <v>39871.800000000003</v>
      </c>
      <c r="C13" s="418">
        <v>15.5</v>
      </c>
      <c r="D13" s="30">
        <v>3.6</v>
      </c>
      <c r="E13" s="420">
        <v>36.799999999999997</v>
      </c>
      <c r="F13" s="421">
        <v>59.6</v>
      </c>
      <c r="G13" s="20"/>
      <c r="H13" s="126"/>
    </row>
    <row r="14" spans="1:256" s="28" customFormat="1" ht="12.75" customHeight="1">
      <c r="A14" s="164" t="s">
        <v>79</v>
      </c>
      <c r="B14" s="430"/>
      <c r="C14" s="401"/>
      <c r="D14" s="431"/>
      <c r="E14" s="427"/>
      <c r="F14" s="428"/>
      <c r="G14" s="20"/>
      <c r="H14" s="126"/>
    </row>
    <row r="15" spans="1:256" ht="12.75" customHeight="1">
      <c r="A15" s="165" t="s">
        <v>11</v>
      </c>
      <c r="B15" s="429">
        <v>24257.1</v>
      </c>
      <c r="C15" s="309">
        <v>9.4</v>
      </c>
      <c r="D15" s="309">
        <v>3.5</v>
      </c>
      <c r="E15" s="427">
        <v>38.200000000000003</v>
      </c>
      <c r="F15" s="196">
        <v>58.3</v>
      </c>
      <c r="G15" s="20"/>
      <c r="H15" s="531"/>
    </row>
    <row r="16" spans="1:256" ht="12.75" customHeight="1">
      <c r="A16" s="165" t="s">
        <v>12</v>
      </c>
      <c r="B16" s="429">
        <v>10098.200000000001</v>
      </c>
      <c r="C16" s="309">
        <v>3.9</v>
      </c>
      <c r="D16" s="309">
        <v>3.5</v>
      </c>
      <c r="E16" s="427">
        <v>31.1</v>
      </c>
      <c r="F16" s="196">
        <v>65.400000000000006</v>
      </c>
      <c r="G16" s="20"/>
      <c r="H16" s="531"/>
    </row>
    <row r="17" spans="1:8" s="28" customFormat="1" ht="12.75" customHeight="1">
      <c r="A17" s="165" t="s">
        <v>10</v>
      </c>
      <c r="B17" s="432">
        <v>5516.5</v>
      </c>
      <c r="C17" s="309">
        <v>2.2000000000000002</v>
      </c>
      <c r="D17" s="29">
        <v>4.4000000000000004</v>
      </c>
      <c r="E17" s="427">
        <v>40.700000000000003</v>
      </c>
      <c r="F17" s="428">
        <v>54.9</v>
      </c>
      <c r="G17" s="20"/>
      <c r="H17" s="531"/>
    </row>
    <row r="18" spans="1:8" s="28" customFormat="1" ht="12.75" customHeight="1">
      <c r="A18" s="163" t="s">
        <v>81</v>
      </c>
      <c r="B18" s="430">
        <v>31005.8</v>
      </c>
      <c r="C18" s="430">
        <v>12</v>
      </c>
      <c r="D18" s="431">
        <v>1.9</v>
      </c>
      <c r="E18" s="420">
        <v>51.4</v>
      </c>
      <c r="F18" s="421">
        <v>46.7</v>
      </c>
      <c r="G18" s="20"/>
      <c r="H18" s="126"/>
    </row>
    <row r="19" spans="1:8" ht="12.75" customHeight="1">
      <c r="A19" s="164" t="s">
        <v>79</v>
      </c>
      <c r="B19" s="429"/>
      <c r="C19" s="309"/>
      <c r="D19" s="309"/>
      <c r="E19" s="427"/>
      <c r="F19" s="428"/>
      <c r="G19" s="20"/>
      <c r="H19" s="126"/>
    </row>
    <row r="20" spans="1:8" ht="12.75" customHeight="1">
      <c r="A20" s="165" t="s">
        <v>13</v>
      </c>
      <c r="B20" s="429">
        <v>24256.7</v>
      </c>
      <c r="C20" s="309">
        <v>9.4</v>
      </c>
      <c r="D20" s="309">
        <v>1.4</v>
      </c>
      <c r="E20" s="427">
        <v>48</v>
      </c>
      <c r="F20" s="428">
        <v>50.6</v>
      </c>
      <c r="G20" s="20"/>
      <c r="H20" s="126"/>
    </row>
    <row r="21" spans="1:8" ht="12.75" customHeight="1">
      <c r="A21" s="165" t="s">
        <v>14</v>
      </c>
      <c r="B21" s="429">
        <v>6749.1</v>
      </c>
      <c r="C21" s="309">
        <v>2.6</v>
      </c>
      <c r="D21" s="309">
        <v>3.5</v>
      </c>
      <c r="E21" s="427">
        <v>63.9</v>
      </c>
      <c r="F21" s="428">
        <v>32.6</v>
      </c>
      <c r="G21" s="20"/>
      <c r="H21" s="126"/>
    </row>
    <row r="22" spans="1:8" ht="12.75" customHeight="1">
      <c r="A22" s="163" t="s">
        <v>82</v>
      </c>
      <c r="B22" s="415">
        <v>34311.1</v>
      </c>
      <c r="C22" s="415">
        <v>13.3</v>
      </c>
      <c r="D22" s="303">
        <v>3.4</v>
      </c>
      <c r="E22" s="420">
        <v>40.799999999999997</v>
      </c>
      <c r="F22" s="421">
        <v>55.8</v>
      </c>
      <c r="G22" s="20"/>
      <c r="H22" s="126"/>
    </row>
    <row r="23" spans="1:8" s="28" customFormat="1" ht="12.75" customHeight="1">
      <c r="A23" s="164" t="s">
        <v>79</v>
      </c>
      <c r="B23" s="433"/>
      <c r="C23" s="419"/>
      <c r="D23" s="30"/>
      <c r="E23" s="427"/>
      <c r="F23" s="428"/>
      <c r="G23" s="20"/>
      <c r="H23" s="126"/>
    </row>
    <row r="24" spans="1:8" s="28" customFormat="1" ht="12.75" customHeight="1">
      <c r="A24" s="165" t="s">
        <v>17</v>
      </c>
      <c r="B24" s="422">
        <v>9865.7999999999993</v>
      </c>
      <c r="C24" s="422">
        <v>3.8</v>
      </c>
      <c r="D24" s="437">
        <v>3.8</v>
      </c>
      <c r="E24" s="427">
        <v>43.9</v>
      </c>
      <c r="F24" s="428">
        <v>52.3</v>
      </c>
      <c r="G24" s="20"/>
      <c r="H24" s="126"/>
    </row>
    <row r="25" spans="1:8" ht="12.75" customHeight="1">
      <c r="A25" s="165" t="s">
        <v>16</v>
      </c>
      <c r="B25" s="429">
        <v>7281.2</v>
      </c>
      <c r="C25" s="309">
        <v>2.8</v>
      </c>
      <c r="D25" s="309">
        <v>6.5</v>
      </c>
      <c r="E25" s="427">
        <v>36.5</v>
      </c>
      <c r="F25" s="428">
        <v>57</v>
      </c>
      <c r="G25" s="20"/>
      <c r="H25" s="126"/>
    </row>
    <row r="26" spans="1:8" ht="12.75" customHeight="1">
      <c r="A26" s="165" t="s">
        <v>15</v>
      </c>
      <c r="B26" s="429">
        <v>17164.099999999999</v>
      </c>
      <c r="C26" s="309">
        <v>6.7</v>
      </c>
      <c r="D26" s="309">
        <v>1.9</v>
      </c>
      <c r="E26" s="427">
        <v>40.799999999999997</v>
      </c>
      <c r="F26" s="428">
        <v>57.3</v>
      </c>
      <c r="H26" s="126"/>
    </row>
    <row r="27" spans="1:8" ht="12.75" customHeight="1">
      <c r="A27" s="163" t="s">
        <v>96</v>
      </c>
      <c r="B27" s="415">
        <v>19216.8</v>
      </c>
      <c r="C27" s="415">
        <v>7.5</v>
      </c>
      <c r="D27" s="303">
        <v>2.8</v>
      </c>
      <c r="E27" s="434">
        <v>42.8</v>
      </c>
      <c r="F27" s="532">
        <v>54.4</v>
      </c>
      <c r="H27" s="126"/>
    </row>
    <row r="28" spans="1:8" s="28" customFormat="1" ht="12.75" customHeight="1">
      <c r="A28" s="164" t="s">
        <v>79</v>
      </c>
      <c r="B28" s="433"/>
      <c r="C28" s="419"/>
      <c r="D28" s="30"/>
      <c r="E28" s="435"/>
      <c r="F28" s="436"/>
      <c r="H28" s="126"/>
    </row>
    <row r="29" spans="1:8" s="28" customFormat="1" ht="12.75" customHeight="1">
      <c r="A29" s="165" t="s">
        <v>3</v>
      </c>
      <c r="B29" s="422">
        <v>14364.5</v>
      </c>
      <c r="C29" s="422">
        <v>5.6</v>
      </c>
      <c r="D29" s="437">
        <v>2.5</v>
      </c>
      <c r="E29" s="435">
        <v>43.1</v>
      </c>
      <c r="F29" s="533">
        <v>54.4</v>
      </c>
      <c r="H29" s="126"/>
    </row>
    <row r="30" spans="1:8" ht="12.75" customHeight="1">
      <c r="A30" s="165" t="s">
        <v>9</v>
      </c>
      <c r="B30" s="429">
        <v>4852.3</v>
      </c>
      <c r="C30" s="309">
        <v>1.9</v>
      </c>
      <c r="D30" s="309">
        <v>3.6</v>
      </c>
      <c r="E30" s="435">
        <v>41.9</v>
      </c>
      <c r="F30" s="533">
        <v>54.5</v>
      </c>
      <c r="H30" s="126"/>
    </row>
    <row r="31" spans="1:8" s="31" customFormat="1" ht="12.75" customHeight="1">
      <c r="A31" s="163" t="s">
        <v>84</v>
      </c>
      <c r="B31" s="415">
        <v>26132.1</v>
      </c>
      <c r="C31" s="303">
        <v>10.1</v>
      </c>
      <c r="D31" s="303">
        <v>4.2</v>
      </c>
      <c r="E31" s="434">
        <v>38.5</v>
      </c>
      <c r="F31" s="532">
        <v>57.3</v>
      </c>
      <c r="H31" s="126"/>
    </row>
    <row r="32" spans="1:8" s="28" customFormat="1" ht="12.75" customHeight="1">
      <c r="A32" s="164" t="s">
        <v>79</v>
      </c>
      <c r="B32" s="418"/>
      <c r="C32" s="419"/>
      <c r="D32" s="30"/>
      <c r="E32" s="435"/>
      <c r="F32" s="436"/>
      <c r="H32" s="126"/>
    </row>
    <row r="33" spans="1:8" s="28" customFormat="1" ht="12.75" customHeight="1">
      <c r="A33" s="166" t="s">
        <v>6</v>
      </c>
      <c r="B33" s="422">
        <v>8826.7999999999993</v>
      </c>
      <c r="C33" s="405">
        <v>3.4</v>
      </c>
      <c r="D33" s="437">
        <v>4.8</v>
      </c>
      <c r="E33" s="435">
        <v>34</v>
      </c>
      <c r="F33" s="533">
        <v>61.2</v>
      </c>
      <c r="G33" s="409"/>
      <c r="H33" s="126"/>
    </row>
    <row r="34" spans="1:8" ht="12.75" customHeight="1">
      <c r="A34" s="166" t="s">
        <v>7</v>
      </c>
      <c r="B34" s="429">
        <v>10928</v>
      </c>
      <c r="C34" s="309">
        <v>4.2</v>
      </c>
      <c r="D34" s="309">
        <v>1.9</v>
      </c>
      <c r="E34" s="435">
        <v>44.9</v>
      </c>
      <c r="F34" s="533">
        <v>53.2</v>
      </c>
      <c r="H34" s="126"/>
    </row>
    <row r="35" spans="1:8" ht="12.75" customHeight="1">
      <c r="A35" s="165" t="s">
        <v>8</v>
      </c>
      <c r="B35" s="429">
        <v>6377.3</v>
      </c>
      <c r="C35" s="309">
        <v>2.5</v>
      </c>
      <c r="D35" s="309">
        <v>7.2</v>
      </c>
      <c r="E35" s="435">
        <v>33.700000000000003</v>
      </c>
      <c r="F35" s="533">
        <v>59.1</v>
      </c>
      <c r="H35" s="126"/>
    </row>
    <row r="36" spans="1:8" ht="12.75" customHeight="1">
      <c r="A36" s="163" t="s">
        <v>85</v>
      </c>
      <c r="B36" s="415">
        <v>58037.2</v>
      </c>
      <c r="C36" s="303">
        <v>22.5</v>
      </c>
      <c r="D36" s="303">
        <v>1.5</v>
      </c>
      <c r="E36" s="434">
        <v>28.7</v>
      </c>
      <c r="F36" s="532">
        <v>69.8</v>
      </c>
      <c r="H36" s="126"/>
    </row>
    <row r="37" spans="1:8" ht="12.75" customHeight="1">
      <c r="A37" s="164" t="s">
        <v>79</v>
      </c>
      <c r="B37" s="438"/>
      <c r="C37" s="438"/>
      <c r="D37" s="439"/>
      <c r="E37" s="439"/>
      <c r="H37" s="126"/>
    </row>
    <row r="38" spans="1:8" s="28" customFormat="1" ht="12.75" customHeight="1">
      <c r="A38" s="165" t="s">
        <v>46</v>
      </c>
      <c r="B38" s="438">
        <v>44042.6</v>
      </c>
      <c r="C38" s="438">
        <v>17.100000000000001</v>
      </c>
      <c r="D38" s="426">
        <v>0.4</v>
      </c>
      <c r="E38" s="426">
        <v>22.4</v>
      </c>
      <c r="F38" s="534">
        <v>77.2</v>
      </c>
      <c r="H38" s="126"/>
    </row>
    <row r="39" spans="1:8" s="28" customFormat="1" ht="12.75" customHeight="1">
      <c r="A39" s="165" t="s">
        <v>47</v>
      </c>
      <c r="B39" s="425">
        <v>13994.6</v>
      </c>
      <c r="C39" s="438">
        <v>5.4</v>
      </c>
      <c r="D39" s="426">
        <v>4.5999999999999996</v>
      </c>
      <c r="E39" s="426">
        <v>48.6</v>
      </c>
      <c r="F39" s="534">
        <v>46.8</v>
      </c>
      <c r="H39" s="126"/>
    </row>
    <row r="40" spans="1:8" s="28" customFormat="1" ht="17.100000000000001" customHeight="1">
      <c r="A40" s="32"/>
      <c r="B40" s="33"/>
      <c r="C40" s="33"/>
      <c r="D40" s="33"/>
      <c r="E40" s="33"/>
      <c r="F40" s="34"/>
    </row>
    <row r="41" spans="1:8" s="28" customFormat="1" ht="17.100000000000001" customHeight="1">
      <c r="A41" s="32"/>
      <c r="B41" s="33"/>
      <c r="C41" s="33"/>
      <c r="D41" s="33"/>
      <c r="E41" s="33"/>
      <c r="F41" s="34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2" type="noConversion"/>
  <pageMargins left="0.7" right="0.7" top="0.75" bottom="0.75" header="0.3" footer="0.3"/>
  <pageSetup paperSize="9" scale="86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I44"/>
  <sheetViews>
    <sheetView workbookViewId="0"/>
  </sheetViews>
  <sheetFormatPr defaultRowHeight="12.75"/>
  <cols>
    <col min="1" max="1" width="51.28515625" style="647" customWidth="1"/>
    <col min="2" max="4" width="11.7109375" style="646" customWidth="1"/>
    <col min="5" max="5" width="10.42578125" style="646" bestFit="1" customWidth="1"/>
    <col min="6" max="6" width="10.28515625" style="646" customWidth="1"/>
    <col min="7" max="7" width="10.5703125" style="646" customWidth="1"/>
    <col min="8" max="8" width="14.140625" style="647" customWidth="1"/>
    <col min="9" max="16384" width="9.140625" style="646"/>
  </cols>
  <sheetData>
    <row r="1" spans="1:9">
      <c r="A1" s="645" t="s">
        <v>314</v>
      </c>
    </row>
    <row r="2" spans="1:9">
      <c r="A2" s="786" t="s">
        <v>347</v>
      </c>
    </row>
    <row r="3" spans="1:9" ht="15" customHeight="1" thickBot="1"/>
    <row r="4" spans="1:9" ht="117.75" customHeight="1">
      <c r="A4" s="1051" t="s">
        <v>399</v>
      </c>
      <c r="B4" s="1053" t="s">
        <v>400</v>
      </c>
      <c r="C4" s="1054"/>
      <c r="D4" s="1054"/>
      <c r="E4" s="1054"/>
      <c r="F4" s="1054" t="s">
        <v>401</v>
      </c>
      <c r="G4" s="1054"/>
      <c r="H4" s="1049" t="s">
        <v>496</v>
      </c>
    </row>
    <row r="5" spans="1:9" ht="172.5" customHeight="1" thickBot="1">
      <c r="A5" s="1052"/>
      <c r="B5" s="648" t="s">
        <v>402</v>
      </c>
      <c r="C5" s="764" t="s">
        <v>403</v>
      </c>
      <c r="D5" s="817" t="s">
        <v>404</v>
      </c>
      <c r="E5" s="817" t="s">
        <v>495</v>
      </c>
      <c r="F5" s="817" t="s">
        <v>494</v>
      </c>
      <c r="G5" s="817" t="s">
        <v>493</v>
      </c>
      <c r="H5" s="1050"/>
      <c r="I5" s="647"/>
    </row>
    <row r="6" spans="1:9" ht="15" customHeight="1">
      <c r="A6" s="528"/>
      <c r="B6" s="649"/>
      <c r="C6" s="232"/>
      <c r="D6" s="237"/>
      <c r="E6" s="232"/>
      <c r="F6" s="232"/>
      <c r="G6" s="650"/>
      <c r="H6" s="651"/>
      <c r="I6" s="647"/>
    </row>
    <row r="7" spans="1:9" ht="12.75" customHeight="1">
      <c r="A7" s="162" t="s">
        <v>77</v>
      </c>
      <c r="B7" s="517">
        <v>20578.5</v>
      </c>
      <c r="C7" s="227">
        <v>100</v>
      </c>
      <c r="D7" s="652">
        <v>535.6</v>
      </c>
      <c r="E7" s="653">
        <v>0.96</v>
      </c>
      <c r="F7" s="228">
        <v>187583</v>
      </c>
      <c r="G7" s="229">
        <v>1.7</v>
      </c>
      <c r="H7" s="230">
        <v>30.9</v>
      </c>
      <c r="I7" s="654"/>
    </row>
    <row r="8" spans="1:9" ht="12.75" customHeight="1">
      <c r="A8" s="163" t="s">
        <v>78</v>
      </c>
      <c r="B8" s="655">
        <v>4488.5</v>
      </c>
      <c r="C8" s="231">
        <v>21.8</v>
      </c>
      <c r="D8" s="656">
        <v>565.4</v>
      </c>
      <c r="E8" s="496">
        <v>1.17</v>
      </c>
      <c r="F8" s="228">
        <v>40881</v>
      </c>
      <c r="G8" s="229">
        <v>1.8</v>
      </c>
      <c r="H8" s="230">
        <v>34.200000000000003</v>
      </c>
      <c r="I8" s="654"/>
    </row>
    <row r="9" spans="1:9" ht="12.75" customHeight="1">
      <c r="A9" s="164" t="s">
        <v>79</v>
      </c>
      <c r="B9" s="649"/>
      <c r="C9" s="233"/>
      <c r="D9" s="657"/>
      <c r="E9" s="658"/>
      <c r="F9" s="232"/>
      <c r="G9" s="234"/>
      <c r="H9" s="235"/>
      <c r="I9" s="654"/>
    </row>
    <row r="10" spans="1:9" ht="12.75" customHeight="1">
      <c r="A10" s="165" t="s">
        <v>4</v>
      </c>
      <c r="B10" s="519">
        <v>2958</v>
      </c>
      <c r="C10" s="233">
        <v>14.4</v>
      </c>
      <c r="D10" s="659">
        <v>873.6</v>
      </c>
      <c r="E10" s="728">
        <v>2.16</v>
      </c>
      <c r="F10" s="237">
        <v>25157</v>
      </c>
      <c r="G10" s="236">
        <v>2.7</v>
      </c>
      <c r="H10" s="238">
        <v>36.299999999999997</v>
      </c>
      <c r="I10" s="654"/>
    </row>
    <row r="11" spans="1:9" ht="12.75" customHeight="1">
      <c r="A11" s="165" t="s">
        <v>5</v>
      </c>
      <c r="B11" s="520">
        <v>1530.5</v>
      </c>
      <c r="C11" s="233">
        <v>7.4</v>
      </c>
      <c r="D11" s="659">
        <v>336.2</v>
      </c>
      <c r="E11" s="728">
        <v>0.53</v>
      </c>
      <c r="F11" s="237">
        <v>15724</v>
      </c>
      <c r="G11" s="236">
        <v>1.2</v>
      </c>
      <c r="H11" s="238">
        <v>32.9</v>
      </c>
      <c r="I11" s="654"/>
    </row>
    <row r="12" spans="1:9" ht="12.75" customHeight="1">
      <c r="A12" s="163" t="s">
        <v>80</v>
      </c>
      <c r="B12" s="522">
        <v>1737.4</v>
      </c>
      <c r="C12" s="231">
        <v>8.4</v>
      </c>
      <c r="D12" s="656">
        <v>279.89999999999998</v>
      </c>
      <c r="E12" s="496">
        <v>0.46</v>
      </c>
      <c r="F12" s="228">
        <v>21299</v>
      </c>
      <c r="G12" s="229">
        <v>1.1000000000000001</v>
      </c>
      <c r="H12" s="230">
        <v>26.8</v>
      </c>
      <c r="I12" s="654"/>
    </row>
    <row r="13" spans="1:9" ht="12.75" customHeight="1">
      <c r="A13" s="164" t="s">
        <v>79</v>
      </c>
      <c r="B13" s="526"/>
      <c r="C13" s="233"/>
      <c r="D13" s="657"/>
      <c r="E13" s="658"/>
      <c r="F13" s="232"/>
      <c r="G13" s="234"/>
      <c r="H13" s="235"/>
      <c r="I13" s="654"/>
    </row>
    <row r="14" spans="1:9" ht="12.75" customHeight="1">
      <c r="A14" s="165" t="s">
        <v>11</v>
      </c>
      <c r="B14" s="520">
        <v>1244.2</v>
      </c>
      <c r="C14" s="233">
        <v>6</v>
      </c>
      <c r="D14" s="659">
        <v>357</v>
      </c>
      <c r="E14" s="728">
        <v>0.59</v>
      </c>
      <c r="F14" s="237">
        <v>14952</v>
      </c>
      <c r="G14" s="236">
        <v>1.2</v>
      </c>
      <c r="H14" s="238">
        <v>28.9</v>
      </c>
      <c r="I14" s="654"/>
    </row>
    <row r="15" spans="1:9" ht="12.75" customHeight="1">
      <c r="A15" s="165" t="s">
        <v>12</v>
      </c>
      <c r="B15" s="520">
        <v>329</v>
      </c>
      <c r="C15" s="233">
        <v>1.6</v>
      </c>
      <c r="D15" s="660">
        <v>192.8</v>
      </c>
      <c r="E15" s="728">
        <v>0.27</v>
      </c>
      <c r="F15" s="237">
        <v>4275</v>
      </c>
      <c r="G15" s="236">
        <v>1.1000000000000001</v>
      </c>
      <c r="H15" s="238">
        <v>22.9</v>
      </c>
      <c r="I15" s="654"/>
    </row>
    <row r="16" spans="1:9" ht="12.75" customHeight="1">
      <c r="A16" s="165" t="s">
        <v>10</v>
      </c>
      <c r="B16" s="521">
        <v>164.2</v>
      </c>
      <c r="C16" s="233">
        <v>0.8</v>
      </c>
      <c r="D16" s="661">
        <v>161.6</v>
      </c>
      <c r="E16" s="728">
        <v>0.2</v>
      </c>
      <c r="F16" s="237">
        <v>2072</v>
      </c>
      <c r="G16" s="236">
        <v>0.9</v>
      </c>
      <c r="H16" s="238">
        <v>23.4</v>
      </c>
      <c r="I16" s="654"/>
    </row>
    <row r="17" spans="1:9" ht="12.75" customHeight="1">
      <c r="A17" s="163" t="s">
        <v>81</v>
      </c>
      <c r="B17" s="524">
        <v>1704.7</v>
      </c>
      <c r="C17" s="231">
        <v>8.3000000000000007</v>
      </c>
      <c r="D17" s="662">
        <v>437.8</v>
      </c>
      <c r="E17" s="496">
        <v>0.63</v>
      </c>
      <c r="F17" s="239">
        <v>16939</v>
      </c>
      <c r="G17" s="240">
        <v>1.5</v>
      </c>
      <c r="H17" s="241">
        <v>32.1</v>
      </c>
      <c r="I17" s="654"/>
    </row>
    <row r="18" spans="1:9" ht="12.75" customHeight="1">
      <c r="A18" s="164" t="s">
        <v>79</v>
      </c>
      <c r="B18" s="523"/>
      <c r="C18" s="233"/>
      <c r="D18" s="662"/>
      <c r="E18" s="658"/>
      <c r="F18" s="237"/>
      <c r="G18" s="236"/>
      <c r="H18" s="238"/>
      <c r="I18" s="654"/>
    </row>
    <row r="19" spans="1:9" ht="12.75" customHeight="1">
      <c r="A19" s="165" t="s">
        <v>13</v>
      </c>
      <c r="B19" s="523">
        <v>1517.8</v>
      </c>
      <c r="C19" s="233">
        <v>7.4</v>
      </c>
      <c r="D19" s="661">
        <v>522.9</v>
      </c>
      <c r="E19" s="728">
        <v>0.69</v>
      </c>
      <c r="F19" s="237">
        <v>14860</v>
      </c>
      <c r="G19" s="236">
        <v>1.7</v>
      </c>
      <c r="H19" s="238">
        <v>31.6</v>
      </c>
      <c r="I19" s="654"/>
    </row>
    <row r="20" spans="1:9" ht="12.75" customHeight="1">
      <c r="A20" s="165" t="s">
        <v>14</v>
      </c>
      <c r="B20" s="523">
        <v>186.9</v>
      </c>
      <c r="C20" s="233">
        <v>0.9</v>
      </c>
      <c r="D20" s="660">
        <v>188.6</v>
      </c>
      <c r="E20" s="728">
        <v>0.36</v>
      </c>
      <c r="F20" s="237">
        <v>2079</v>
      </c>
      <c r="G20" s="236">
        <v>1</v>
      </c>
      <c r="H20" s="238">
        <v>33.1</v>
      </c>
      <c r="I20" s="654"/>
    </row>
    <row r="21" spans="1:9" ht="12.75" customHeight="1">
      <c r="A21" s="163" t="s">
        <v>82</v>
      </c>
      <c r="B21" s="524">
        <v>1958.8</v>
      </c>
      <c r="C21" s="231">
        <v>9.5</v>
      </c>
      <c r="D21" s="663">
        <v>335.6</v>
      </c>
      <c r="E21" s="496">
        <v>0.7</v>
      </c>
      <c r="F21" s="228">
        <v>20254</v>
      </c>
      <c r="G21" s="229">
        <v>1.4</v>
      </c>
      <c r="H21" s="230">
        <v>28.7</v>
      </c>
      <c r="I21" s="654"/>
    </row>
    <row r="22" spans="1:9" ht="12.75" customHeight="1">
      <c r="A22" s="164" t="s">
        <v>79</v>
      </c>
      <c r="B22" s="525"/>
      <c r="C22" s="233"/>
      <c r="D22" s="662"/>
      <c r="E22" s="658"/>
      <c r="F22" s="228"/>
      <c r="G22" s="229"/>
      <c r="H22" s="230"/>
      <c r="I22" s="654"/>
    </row>
    <row r="23" spans="1:9" ht="12.75" customHeight="1">
      <c r="A23" s="165" t="s">
        <v>17</v>
      </c>
      <c r="B23" s="526">
        <v>437.1</v>
      </c>
      <c r="C23" s="233">
        <v>2.1</v>
      </c>
      <c r="D23" s="661">
        <v>209.9</v>
      </c>
      <c r="E23" s="728">
        <v>0.35</v>
      </c>
      <c r="F23" s="242">
        <v>6419</v>
      </c>
      <c r="G23" s="234">
        <v>1.3</v>
      </c>
      <c r="H23" s="235">
        <v>30.4</v>
      </c>
      <c r="I23" s="654"/>
    </row>
    <row r="24" spans="1:9" ht="12.75" customHeight="1">
      <c r="A24" s="165" t="s">
        <v>16</v>
      </c>
      <c r="B24" s="523">
        <v>264.7</v>
      </c>
      <c r="C24" s="233">
        <v>1.3</v>
      </c>
      <c r="D24" s="661">
        <v>184.5</v>
      </c>
      <c r="E24" s="728">
        <v>0.33</v>
      </c>
      <c r="F24" s="243">
        <v>3142</v>
      </c>
      <c r="G24" s="236">
        <v>1</v>
      </c>
      <c r="H24" s="238">
        <v>26.4</v>
      </c>
      <c r="I24" s="654"/>
    </row>
    <row r="25" spans="1:9" ht="12.75" customHeight="1">
      <c r="A25" s="165" t="s">
        <v>15</v>
      </c>
      <c r="B25" s="523">
        <v>1257</v>
      </c>
      <c r="C25" s="233">
        <v>6.1</v>
      </c>
      <c r="D25" s="660">
        <v>541.9</v>
      </c>
      <c r="E25" s="728">
        <v>1.1399999999999999</v>
      </c>
      <c r="F25" s="237">
        <v>10693</v>
      </c>
      <c r="G25" s="236">
        <v>1.7</v>
      </c>
      <c r="H25" s="238">
        <v>28.4</v>
      </c>
      <c r="I25" s="654"/>
    </row>
    <row r="26" spans="1:9" ht="12.75" customHeight="1">
      <c r="A26" s="163" t="s">
        <v>96</v>
      </c>
      <c r="B26" s="525">
        <v>1002.3</v>
      </c>
      <c r="C26" s="231">
        <v>4.9000000000000004</v>
      </c>
      <c r="D26" s="663">
        <v>268.7</v>
      </c>
      <c r="E26" s="653">
        <v>0.53</v>
      </c>
      <c r="F26" s="228">
        <v>11763</v>
      </c>
      <c r="G26" s="229">
        <v>1.3</v>
      </c>
      <c r="H26" s="230">
        <v>29</v>
      </c>
      <c r="I26" s="654"/>
    </row>
    <row r="27" spans="1:9" ht="12.75" customHeight="1">
      <c r="A27" s="164" t="s">
        <v>79</v>
      </c>
      <c r="B27" s="525"/>
      <c r="C27" s="233"/>
      <c r="D27" s="662"/>
      <c r="E27" s="658"/>
      <c r="F27" s="228"/>
      <c r="G27" s="229"/>
      <c r="H27" s="230"/>
      <c r="I27" s="654"/>
    </row>
    <row r="28" spans="1:9" ht="12.75" customHeight="1">
      <c r="A28" s="165" t="s">
        <v>3</v>
      </c>
      <c r="B28" s="526">
        <v>858.7</v>
      </c>
      <c r="C28" s="233">
        <v>4.2</v>
      </c>
      <c r="D28" s="661">
        <v>346.3</v>
      </c>
      <c r="E28" s="728">
        <v>0.62</v>
      </c>
      <c r="F28" s="242">
        <v>9942</v>
      </c>
      <c r="G28" s="234">
        <v>1.5</v>
      </c>
      <c r="H28" s="235">
        <v>29.3</v>
      </c>
      <c r="I28" s="654"/>
    </row>
    <row r="29" spans="1:9" ht="12.75" customHeight="1">
      <c r="A29" s="165" t="s">
        <v>9</v>
      </c>
      <c r="B29" s="729">
        <v>143.6</v>
      </c>
      <c r="C29" s="233">
        <v>0.7</v>
      </c>
      <c r="D29" s="661">
        <v>114.9</v>
      </c>
      <c r="E29" s="728">
        <v>0.31</v>
      </c>
      <c r="F29" s="237">
        <v>1821</v>
      </c>
      <c r="G29" s="236">
        <v>0.7</v>
      </c>
      <c r="H29" s="238">
        <v>28.2</v>
      </c>
      <c r="I29" s="654"/>
    </row>
    <row r="30" spans="1:9" ht="12.75" customHeight="1">
      <c r="A30" s="163" t="s">
        <v>84</v>
      </c>
      <c r="B30" s="527">
        <v>1720.8</v>
      </c>
      <c r="C30" s="231">
        <v>8.4</v>
      </c>
      <c r="D30" s="662">
        <v>316.2</v>
      </c>
      <c r="E30" s="653">
        <v>0.85</v>
      </c>
      <c r="F30" s="228">
        <v>19194</v>
      </c>
      <c r="G30" s="229">
        <v>1.7</v>
      </c>
      <c r="H30" s="230">
        <v>34.1</v>
      </c>
      <c r="I30" s="654"/>
    </row>
    <row r="31" spans="1:9" ht="12.75" customHeight="1">
      <c r="A31" s="164" t="s">
        <v>79</v>
      </c>
      <c r="B31" s="518"/>
      <c r="C31" s="233"/>
      <c r="D31" s="662"/>
      <c r="E31" s="658"/>
      <c r="F31" s="228"/>
      <c r="G31" s="229"/>
      <c r="I31" s="654"/>
    </row>
    <row r="32" spans="1:9" ht="12.75" customHeight="1">
      <c r="A32" s="166" t="s">
        <v>6</v>
      </c>
      <c r="B32" s="526">
        <v>668.8</v>
      </c>
      <c r="C32" s="233">
        <v>3.2</v>
      </c>
      <c r="D32" s="661">
        <v>314.10000000000002</v>
      </c>
      <c r="E32" s="728">
        <v>0.88</v>
      </c>
      <c r="F32" s="242">
        <v>8154</v>
      </c>
      <c r="G32" s="234">
        <v>1.9</v>
      </c>
      <c r="H32" s="235">
        <v>30.6</v>
      </c>
      <c r="I32" s="654"/>
    </row>
    <row r="33" spans="1:9" ht="12.75" customHeight="1">
      <c r="A33" s="166" t="s">
        <v>7</v>
      </c>
      <c r="B33" s="523">
        <v>790.5</v>
      </c>
      <c r="C33" s="233">
        <v>3.9</v>
      </c>
      <c r="D33" s="661">
        <v>371.5</v>
      </c>
      <c r="E33" s="728">
        <v>1.05</v>
      </c>
      <c r="F33" s="243">
        <v>7617</v>
      </c>
      <c r="G33" s="236">
        <v>1.6</v>
      </c>
      <c r="H33" s="238">
        <v>37.6</v>
      </c>
      <c r="I33" s="654"/>
    </row>
    <row r="34" spans="1:9" ht="12.75" customHeight="1">
      <c r="A34" s="165" t="s">
        <v>8</v>
      </c>
      <c r="B34" s="523">
        <v>261.5</v>
      </c>
      <c r="C34" s="233">
        <v>1.3</v>
      </c>
      <c r="D34" s="660">
        <v>220.6</v>
      </c>
      <c r="E34" s="728">
        <v>0.44</v>
      </c>
      <c r="F34" s="243">
        <v>3423</v>
      </c>
      <c r="G34" s="236">
        <v>1.5</v>
      </c>
      <c r="H34" s="238">
        <v>31.7</v>
      </c>
      <c r="I34" s="654"/>
    </row>
    <row r="35" spans="1:9" ht="12.75" customHeight="1">
      <c r="A35" s="163" t="s">
        <v>85</v>
      </c>
      <c r="B35" s="527">
        <v>7965.9</v>
      </c>
      <c r="C35" s="231">
        <v>38.700000000000003</v>
      </c>
      <c r="D35" s="663">
        <v>1482.7</v>
      </c>
      <c r="E35" s="496">
        <v>1.66</v>
      </c>
      <c r="F35" s="228">
        <v>57253</v>
      </c>
      <c r="G35" s="229">
        <v>2.2000000000000002</v>
      </c>
      <c r="H35" s="230">
        <v>32.799999999999997</v>
      </c>
      <c r="I35" s="654"/>
    </row>
    <row r="36" spans="1:9" ht="12.75" customHeight="1">
      <c r="A36" s="164" t="s">
        <v>79</v>
      </c>
      <c r="B36" s="520"/>
      <c r="C36" s="233"/>
      <c r="D36" s="664"/>
      <c r="E36" s="244"/>
      <c r="F36" s="237"/>
      <c r="G36" s="236"/>
      <c r="H36" s="238"/>
      <c r="I36" s="654"/>
    </row>
    <row r="37" spans="1:9" ht="12.75" customHeight="1">
      <c r="A37" s="165" t="s">
        <v>46</v>
      </c>
      <c r="B37" s="520">
        <v>7607.9</v>
      </c>
      <c r="C37" s="233">
        <v>37</v>
      </c>
      <c r="D37" s="664">
        <v>2520.6999999999998</v>
      </c>
      <c r="E37" s="665">
        <v>2.0699999999999998</v>
      </c>
      <c r="F37" s="237">
        <v>54948</v>
      </c>
      <c r="G37" s="236">
        <v>2.6</v>
      </c>
      <c r="H37" s="238">
        <v>37.299999999999997</v>
      </c>
      <c r="I37" s="654"/>
    </row>
    <row r="38" spans="1:9" ht="12.75" customHeight="1">
      <c r="A38" s="165" t="s">
        <v>47</v>
      </c>
      <c r="B38" s="520">
        <v>358</v>
      </c>
      <c r="C38" s="233">
        <v>1.7</v>
      </c>
      <c r="D38" s="664">
        <v>152.1</v>
      </c>
      <c r="E38" s="665">
        <v>0.31</v>
      </c>
      <c r="F38" s="237">
        <v>2305</v>
      </c>
      <c r="G38" s="236">
        <v>0.5</v>
      </c>
      <c r="H38" s="238">
        <v>25.1</v>
      </c>
      <c r="I38" s="654"/>
    </row>
    <row r="39" spans="1:9" ht="15" customHeight="1">
      <c r="A39" s="666"/>
    </row>
    <row r="40" spans="1:9">
      <c r="A40" s="647" t="s">
        <v>161</v>
      </c>
    </row>
    <row r="41" spans="1:9">
      <c r="A41" s="786" t="s">
        <v>162</v>
      </c>
    </row>
    <row r="43" spans="1:9">
      <c r="B43" s="667"/>
      <c r="C43" s="667"/>
      <c r="D43" s="667"/>
      <c r="E43" s="668"/>
      <c r="F43" s="667"/>
      <c r="G43" s="667"/>
      <c r="H43" s="667"/>
    </row>
    <row r="44" spans="1:9">
      <c r="B44" s="667"/>
      <c r="C44" s="667"/>
      <c r="D44" s="667"/>
      <c r="E44" s="668"/>
      <c r="F44" s="667"/>
      <c r="G44" s="667"/>
      <c r="H44" s="667"/>
    </row>
  </sheetData>
  <mergeCells count="4">
    <mergeCell ref="H4:H5"/>
    <mergeCell ref="A4:A5"/>
    <mergeCell ref="B4:E4"/>
    <mergeCell ref="F4:G4"/>
  </mergeCells>
  <phoneticPr fontId="2" type="noConversion"/>
  <pageMargins left="0.7" right="0.7" top="0.75" bottom="0.75" header="0.3" footer="0.3"/>
  <pageSetup paperSize="9" scale="67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E42"/>
  <sheetViews>
    <sheetView workbookViewId="0"/>
  </sheetViews>
  <sheetFormatPr defaultRowHeight="12.75"/>
  <cols>
    <col min="1" max="1" width="50.28515625" style="171" customWidth="1"/>
    <col min="2" max="3" width="16.5703125" style="3" customWidth="1"/>
    <col min="4" max="4" width="16.5703125" style="169" customWidth="1"/>
    <col min="5" max="5" width="16.5703125" style="171" customWidth="1"/>
    <col min="6" max="247" width="9.140625" style="169"/>
    <col min="248" max="248" width="50.28515625" style="169" customWidth="1"/>
    <col min="249" max="252" width="13.7109375" style="169" customWidth="1"/>
    <col min="253" max="255" width="9.140625" style="169"/>
    <col min="256" max="256" width="14.28515625" style="169" customWidth="1"/>
    <col min="257" max="503" width="9.140625" style="169"/>
    <col min="504" max="504" width="50.28515625" style="169" customWidth="1"/>
    <col min="505" max="508" width="13.7109375" style="169" customWidth="1"/>
    <col min="509" max="511" width="9.140625" style="169"/>
    <col min="512" max="512" width="14.28515625" style="169" customWidth="1"/>
    <col min="513" max="759" width="9.140625" style="169"/>
    <col min="760" max="760" width="50.28515625" style="169" customWidth="1"/>
    <col min="761" max="764" width="13.7109375" style="169" customWidth="1"/>
    <col min="765" max="767" width="9.140625" style="169"/>
    <col min="768" max="768" width="14.28515625" style="169" customWidth="1"/>
    <col min="769" max="1015" width="9.140625" style="169"/>
    <col min="1016" max="1016" width="50.28515625" style="169" customWidth="1"/>
    <col min="1017" max="1020" width="13.7109375" style="169" customWidth="1"/>
    <col min="1021" max="1023" width="9.140625" style="169"/>
    <col min="1024" max="1024" width="14.28515625" style="169" customWidth="1"/>
    <col min="1025" max="1271" width="9.140625" style="169"/>
    <col min="1272" max="1272" width="50.28515625" style="169" customWidth="1"/>
    <col min="1273" max="1276" width="13.7109375" style="169" customWidth="1"/>
    <col min="1277" max="1279" width="9.140625" style="169"/>
    <col min="1280" max="1280" width="14.28515625" style="169" customWidth="1"/>
    <col min="1281" max="1527" width="9.140625" style="169"/>
    <col min="1528" max="1528" width="50.28515625" style="169" customWidth="1"/>
    <col min="1529" max="1532" width="13.7109375" style="169" customWidth="1"/>
    <col min="1533" max="1535" width="9.140625" style="169"/>
    <col min="1536" max="1536" width="14.28515625" style="169" customWidth="1"/>
    <col min="1537" max="1783" width="9.140625" style="169"/>
    <col min="1784" max="1784" width="50.28515625" style="169" customWidth="1"/>
    <col min="1785" max="1788" width="13.7109375" style="169" customWidth="1"/>
    <col min="1789" max="1791" width="9.140625" style="169"/>
    <col min="1792" max="1792" width="14.28515625" style="169" customWidth="1"/>
    <col min="1793" max="2039" width="9.140625" style="169"/>
    <col min="2040" max="2040" width="50.28515625" style="169" customWidth="1"/>
    <col min="2041" max="2044" width="13.7109375" style="169" customWidth="1"/>
    <col min="2045" max="2047" width="9.140625" style="169"/>
    <col min="2048" max="2048" width="14.28515625" style="169" customWidth="1"/>
    <col min="2049" max="2295" width="9.140625" style="169"/>
    <col min="2296" max="2296" width="50.28515625" style="169" customWidth="1"/>
    <col min="2297" max="2300" width="13.7109375" style="169" customWidth="1"/>
    <col min="2301" max="2303" width="9.140625" style="169"/>
    <col min="2304" max="2304" width="14.28515625" style="169" customWidth="1"/>
    <col min="2305" max="2551" width="9.140625" style="169"/>
    <col min="2552" max="2552" width="50.28515625" style="169" customWidth="1"/>
    <col min="2553" max="2556" width="13.7109375" style="169" customWidth="1"/>
    <col min="2557" max="2559" width="9.140625" style="169"/>
    <col min="2560" max="2560" width="14.28515625" style="169" customWidth="1"/>
    <col min="2561" max="2807" width="9.140625" style="169"/>
    <col min="2808" max="2808" width="50.28515625" style="169" customWidth="1"/>
    <col min="2809" max="2812" width="13.7109375" style="169" customWidth="1"/>
    <col min="2813" max="2815" width="9.140625" style="169"/>
    <col min="2816" max="2816" width="14.28515625" style="169" customWidth="1"/>
    <col min="2817" max="3063" width="9.140625" style="169"/>
    <col min="3064" max="3064" width="50.28515625" style="169" customWidth="1"/>
    <col min="3065" max="3068" width="13.7109375" style="169" customWidth="1"/>
    <col min="3069" max="3071" width="9.140625" style="169"/>
    <col min="3072" max="3072" width="14.28515625" style="169" customWidth="1"/>
    <col min="3073" max="3319" width="9.140625" style="169"/>
    <col min="3320" max="3320" width="50.28515625" style="169" customWidth="1"/>
    <col min="3321" max="3324" width="13.7109375" style="169" customWidth="1"/>
    <col min="3325" max="3327" width="9.140625" style="169"/>
    <col min="3328" max="3328" width="14.28515625" style="169" customWidth="1"/>
    <col min="3329" max="3575" width="9.140625" style="169"/>
    <col min="3576" max="3576" width="50.28515625" style="169" customWidth="1"/>
    <col min="3577" max="3580" width="13.7109375" style="169" customWidth="1"/>
    <col min="3581" max="3583" width="9.140625" style="169"/>
    <col min="3584" max="3584" width="14.28515625" style="169" customWidth="1"/>
    <col min="3585" max="3831" width="9.140625" style="169"/>
    <col min="3832" max="3832" width="50.28515625" style="169" customWidth="1"/>
    <col min="3833" max="3836" width="13.7109375" style="169" customWidth="1"/>
    <col min="3837" max="3839" width="9.140625" style="169"/>
    <col min="3840" max="3840" width="14.28515625" style="169" customWidth="1"/>
    <col min="3841" max="4087" width="9.140625" style="169"/>
    <col min="4088" max="4088" width="50.28515625" style="169" customWidth="1"/>
    <col min="4089" max="4092" width="13.7109375" style="169" customWidth="1"/>
    <col min="4093" max="4095" width="9.140625" style="169"/>
    <col min="4096" max="4096" width="14.28515625" style="169" customWidth="1"/>
    <col min="4097" max="4343" width="9.140625" style="169"/>
    <col min="4344" max="4344" width="50.28515625" style="169" customWidth="1"/>
    <col min="4345" max="4348" width="13.7109375" style="169" customWidth="1"/>
    <col min="4349" max="4351" width="9.140625" style="169"/>
    <col min="4352" max="4352" width="14.28515625" style="169" customWidth="1"/>
    <col min="4353" max="4599" width="9.140625" style="169"/>
    <col min="4600" max="4600" width="50.28515625" style="169" customWidth="1"/>
    <col min="4601" max="4604" width="13.7109375" style="169" customWidth="1"/>
    <col min="4605" max="4607" width="9.140625" style="169"/>
    <col min="4608" max="4608" width="14.28515625" style="169" customWidth="1"/>
    <col min="4609" max="4855" width="9.140625" style="169"/>
    <col min="4856" max="4856" width="50.28515625" style="169" customWidth="1"/>
    <col min="4857" max="4860" width="13.7109375" style="169" customWidth="1"/>
    <col min="4861" max="4863" width="9.140625" style="169"/>
    <col min="4864" max="4864" width="14.28515625" style="169" customWidth="1"/>
    <col min="4865" max="5111" width="9.140625" style="169"/>
    <col min="5112" max="5112" width="50.28515625" style="169" customWidth="1"/>
    <col min="5113" max="5116" width="13.7109375" style="169" customWidth="1"/>
    <col min="5117" max="5119" width="9.140625" style="169"/>
    <col min="5120" max="5120" width="14.28515625" style="169" customWidth="1"/>
    <col min="5121" max="5367" width="9.140625" style="169"/>
    <col min="5368" max="5368" width="50.28515625" style="169" customWidth="1"/>
    <col min="5369" max="5372" width="13.7109375" style="169" customWidth="1"/>
    <col min="5373" max="5375" width="9.140625" style="169"/>
    <col min="5376" max="5376" width="14.28515625" style="169" customWidth="1"/>
    <col min="5377" max="5623" width="9.140625" style="169"/>
    <col min="5624" max="5624" width="50.28515625" style="169" customWidth="1"/>
    <col min="5625" max="5628" width="13.7109375" style="169" customWidth="1"/>
    <col min="5629" max="5631" width="9.140625" style="169"/>
    <col min="5632" max="5632" width="14.28515625" style="169" customWidth="1"/>
    <col min="5633" max="5879" width="9.140625" style="169"/>
    <col min="5880" max="5880" width="50.28515625" style="169" customWidth="1"/>
    <col min="5881" max="5884" width="13.7109375" style="169" customWidth="1"/>
    <col min="5885" max="5887" width="9.140625" style="169"/>
    <col min="5888" max="5888" width="14.28515625" style="169" customWidth="1"/>
    <col min="5889" max="6135" width="9.140625" style="169"/>
    <col min="6136" max="6136" width="50.28515625" style="169" customWidth="1"/>
    <col min="6137" max="6140" width="13.7109375" style="169" customWidth="1"/>
    <col min="6141" max="6143" width="9.140625" style="169"/>
    <col min="6144" max="6144" width="14.28515625" style="169" customWidth="1"/>
    <col min="6145" max="6391" width="9.140625" style="169"/>
    <col min="6392" max="6392" width="50.28515625" style="169" customWidth="1"/>
    <col min="6393" max="6396" width="13.7109375" style="169" customWidth="1"/>
    <col min="6397" max="6399" width="9.140625" style="169"/>
    <col min="6400" max="6400" width="14.28515625" style="169" customWidth="1"/>
    <col min="6401" max="6647" width="9.140625" style="169"/>
    <col min="6648" max="6648" width="50.28515625" style="169" customWidth="1"/>
    <col min="6649" max="6652" width="13.7109375" style="169" customWidth="1"/>
    <col min="6653" max="6655" width="9.140625" style="169"/>
    <col min="6656" max="6656" width="14.28515625" style="169" customWidth="1"/>
    <col min="6657" max="6903" width="9.140625" style="169"/>
    <col min="6904" max="6904" width="50.28515625" style="169" customWidth="1"/>
    <col min="6905" max="6908" width="13.7109375" style="169" customWidth="1"/>
    <col min="6909" max="6911" width="9.140625" style="169"/>
    <col min="6912" max="6912" width="14.28515625" style="169" customWidth="1"/>
    <col min="6913" max="7159" width="9.140625" style="169"/>
    <col min="7160" max="7160" width="50.28515625" style="169" customWidth="1"/>
    <col min="7161" max="7164" width="13.7109375" style="169" customWidth="1"/>
    <col min="7165" max="7167" width="9.140625" style="169"/>
    <col min="7168" max="7168" width="14.28515625" style="169" customWidth="1"/>
    <col min="7169" max="7415" width="9.140625" style="169"/>
    <col min="7416" max="7416" width="50.28515625" style="169" customWidth="1"/>
    <col min="7417" max="7420" width="13.7109375" style="169" customWidth="1"/>
    <col min="7421" max="7423" width="9.140625" style="169"/>
    <col min="7424" max="7424" width="14.28515625" style="169" customWidth="1"/>
    <col min="7425" max="7671" width="9.140625" style="169"/>
    <col min="7672" max="7672" width="50.28515625" style="169" customWidth="1"/>
    <col min="7673" max="7676" width="13.7109375" style="169" customWidth="1"/>
    <col min="7677" max="7679" width="9.140625" style="169"/>
    <col min="7680" max="7680" width="14.28515625" style="169" customWidth="1"/>
    <col min="7681" max="7927" width="9.140625" style="169"/>
    <col min="7928" max="7928" width="50.28515625" style="169" customWidth="1"/>
    <col min="7929" max="7932" width="13.7109375" style="169" customWidth="1"/>
    <col min="7933" max="7935" width="9.140625" style="169"/>
    <col min="7936" max="7936" width="14.28515625" style="169" customWidth="1"/>
    <col min="7937" max="8183" width="9.140625" style="169"/>
    <col min="8184" max="8184" width="50.28515625" style="169" customWidth="1"/>
    <col min="8185" max="8188" width="13.7109375" style="169" customWidth="1"/>
    <col min="8189" max="8191" width="9.140625" style="169"/>
    <col min="8192" max="8192" width="14.28515625" style="169" customWidth="1"/>
    <col min="8193" max="8439" width="9.140625" style="169"/>
    <col min="8440" max="8440" width="50.28515625" style="169" customWidth="1"/>
    <col min="8441" max="8444" width="13.7109375" style="169" customWidth="1"/>
    <col min="8445" max="8447" width="9.140625" style="169"/>
    <col min="8448" max="8448" width="14.28515625" style="169" customWidth="1"/>
    <col min="8449" max="8695" width="9.140625" style="169"/>
    <col min="8696" max="8696" width="50.28515625" style="169" customWidth="1"/>
    <col min="8697" max="8700" width="13.7109375" style="169" customWidth="1"/>
    <col min="8701" max="8703" width="9.140625" style="169"/>
    <col min="8704" max="8704" width="14.28515625" style="169" customWidth="1"/>
    <col min="8705" max="8951" width="9.140625" style="169"/>
    <col min="8952" max="8952" width="50.28515625" style="169" customWidth="1"/>
    <col min="8953" max="8956" width="13.7109375" style="169" customWidth="1"/>
    <col min="8957" max="8959" width="9.140625" style="169"/>
    <col min="8960" max="8960" width="14.28515625" style="169" customWidth="1"/>
    <col min="8961" max="9207" width="9.140625" style="169"/>
    <col min="9208" max="9208" width="50.28515625" style="169" customWidth="1"/>
    <col min="9209" max="9212" width="13.7109375" style="169" customWidth="1"/>
    <col min="9213" max="9215" width="9.140625" style="169"/>
    <col min="9216" max="9216" width="14.28515625" style="169" customWidth="1"/>
    <col min="9217" max="9463" width="9.140625" style="169"/>
    <col min="9464" max="9464" width="50.28515625" style="169" customWidth="1"/>
    <col min="9465" max="9468" width="13.7109375" style="169" customWidth="1"/>
    <col min="9469" max="9471" width="9.140625" style="169"/>
    <col min="9472" max="9472" width="14.28515625" style="169" customWidth="1"/>
    <col min="9473" max="9719" width="9.140625" style="169"/>
    <col min="9720" max="9720" width="50.28515625" style="169" customWidth="1"/>
    <col min="9721" max="9724" width="13.7109375" style="169" customWidth="1"/>
    <col min="9725" max="9727" width="9.140625" style="169"/>
    <col min="9728" max="9728" width="14.28515625" style="169" customWidth="1"/>
    <col min="9729" max="9975" width="9.140625" style="169"/>
    <col min="9976" max="9976" width="50.28515625" style="169" customWidth="1"/>
    <col min="9977" max="9980" width="13.7109375" style="169" customWidth="1"/>
    <col min="9981" max="9983" width="9.140625" style="169"/>
    <col min="9984" max="9984" width="14.28515625" style="169" customWidth="1"/>
    <col min="9985" max="10231" width="9.140625" style="169"/>
    <col min="10232" max="10232" width="50.28515625" style="169" customWidth="1"/>
    <col min="10233" max="10236" width="13.7109375" style="169" customWidth="1"/>
    <col min="10237" max="10239" width="9.140625" style="169"/>
    <col min="10240" max="10240" width="14.28515625" style="169" customWidth="1"/>
    <col min="10241" max="10487" width="9.140625" style="169"/>
    <col min="10488" max="10488" width="50.28515625" style="169" customWidth="1"/>
    <col min="10489" max="10492" width="13.7109375" style="169" customWidth="1"/>
    <col min="10493" max="10495" width="9.140625" style="169"/>
    <col min="10496" max="10496" width="14.28515625" style="169" customWidth="1"/>
    <col min="10497" max="10743" width="9.140625" style="169"/>
    <col min="10744" max="10744" width="50.28515625" style="169" customWidth="1"/>
    <col min="10745" max="10748" width="13.7109375" style="169" customWidth="1"/>
    <col min="10749" max="10751" width="9.140625" style="169"/>
    <col min="10752" max="10752" width="14.28515625" style="169" customWidth="1"/>
    <col min="10753" max="10999" width="9.140625" style="169"/>
    <col min="11000" max="11000" width="50.28515625" style="169" customWidth="1"/>
    <col min="11001" max="11004" width="13.7109375" style="169" customWidth="1"/>
    <col min="11005" max="11007" width="9.140625" style="169"/>
    <col min="11008" max="11008" width="14.28515625" style="169" customWidth="1"/>
    <col min="11009" max="11255" width="9.140625" style="169"/>
    <col min="11256" max="11256" width="50.28515625" style="169" customWidth="1"/>
    <col min="11257" max="11260" width="13.7109375" style="169" customWidth="1"/>
    <col min="11261" max="11263" width="9.140625" style="169"/>
    <col min="11264" max="11264" width="14.28515625" style="169" customWidth="1"/>
    <col min="11265" max="11511" width="9.140625" style="169"/>
    <col min="11512" max="11512" width="50.28515625" style="169" customWidth="1"/>
    <col min="11513" max="11516" width="13.7109375" style="169" customWidth="1"/>
    <col min="11517" max="11519" width="9.140625" style="169"/>
    <col min="11520" max="11520" width="14.28515625" style="169" customWidth="1"/>
    <col min="11521" max="11767" width="9.140625" style="169"/>
    <col min="11768" max="11768" width="50.28515625" style="169" customWidth="1"/>
    <col min="11769" max="11772" width="13.7109375" style="169" customWidth="1"/>
    <col min="11773" max="11775" width="9.140625" style="169"/>
    <col min="11776" max="11776" width="14.28515625" style="169" customWidth="1"/>
    <col min="11777" max="12023" width="9.140625" style="169"/>
    <col min="12024" max="12024" width="50.28515625" style="169" customWidth="1"/>
    <col min="12025" max="12028" width="13.7109375" style="169" customWidth="1"/>
    <col min="12029" max="12031" width="9.140625" style="169"/>
    <col min="12032" max="12032" width="14.28515625" style="169" customWidth="1"/>
    <col min="12033" max="12279" width="9.140625" style="169"/>
    <col min="12280" max="12280" width="50.28515625" style="169" customWidth="1"/>
    <col min="12281" max="12284" width="13.7109375" style="169" customWidth="1"/>
    <col min="12285" max="12287" width="9.140625" style="169"/>
    <col min="12288" max="12288" width="14.28515625" style="169" customWidth="1"/>
    <col min="12289" max="12535" width="9.140625" style="169"/>
    <col min="12536" max="12536" width="50.28515625" style="169" customWidth="1"/>
    <col min="12537" max="12540" width="13.7109375" style="169" customWidth="1"/>
    <col min="12541" max="12543" width="9.140625" style="169"/>
    <col min="12544" max="12544" width="14.28515625" style="169" customWidth="1"/>
    <col min="12545" max="12791" width="9.140625" style="169"/>
    <col min="12792" max="12792" width="50.28515625" style="169" customWidth="1"/>
    <col min="12793" max="12796" width="13.7109375" style="169" customWidth="1"/>
    <col min="12797" max="12799" width="9.140625" style="169"/>
    <col min="12800" max="12800" width="14.28515625" style="169" customWidth="1"/>
    <col min="12801" max="13047" width="9.140625" style="169"/>
    <col min="13048" max="13048" width="50.28515625" style="169" customWidth="1"/>
    <col min="13049" max="13052" width="13.7109375" style="169" customWidth="1"/>
    <col min="13053" max="13055" width="9.140625" style="169"/>
    <col min="13056" max="13056" width="14.28515625" style="169" customWidth="1"/>
    <col min="13057" max="13303" width="9.140625" style="169"/>
    <col min="13304" max="13304" width="50.28515625" style="169" customWidth="1"/>
    <col min="13305" max="13308" width="13.7109375" style="169" customWidth="1"/>
    <col min="13309" max="13311" width="9.140625" style="169"/>
    <col min="13312" max="13312" width="14.28515625" style="169" customWidth="1"/>
    <col min="13313" max="13559" width="9.140625" style="169"/>
    <col min="13560" max="13560" width="50.28515625" style="169" customWidth="1"/>
    <col min="13561" max="13564" width="13.7109375" style="169" customWidth="1"/>
    <col min="13565" max="13567" width="9.140625" style="169"/>
    <col min="13568" max="13568" width="14.28515625" style="169" customWidth="1"/>
    <col min="13569" max="13815" width="9.140625" style="169"/>
    <col min="13816" max="13816" width="50.28515625" style="169" customWidth="1"/>
    <col min="13817" max="13820" width="13.7109375" style="169" customWidth="1"/>
    <col min="13821" max="13823" width="9.140625" style="169"/>
    <col min="13824" max="13824" width="14.28515625" style="169" customWidth="1"/>
    <col min="13825" max="14071" width="9.140625" style="169"/>
    <col min="14072" max="14072" width="50.28515625" style="169" customWidth="1"/>
    <col min="14073" max="14076" width="13.7109375" style="169" customWidth="1"/>
    <col min="14077" max="14079" width="9.140625" style="169"/>
    <col min="14080" max="14080" width="14.28515625" style="169" customWidth="1"/>
    <col min="14081" max="14327" width="9.140625" style="169"/>
    <col min="14328" max="14328" width="50.28515625" style="169" customWidth="1"/>
    <col min="14329" max="14332" width="13.7109375" style="169" customWidth="1"/>
    <col min="14333" max="14335" width="9.140625" style="169"/>
    <col min="14336" max="14336" width="14.28515625" style="169" customWidth="1"/>
    <col min="14337" max="14583" width="9.140625" style="169"/>
    <col min="14584" max="14584" width="50.28515625" style="169" customWidth="1"/>
    <col min="14585" max="14588" width="13.7109375" style="169" customWidth="1"/>
    <col min="14589" max="14591" width="9.140625" style="169"/>
    <col min="14592" max="14592" width="14.28515625" style="169" customWidth="1"/>
    <col min="14593" max="14839" width="9.140625" style="169"/>
    <col min="14840" max="14840" width="50.28515625" style="169" customWidth="1"/>
    <col min="14841" max="14844" width="13.7109375" style="169" customWidth="1"/>
    <col min="14845" max="14847" width="9.140625" style="169"/>
    <col min="14848" max="14848" width="14.28515625" style="169" customWidth="1"/>
    <col min="14849" max="15095" width="9.140625" style="169"/>
    <col min="15096" max="15096" width="50.28515625" style="169" customWidth="1"/>
    <col min="15097" max="15100" width="13.7109375" style="169" customWidth="1"/>
    <col min="15101" max="15103" width="9.140625" style="169"/>
    <col min="15104" max="15104" width="14.28515625" style="169" customWidth="1"/>
    <col min="15105" max="15351" width="9.140625" style="169"/>
    <col min="15352" max="15352" width="50.28515625" style="169" customWidth="1"/>
    <col min="15353" max="15356" width="13.7109375" style="169" customWidth="1"/>
    <col min="15357" max="15359" width="9.140625" style="169"/>
    <col min="15360" max="15360" width="14.28515625" style="169" customWidth="1"/>
    <col min="15361" max="15607" width="9.140625" style="169"/>
    <col min="15608" max="15608" width="50.28515625" style="169" customWidth="1"/>
    <col min="15609" max="15612" width="13.7109375" style="169" customWidth="1"/>
    <col min="15613" max="15615" width="9.140625" style="169"/>
    <col min="15616" max="15616" width="14.28515625" style="169" customWidth="1"/>
    <col min="15617" max="15863" width="9.140625" style="169"/>
    <col min="15864" max="15864" width="50.28515625" style="169" customWidth="1"/>
    <col min="15865" max="15868" width="13.7109375" style="169" customWidth="1"/>
    <col min="15869" max="15871" width="9.140625" style="169"/>
    <col min="15872" max="15872" width="14.28515625" style="169" customWidth="1"/>
    <col min="15873" max="16119" width="9.140625" style="169"/>
    <col min="16120" max="16120" width="50.28515625" style="169" customWidth="1"/>
    <col min="16121" max="16124" width="13.7109375" style="169" customWidth="1"/>
    <col min="16125" max="16127" width="9.140625" style="169"/>
    <col min="16128" max="16128" width="14.28515625" style="169" customWidth="1"/>
    <col min="16129" max="16384" width="9.140625" style="169"/>
  </cols>
  <sheetData>
    <row r="1" spans="1:5">
      <c r="A1" s="440" t="s">
        <v>538</v>
      </c>
      <c r="B1" s="169"/>
      <c r="C1" s="169"/>
      <c r="D1" s="1"/>
      <c r="E1" s="1"/>
    </row>
    <row r="2" spans="1:5">
      <c r="A2" s="264" t="s">
        <v>539</v>
      </c>
      <c r="B2" s="169"/>
      <c r="C2" s="169"/>
      <c r="D2" s="1"/>
      <c r="E2" s="1"/>
    </row>
    <row r="3" spans="1:5" ht="15" customHeight="1" thickBot="1">
      <c r="A3" s="264"/>
      <c r="B3" s="169"/>
      <c r="C3" s="169"/>
      <c r="D3" s="1"/>
      <c r="E3" s="1"/>
    </row>
    <row r="4" spans="1:5" ht="60" customHeight="1">
      <c r="A4" s="899" t="s">
        <v>97</v>
      </c>
      <c r="B4" s="958" t="s">
        <v>175</v>
      </c>
      <c r="C4" s="921"/>
      <c r="D4" s="886" t="s">
        <v>176</v>
      </c>
      <c r="E4" s="957"/>
    </row>
    <row r="5" spans="1:5" ht="50.25" customHeight="1" thickBot="1">
      <c r="A5" s="900"/>
      <c r="B5" s="870" t="s">
        <v>295</v>
      </c>
      <c r="C5" s="871" t="s">
        <v>227</v>
      </c>
      <c r="D5" s="870" t="s">
        <v>295</v>
      </c>
      <c r="E5" s="869" t="s">
        <v>228</v>
      </c>
    </row>
    <row r="6" spans="1:5" ht="15" customHeight="1">
      <c r="A6" s="164"/>
      <c r="B6" s="441"/>
      <c r="C6" s="442"/>
      <c r="D6" s="172"/>
      <c r="E6" s="443"/>
    </row>
    <row r="7" spans="1:5" ht="12.75" customHeight="1">
      <c r="A7" s="162" t="s">
        <v>77</v>
      </c>
      <c r="B7" s="444">
        <v>1459501.9</v>
      </c>
      <c r="C7" s="13">
        <v>100</v>
      </c>
      <c r="D7" s="1144">
        <v>105436.5</v>
      </c>
      <c r="E7" s="1145">
        <v>100</v>
      </c>
    </row>
    <row r="8" spans="1:5" ht="12.75" customHeight="1">
      <c r="A8" s="163" t="s">
        <v>177</v>
      </c>
      <c r="B8" s="445">
        <v>339067.5</v>
      </c>
      <c r="C8" s="13">
        <v>23.3</v>
      </c>
      <c r="D8" s="13">
        <v>21941.5</v>
      </c>
      <c r="E8" s="175">
        <v>20.8</v>
      </c>
    </row>
    <row r="9" spans="1:5" ht="12.75" customHeight="1">
      <c r="A9" s="164" t="s">
        <v>79</v>
      </c>
      <c r="B9" s="445"/>
      <c r="C9" s="15"/>
      <c r="D9" s="13"/>
      <c r="E9" s="1146"/>
    </row>
    <row r="10" spans="1:5" ht="12.75" customHeight="1">
      <c r="A10" s="165" t="s">
        <v>4</v>
      </c>
      <c r="B10" s="446">
        <v>103217.4</v>
      </c>
      <c r="C10" s="15">
        <v>7.1</v>
      </c>
      <c r="D10" s="1147">
        <v>10402.700000000001</v>
      </c>
      <c r="E10" s="1148">
        <v>9.9</v>
      </c>
    </row>
    <row r="11" spans="1:5" ht="12.75" customHeight="1">
      <c r="A11" s="165" t="s">
        <v>5</v>
      </c>
      <c r="B11" s="446">
        <v>235850.1</v>
      </c>
      <c r="C11" s="15">
        <v>16.2</v>
      </c>
      <c r="D11" s="1147">
        <v>11538.9</v>
      </c>
      <c r="E11" s="1148">
        <v>10.9</v>
      </c>
    </row>
    <row r="12" spans="1:5" ht="12.75" customHeight="1">
      <c r="A12" s="163" t="s">
        <v>80</v>
      </c>
      <c r="B12" s="447">
        <v>252864.1</v>
      </c>
      <c r="C12" s="13">
        <v>17.3</v>
      </c>
      <c r="D12" s="1149">
        <v>16943.8</v>
      </c>
      <c r="E12" s="1146">
        <v>16.100000000000001</v>
      </c>
    </row>
    <row r="13" spans="1:5" ht="12.75" customHeight="1">
      <c r="A13" s="164" t="s">
        <v>79</v>
      </c>
      <c r="B13" s="445"/>
      <c r="C13" s="15"/>
      <c r="D13" s="1149"/>
      <c r="E13" s="1146"/>
    </row>
    <row r="14" spans="1:5" ht="12.75" customHeight="1">
      <c r="A14" s="165" t="s">
        <v>11</v>
      </c>
      <c r="B14" s="448">
        <v>173763.5</v>
      </c>
      <c r="C14" s="15">
        <v>11.9</v>
      </c>
      <c r="D14" s="1147">
        <v>10413.6</v>
      </c>
      <c r="E14" s="1148">
        <v>9.9</v>
      </c>
    </row>
    <row r="15" spans="1:5" ht="12.75" customHeight="1">
      <c r="A15" s="165" t="s">
        <v>12</v>
      </c>
      <c r="B15" s="449">
        <v>40972.199999999997</v>
      </c>
      <c r="C15" s="15">
        <v>2.8</v>
      </c>
      <c r="D15" s="1147">
        <v>4494.8999999999996</v>
      </c>
      <c r="E15" s="1148">
        <v>4.3</v>
      </c>
    </row>
    <row r="16" spans="1:5" ht="12.75" customHeight="1">
      <c r="A16" s="165" t="s">
        <v>10</v>
      </c>
      <c r="B16" s="450">
        <v>38128.400000000001</v>
      </c>
      <c r="C16" s="15">
        <v>2.6</v>
      </c>
      <c r="D16" s="1147">
        <v>2035.3</v>
      </c>
      <c r="E16" s="1148">
        <v>1.9</v>
      </c>
    </row>
    <row r="17" spans="1:5" ht="12.75" customHeight="1">
      <c r="A17" s="163" t="s">
        <v>81</v>
      </c>
      <c r="B17" s="447">
        <v>155471.5</v>
      </c>
      <c r="C17" s="13">
        <v>10.7</v>
      </c>
      <c r="D17" s="1149">
        <v>12639.7</v>
      </c>
      <c r="E17" s="1146">
        <v>12</v>
      </c>
    </row>
    <row r="18" spans="1:5" ht="12.75" customHeight="1">
      <c r="A18" s="164" t="s">
        <v>79</v>
      </c>
      <c r="B18" s="449"/>
      <c r="C18" s="15"/>
      <c r="D18" s="1147"/>
      <c r="E18" s="1148"/>
    </row>
    <row r="19" spans="1:5" ht="12.75" customHeight="1">
      <c r="A19" s="165" t="s">
        <v>13</v>
      </c>
      <c r="B19" s="449">
        <v>124826.3</v>
      </c>
      <c r="C19" s="15">
        <v>8.6</v>
      </c>
      <c r="D19" s="1147">
        <v>9686.6</v>
      </c>
      <c r="E19" s="1148">
        <v>9.1999999999999993</v>
      </c>
    </row>
    <row r="20" spans="1:5" ht="12.75" customHeight="1">
      <c r="A20" s="165" t="s">
        <v>14</v>
      </c>
      <c r="B20" s="449">
        <v>30645.1</v>
      </c>
      <c r="C20" s="15">
        <v>2.1</v>
      </c>
      <c r="D20" s="1147">
        <v>2953.1</v>
      </c>
      <c r="E20" s="1148">
        <v>2.8</v>
      </c>
    </row>
    <row r="21" spans="1:5" ht="12.75" customHeight="1">
      <c r="A21" s="163" t="s">
        <v>82</v>
      </c>
      <c r="B21" s="451">
        <v>193331.6</v>
      </c>
      <c r="C21" s="13">
        <v>13.2</v>
      </c>
      <c r="D21" s="1149">
        <v>17063.900000000001</v>
      </c>
      <c r="E21" s="1146">
        <v>16.2</v>
      </c>
    </row>
    <row r="22" spans="1:5" ht="12.75" customHeight="1">
      <c r="A22" s="164" t="s">
        <v>79</v>
      </c>
      <c r="B22" s="445"/>
      <c r="C22" s="15"/>
      <c r="D22" s="1149"/>
      <c r="E22" s="1146"/>
    </row>
    <row r="23" spans="1:5" ht="12.75" customHeight="1">
      <c r="A23" s="165" t="s">
        <v>17</v>
      </c>
      <c r="B23" s="450">
        <v>62842.7</v>
      </c>
      <c r="C23" s="15">
        <v>4.3</v>
      </c>
      <c r="D23" s="1147">
        <v>5737.7</v>
      </c>
      <c r="E23" s="1148">
        <v>5.4</v>
      </c>
    </row>
    <row r="24" spans="1:5" ht="12.75" customHeight="1">
      <c r="A24" s="165" t="s">
        <v>16</v>
      </c>
      <c r="B24" s="449">
        <v>35314.300000000003</v>
      </c>
      <c r="C24" s="15">
        <v>2.4</v>
      </c>
      <c r="D24" s="1147">
        <v>3431.4</v>
      </c>
      <c r="E24" s="1148">
        <v>3.3</v>
      </c>
    </row>
    <row r="25" spans="1:5" ht="12.75" customHeight="1">
      <c r="A25" s="165" t="s">
        <v>15</v>
      </c>
      <c r="B25" s="449">
        <v>95174.6</v>
      </c>
      <c r="C25" s="15">
        <v>6.5</v>
      </c>
      <c r="D25" s="1147">
        <v>7894.8</v>
      </c>
      <c r="E25" s="1148">
        <v>7.5</v>
      </c>
    </row>
    <row r="26" spans="1:5" ht="12.75" customHeight="1">
      <c r="A26" s="163" t="s">
        <v>96</v>
      </c>
      <c r="B26" s="444">
        <v>112360.1</v>
      </c>
      <c r="C26" s="13">
        <v>7.7</v>
      </c>
      <c r="D26" s="1149">
        <v>7634.3</v>
      </c>
      <c r="E26" s="1146">
        <v>7.2</v>
      </c>
    </row>
    <row r="27" spans="1:5" ht="12.75" customHeight="1">
      <c r="A27" s="164" t="s">
        <v>79</v>
      </c>
      <c r="B27" s="445"/>
      <c r="C27" s="15"/>
      <c r="D27" s="1149"/>
      <c r="E27" s="1146"/>
    </row>
    <row r="28" spans="1:5" ht="12.75" customHeight="1">
      <c r="A28" s="165" t="s">
        <v>3</v>
      </c>
      <c r="B28" s="450">
        <v>83019.100000000006</v>
      </c>
      <c r="C28" s="15">
        <v>5.7</v>
      </c>
      <c r="D28" s="1147">
        <v>5427.2</v>
      </c>
      <c r="E28" s="1148">
        <v>5.0999999999999996</v>
      </c>
    </row>
    <row r="29" spans="1:5" ht="12.75" customHeight="1">
      <c r="A29" s="165" t="s">
        <v>9</v>
      </c>
      <c r="B29" s="448">
        <v>29340.9</v>
      </c>
      <c r="C29" s="15">
        <v>2</v>
      </c>
      <c r="D29" s="1147">
        <v>2207.1</v>
      </c>
      <c r="E29" s="1148">
        <v>2.1</v>
      </c>
    </row>
    <row r="30" spans="1:5" ht="12.75" customHeight="1">
      <c r="A30" s="163" t="s">
        <v>84</v>
      </c>
      <c r="B30" s="444">
        <v>114181.5</v>
      </c>
      <c r="C30" s="13">
        <v>7.8</v>
      </c>
      <c r="D30" s="1149">
        <v>10953.4</v>
      </c>
      <c r="E30" s="1146">
        <v>10.4</v>
      </c>
    </row>
    <row r="31" spans="1:5" ht="12.75" customHeight="1">
      <c r="A31" s="164" t="s">
        <v>79</v>
      </c>
      <c r="B31" s="444"/>
      <c r="C31" s="15"/>
      <c r="D31" s="1149"/>
      <c r="E31" s="1146"/>
    </row>
    <row r="32" spans="1:5" ht="12.75" customHeight="1">
      <c r="A32" s="166" t="s">
        <v>6</v>
      </c>
      <c r="B32" s="452">
        <v>37007.4</v>
      </c>
      <c r="C32" s="15">
        <v>2.5</v>
      </c>
      <c r="D32" s="1147">
        <v>3909.4</v>
      </c>
      <c r="E32" s="1148">
        <v>3.7</v>
      </c>
    </row>
    <row r="33" spans="1:5" ht="12.75" customHeight="1">
      <c r="A33" s="166" t="s">
        <v>7</v>
      </c>
      <c r="B33" s="448">
        <v>49429.2</v>
      </c>
      <c r="C33" s="15">
        <v>3.4</v>
      </c>
      <c r="D33" s="1147">
        <v>4275.1000000000004</v>
      </c>
      <c r="E33" s="1148">
        <v>4.0999999999999996</v>
      </c>
    </row>
    <row r="34" spans="1:5" ht="12.75" customHeight="1">
      <c r="A34" s="165" t="s">
        <v>8</v>
      </c>
      <c r="B34" s="449">
        <v>27744.9</v>
      </c>
      <c r="C34" s="15">
        <v>1.9</v>
      </c>
      <c r="D34" s="1147">
        <v>2768.9</v>
      </c>
      <c r="E34" s="1148">
        <v>2.6</v>
      </c>
    </row>
    <row r="35" spans="1:5" ht="12.75" customHeight="1">
      <c r="A35" s="163" t="s">
        <v>85</v>
      </c>
      <c r="B35" s="451">
        <v>292225.59999999998</v>
      </c>
      <c r="C35" s="13">
        <v>20</v>
      </c>
      <c r="D35" s="1149">
        <v>18259.8</v>
      </c>
      <c r="E35" s="1146">
        <v>17.3</v>
      </c>
    </row>
    <row r="36" spans="1:5" ht="12.75" customHeight="1">
      <c r="A36" s="164" t="s">
        <v>79</v>
      </c>
      <c r="B36" s="453"/>
      <c r="C36" s="454"/>
      <c r="D36" s="172"/>
    </row>
    <row r="37" spans="1:5" ht="12.75" customHeight="1">
      <c r="A37" s="165" t="s">
        <v>46</v>
      </c>
      <c r="B37" s="453">
        <v>168009.60000000001</v>
      </c>
      <c r="C37" s="454">
        <v>11.5</v>
      </c>
      <c r="D37" s="500" t="s">
        <v>45</v>
      </c>
      <c r="E37" s="501" t="s">
        <v>45</v>
      </c>
    </row>
    <row r="38" spans="1:5" ht="12.75" customHeight="1">
      <c r="A38" s="165" t="s">
        <v>47</v>
      </c>
      <c r="B38" s="597">
        <v>124216</v>
      </c>
      <c r="C38" s="454">
        <v>8.5</v>
      </c>
      <c r="D38" s="500" t="s">
        <v>45</v>
      </c>
      <c r="E38" s="501" t="s">
        <v>45</v>
      </c>
    </row>
    <row r="39" spans="1:5" ht="15.6" customHeight="1"/>
    <row r="40" spans="1:5">
      <c r="A40" s="171" t="s">
        <v>541</v>
      </c>
    </row>
    <row r="41" spans="1:5">
      <c r="A41" s="171" t="s">
        <v>540</v>
      </c>
    </row>
    <row r="42" spans="1:5">
      <c r="A42" s="361" t="s">
        <v>41</v>
      </c>
      <c r="C42" s="455"/>
    </row>
  </sheetData>
  <mergeCells count="3">
    <mergeCell ref="A4:A5"/>
    <mergeCell ref="B4:C4"/>
    <mergeCell ref="D4:E4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H74"/>
  <sheetViews>
    <sheetView workbookViewId="0"/>
  </sheetViews>
  <sheetFormatPr defaultRowHeight="12.75"/>
  <cols>
    <col min="1" max="1" width="50.140625" style="265" customWidth="1"/>
    <col min="2" max="2" width="8.5703125" style="152" customWidth="1"/>
    <col min="3" max="3" width="11" style="152" customWidth="1"/>
    <col min="4" max="4" width="9.28515625" style="146" customWidth="1"/>
    <col min="5" max="5" width="10.85546875" style="146" customWidth="1"/>
    <col min="6" max="6" width="11.140625" style="146" customWidth="1"/>
    <col min="7" max="7" width="11" style="146" customWidth="1"/>
    <col min="8" max="8" width="12" style="146" customWidth="1"/>
    <col min="9" max="16384" width="9.140625" style="146"/>
  </cols>
  <sheetData>
    <row r="1" spans="1:8">
      <c r="A1" s="158" t="s">
        <v>348</v>
      </c>
      <c r="D1" s="152"/>
      <c r="E1" s="152"/>
    </row>
    <row r="2" spans="1:8">
      <c r="A2" s="456" t="s">
        <v>315</v>
      </c>
      <c r="D2" s="152"/>
      <c r="E2" s="815"/>
    </row>
    <row r="3" spans="1:8" ht="15" customHeight="1" thickBot="1">
      <c r="A3" s="457" t="s">
        <v>18</v>
      </c>
      <c r="B3" s="144"/>
      <c r="C3" s="144"/>
      <c r="D3" s="144"/>
      <c r="E3" s="144"/>
      <c r="F3" s="145"/>
      <c r="G3" s="145"/>
      <c r="H3" s="145"/>
    </row>
    <row r="4" spans="1:8" ht="51" customHeight="1">
      <c r="A4" s="1055" t="s">
        <v>194</v>
      </c>
      <c r="B4" s="1060" t="s">
        <v>195</v>
      </c>
      <c r="C4" s="1061"/>
      <c r="D4" s="1061"/>
      <c r="E4" s="1062"/>
      <c r="F4" s="1069" t="s">
        <v>196</v>
      </c>
      <c r="G4" s="1069" t="s">
        <v>488</v>
      </c>
      <c r="H4" s="1058" t="s">
        <v>242</v>
      </c>
    </row>
    <row r="5" spans="1:8" ht="39.75" customHeight="1">
      <c r="A5" s="1056"/>
      <c r="B5" s="1063" t="s">
        <v>109</v>
      </c>
      <c r="C5" s="1065" t="s">
        <v>197</v>
      </c>
      <c r="D5" s="1067" t="s">
        <v>492</v>
      </c>
      <c r="E5" s="1068"/>
      <c r="F5" s="1070"/>
      <c r="G5" s="1070"/>
      <c r="H5" s="1059"/>
    </row>
    <row r="6" spans="1:8" ht="105" customHeight="1" thickBot="1">
      <c r="A6" s="1057"/>
      <c r="B6" s="1064"/>
      <c r="C6" s="1066"/>
      <c r="D6" s="643" t="s">
        <v>198</v>
      </c>
      <c r="E6" s="643" t="s">
        <v>199</v>
      </c>
      <c r="F6" s="1070"/>
      <c r="G6" s="1070"/>
      <c r="H6" s="1059"/>
    </row>
    <row r="7" spans="1:8" ht="15" customHeight="1">
      <c r="A7" s="147"/>
      <c r="B7" s="669"/>
      <c r="C7" s="148"/>
      <c r="D7" s="148"/>
      <c r="E7" s="148"/>
      <c r="F7" s="149"/>
      <c r="G7" s="149"/>
      <c r="H7" s="150"/>
    </row>
    <row r="8" spans="1:8" ht="12.75" customHeight="1">
      <c r="A8" s="162" t="s">
        <v>123</v>
      </c>
      <c r="B8" s="833">
        <v>303957</v>
      </c>
      <c r="C8" s="834">
        <v>97.2</v>
      </c>
      <c r="D8" s="835">
        <v>2077</v>
      </c>
      <c r="E8" s="835">
        <v>1637</v>
      </c>
      <c r="F8" s="458">
        <v>610</v>
      </c>
      <c r="G8" s="13">
        <v>7.5</v>
      </c>
      <c r="H8" s="459">
        <v>6.2</v>
      </c>
    </row>
    <row r="9" spans="1:8" ht="12.75" customHeight="1">
      <c r="A9" s="163" t="s">
        <v>200</v>
      </c>
      <c r="B9" s="833">
        <v>47587</v>
      </c>
      <c r="C9" s="834">
        <v>172.9</v>
      </c>
      <c r="D9" s="835">
        <v>158</v>
      </c>
      <c r="E9" s="835">
        <v>326</v>
      </c>
      <c r="F9" s="460">
        <v>581</v>
      </c>
      <c r="G9" s="13">
        <v>5.6</v>
      </c>
      <c r="H9" s="461">
        <v>11</v>
      </c>
    </row>
    <row r="10" spans="1:8" ht="12.75" customHeight="1">
      <c r="A10" s="164" t="s">
        <v>201</v>
      </c>
      <c r="B10" s="836"/>
      <c r="C10" s="837"/>
      <c r="D10" s="838"/>
      <c r="E10" s="838"/>
      <c r="F10" s="460"/>
      <c r="G10" s="13"/>
      <c r="H10" s="462"/>
    </row>
    <row r="11" spans="1:8" ht="12.75" customHeight="1">
      <c r="A11" s="165" t="s">
        <v>4</v>
      </c>
      <c r="B11" s="839">
        <v>25845</v>
      </c>
      <c r="C11" s="837">
        <v>170.2</v>
      </c>
      <c r="D11" s="838">
        <v>26</v>
      </c>
      <c r="E11" s="838">
        <v>151</v>
      </c>
      <c r="F11" s="463">
        <v>576.20000000000005</v>
      </c>
      <c r="G11" s="15">
        <v>6.6</v>
      </c>
      <c r="H11" s="462">
        <v>7.2</v>
      </c>
    </row>
    <row r="12" spans="1:8" ht="12.75" customHeight="1">
      <c r="A12" s="165" t="s">
        <v>5</v>
      </c>
      <c r="B12" s="839">
        <v>21742</v>
      </c>
      <c r="C12" s="840">
        <v>176.3</v>
      </c>
      <c r="D12" s="838">
        <v>132</v>
      </c>
      <c r="E12" s="838">
        <v>175</v>
      </c>
      <c r="F12" s="463">
        <v>585</v>
      </c>
      <c r="G12" s="15">
        <v>4.8</v>
      </c>
      <c r="H12" s="462">
        <v>15.8</v>
      </c>
    </row>
    <row r="13" spans="1:8" ht="12.75" customHeight="1">
      <c r="A13" s="163" t="s">
        <v>112</v>
      </c>
      <c r="B13" s="841">
        <v>52753</v>
      </c>
      <c r="C13" s="834">
        <v>79.099999999999994</v>
      </c>
      <c r="D13" s="835">
        <v>530</v>
      </c>
      <c r="E13" s="835">
        <v>324</v>
      </c>
      <c r="F13" s="460">
        <v>642.1</v>
      </c>
      <c r="G13" s="13">
        <v>7.6</v>
      </c>
      <c r="H13" s="461">
        <v>5.9</v>
      </c>
    </row>
    <row r="14" spans="1:8" ht="12.75" customHeight="1">
      <c r="A14" s="164" t="s">
        <v>111</v>
      </c>
      <c r="B14" s="839"/>
      <c r="C14" s="837"/>
      <c r="D14" s="838"/>
      <c r="E14" s="838"/>
      <c r="F14" s="460"/>
      <c r="G14" s="13"/>
      <c r="H14" s="462"/>
    </row>
    <row r="15" spans="1:8" ht="12.75" customHeight="1">
      <c r="A15" s="165" t="s">
        <v>11</v>
      </c>
      <c r="B15" s="839">
        <v>29771</v>
      </c>
      <c r="C15" s="840">
        <v>99.8</v>
      </c>
      <c r="D15" s="838">
        <v>226</v>
      </c>
      <c r="E15" s="838">
        <v>210</v>
      </c>
      <c r="F15" s="463">
        <v>671.2</v>
      </c>
      <c r="G15" s="15">
        <v>7.5</v>
      </c>
      <c r="H15" s="462">
        <v>6.3</v>
      </c>
    </row>
    <row r="16" spans="1:8" ht="12.75" customHeight="1">
      <c r="A16" s="165" t="s">
        <v>12</v>
      </c>
      <c r="B16" s="839">
        <v>14019</v>
      </c>
      <c r="C16" s="840">
        <v>61.2</v>
      </c>
      <c r="D16" s="838">
        <v>135</v>
      </c>
      <c r="E16" s="838">
        <v>25</v>
      </c>
      <c r="F16" s="463">
        <v>578.5</v>
      </c>
      <c r="G16" s="15">
        <v>7.6</v>
      </c>
      <c r="H16" s="464">
        <v>5.0999999999999996</v>
      </c>
    </row>
    <row r="17" spans="1:8" ht="12.75" customHeight="1">
      <c r="A17" s="165" t="s">
        <v>10</v>
      </c>
      <c r="B17" s="839">
        <v>8963</v>
      </c>
      <c r="C17" s="840">
        <v>64.099999999999994</v>
      </c>
      <c r="D17" s="838">
        <v>169</v>
      </c>
      <c r="E17" s="838">
        <v>89</v>
      </c>
      <c r="F17" s="463">
        <v>648.29999999999995</v>
      </c>
      <c r="G17" s="15">
        <v>7.8</v>
      </c>
      <c r="H17" s="462">
        <v>6.5</v>
      </c>
    </row>
    <row r="18" spans="1:8" ht="12.75" customHeight="1">
      <c r="A18" s="163" t="s">
        <v>113</v>
      </c>
      <c r="B18" s="841">
        <v>28756</v>
      </c>
      <c r="C18" s="842">
        <v>97.9</v>
      </c>
      <c r="D18" s="835">
        <v>203</v>
      </c>
      <c r="E18" s="835">
        <v>310</v>
      </c>
      <c r="F18" s="460">
        <v>633.79999999999995</v>
      </c>
      <c r="G18" s="13">
        <v>7.3</v>
      </c>
      <c r="H18" s="461">
        <v>8.4</v>
      </c>
    </row>
    <row r="19" spans="1:8" ht="12.75" customHeight="1">
      <c r="A19" s="164" t="s">
        <v>111</v>
      </c>
      <c r="B19" s="839"/>
      <c r="C19" s="840"/>
      <c r="D19" s="838"/>
      <c r="E19" s="838"/>
      <c r="F19" s="463"/>
      <c r="G19" s="15"/>
      <c r="H19" s="462"/>
    </row>
    <row r="20" spans="1:8" ht="12.75" customHeight="1">
      <c r="A20" s="165" t="s">
        <v>13</v>
      </c>
      <c r="B20" s="839">
        <v>20223</v>
      </c>
      <c r="C20" s="837">
        <v>101.4</v>
      </c>
      <c r="D20" s="838">
        <v>203</v>
      </c>
      <c r="E20" s="838">
        <v>222</v>
      </c>
      <c r="F20" s="463">
        <v>628.70000000000005</v>
      </c>
      <c r="G20" s="15">
        <v>7</v>
      </c>
      <c r="H20" s="462">
        <v>8.5</v>
      </c>
    </row>
    <row r="21" spans="1:8" ht="12.75" customHeight="1">
      <c r="A21" s="165" t="s">
        <v>14</v>
      </c>
      <c r="B21" s="839">
        <v>8533</v>
      </c>
      <c r="C21" s="837">
        <v>90.7</v>
      </c>
      <c r="D21" s="838" t="s">
        <v>2</v>
      </c>
      <c r="E21" s="838">
        <v>88</v>
      </c>
      <c r="F21" s="463">
        <v>648.9</v>
      </c>
      <c r="G21" s="15">
        <v>8.1999999999999993</v>
      </c>
      <c r="H21" s="462">
        <v>8.3000000000000007</v>
      </c>
    </row>
    <row r="22" spans="1:8" ht="12.75" customHeight="1">
      <c r="A22" s="163" t="s">
        <v>202</v>
      </c>
      <c r="B22" s="841">
        <v>46710</v>
      </c>
      <c r="C22" s="834">
        <v>77.3</v>
      </c>
      <c r="D22" s="835">
        <v>361</v>
      </c>
      <c r="E22" s="835">
        <v>231</v>
      </c>
      <c r="F22" s="460">
        <v>585.5</v>
      </c>
      <c r="G22" s="13">
        <v>7.8</v>
      </c>
      <c r="H22" s="461">
        <v>5.8</v>
      </c>
    </row>
    <row r="23" spans="1:8" ht="12.75" customHeight="1">
      <c r="A23" s="164" t="s">
        <v>201</v>
      </c>
      <c r="B23" s="841"/>
      <c r="C23" s="834"/>
      <c r="D23" s="835"/>
      <c r="E23" s="835"/>
      <c r="F23" s="460"/>
      <c r="G23" s="13"/>
      <c r="H23" s="461"/>
    </row>
    <row r="24" spans="1:8" ht="12.75" customHeight="1">
      <c r="A24" s="165" t="s">
        <v>17</v>
      </c>
      <c r="B24" s="839">
        <v>18584</v>
      </c>
      <c r="C24" s="837">
        <v>103.4</v>
      </c>
      <c r="D24" s="838">
        <v>35</v>
      </c>
      <c r="E24" s="838">
        <v>165</v>
      </c>
      <c r="F24" s="463">
        <v>598.4</v>
      </c>
      <c r="G24" s="15">
        <v>8.1999999999999993</v>
      </c>
      <c r="H24" s="462">
        <v>6.7</v>
      </c>
    </row>
    <row r="25" spans="1:8" ht="12.75" customHeight="1">
      <c r="A25" s="165" t="s">
        <v>16</v>
      </c>
      <c r="B25" s="839">
        <v>13843</v>
      </c>
      <c r="C25" s="837">
        <v>57.3</v>
      </c>
      <c r="D25" s="838">
        <v>223</v>
      </c>
      <c r="E25" s="838" t="s">
        <v>2</v>
      </c>
      <c r="F25" s="463">
        <v>546.20000000000005</v>
      </c>
      <c r="G25" s="15">
        <v>9.8000000000000007</v>
      </c>
      <c r="H25" s="462">
        <v>4.5</v>
      </c>
    </row>
    <row r="26" spans="1:8" ht="12.75" customHeight="1">
      <c r="A26" s="165" t="s">
        <v>15</v>
      </c>
      <c r="B26" s="839">
        <v>14283</v>
      </c>
      <c r="C26" s="840">
        <v>78</v>
      </c>
      <c r="D26" s="838">
        <v>103</v>
      </c>
      <c r="E26" s="838">
        <v>66</v>
      </c>
      <c r="F26" s="463">
        <v>598</v>
      </c>
      <c r="G26" s="15">
        <v>6.3</v>
      </c>
      <c r="H26" s="464">
        <v>6.5</v>
      </c>
    </row>
    <row r="27" spans="1:8" ht="12.75" customHeight="1">
      <c r="A27" s="163" t="s">
        <v>115</v>
      </c>
      <c r="B27" s="841">
        <v>35438</v>
      </c>
      <c r="C27" s="834">
        <v>118.4</v>
      </c>
      <c r="D27" s="835">
        <v>317</v>
      </c>
      <c r="E27" s="835">
        <v>226</v>
      </c>
      <c r="F27" s="460">
        <v>600.5</v>
      </c>
      <c r="G27" s="13">
        <v>9.6</v>
      </c>
      <c r="H27" s="461">
        <v>6</v>
      </c>
    </row>
    <row r="28" spans="1:8" ht="12.75" customHeight="1">
      <c r="A28" s="164" t="s">
        <v>141</v>
      </c>
      <c r="B28" s="841"/>
      <c r="C28" s="834"/>
      <c r="D28" s="835"/>
      <c r="E28" s="835"/>
      <c r="F28" s="460"/>
      <c r="G28" s="13"/>
      <c r="H28" s="461"/>
    </row>
    <row r="29" spans="1:8" ht="12.75" customHeight="1">
      <c r="A29" s="165" t="s">
        <v>3</v>
      </c>
      <c r="B29" s="839">
        <v>20806</v>
      </c>
      <c r="C29" s="837">
        <v>114.2</v>
      </c>
      <c r="D29" s="838">
        <v>223</v>
      </c>
      <c r="E29" s="838">
        <v>226</v>
      </c>
      <c r="F29" s="463">
        <v>616.29999999999995</v>
      </c>
      <c r="G29" s="15">
        <v>9.3000000000000007</v>
      </c>
      <c r="H29" s="462">
        <v>5.9</v>
      </c>
    </row>
    <row r="30" spans="1:8" ht="12.75" customHeight="1">
      <c r="A30" s="165" t="s">
        <v>9</v>
      </c>
      <c r="B30" s="839">
        <v>14632</v>
      </c>
      <c r="C30" s="837">
        <v>124.9</v>
      </c>
      <c r="D30" s="838">
        <v>94</v>
      </c>
      <c r="E30" s="838" t="s">
        <v>2</v>
      </c>
      <c r="F30" s="463">
        <v>569.29999999999995</v>
      </c>
      <c r="G30" s="15">
        <v>10.199999999999999</v>
      </c>
      <c r="H30" s="462">
        <v>6.2</v>
      </c>
    </row>
    <row r="31" spans="1:8" ht="12.75" customHeight="1">
      <c r="A31" s="163" t="s">
        <v>116</v>
      </c>
      <c r="B31" s="843">
        <v>54044</v>
      </c>
      <c r="C31" s="844">
        <v>85.6</v>
      </c>
      <c r="D31" s="835">
        <v>222</v>
      </c>
      <c r="E31" s="845">
        <v>153</v>
      </c>
      <c r="F31" s="460">
        <v>563.5</v>
      </c>
      <c r="G31" s="13">
        <v>7.5</v>
      </c>
      <c r="H31" s="465">
        <v>4.4000000000000004</v>
      </c>
    </row>
    <row r="32" spans="1:8" ht="12.75" customHeight="1">
      <c r="A32" s="164" t="s">
        <v>201</v>
      </c>
      <c r="B32" s="843"/>
      <c r="C32" s="846"/>
      <c r="D32" s="845"/>
      <c r="E32" s="845"/>
      <c r="F32" s="460"/>
      <c r="G32" s="13"/>
      <c r="H32" s="466"/>
    </row>
    <row r="33" spans="1:8" ht="12.75" customHeight="1">
      <c r="A33" s="166" t="s">
        <v>6</v>
      </c>
      <c r="B33" s="847">
        <v>23517</v>
      </c>
      <c r="C33" s="848">
        <v>93.6</v>
      </c>
      <c r="D33" s="849">
        <v>102</v>
      </c>
      <c r="E33" s="838" t="s">
        <v>2</v>
      </c>
      <c r="F33" s="463">
        <v>593.20000000000005</v>
      </c>
      <c r="G33" s="15">
        <v>8.5</v>
      </c>
      <c r="H33" s="467">
        <v>4.2</v>
      </c>
    </row>
    <row r="34" spans="1:8" ht="12.75" customHeight="1">
      <c r="A34" s="166" t="s">
        <v>7</v>
      </c>
      <c r="B34" s="839">
        <v>17087</v>
      </c>
      <c r="C34" s="837">
        <v>95.7</v>
      </c>
      <c r="D34" s="838">
        <v>30</v>
      </c>
      <c r="E34" s="838">
        <v>153</v>
      </c>
      <c r="F34" s="463">
        <v>555.1</v>
      </c>
      <c r="G34" s="15">
        <v>5.9</v>
      </c>
      <c r="H34" s="464">
        <v>5.5</v>
      </c>
    </row>
    <row r="35" spans="1:8" ht="12.75" customHeight="1">
      <c r="A35" s="165" t="s">
        <v>8</v>
      </c>
      <c r="B35" s="839">
        <v>13440</v>
      </c>
      <c r="C35" s="840">
        <v>66.599999999999994</v>
      </c>
      <c r="D35" s="838">
        <v>90</v>
      </c>
      <c r="E35" s="838" t="s">
        <v>2</v>
      </c>
      <c r="F35" s="463">
        <v>525.20000000000005</v>
      </c>
      <c r="G35" s="15">
        <v>8.6</v>
      </c>
      <c r="H35" s="462">
        <v>3.8</v>
      </c>
    </row>
    <row r="36" spans="1:8" ht="12.75" customHeight="1">
      <c r="A36" s="163" t="s">
        <v>117</v>
      </c>
      <c r="B36" s="841">
        <v>38669</v>
      </c>
      <c r="C36" s="842">
        <v>108.7</v>
      </c>
      <c r="D36" s="835">
        <v>286</v>
      </c>
      <c r="E36" s="835">
        <v>67</v>
      </c>
      <c r="F36" s="460">
        <v>678</v>
      </c>
      <c r="G36" s="13">
        <v>8.3000000000000007</v>
      </c>
      <c r="H36" s="461">
        <v>4.8</v>
      </c>
    </row>
    <row r="37" spans="1:8" ht="12.75" customHeight="1">
      <c r="A37" s="164" t="s">
        <v>111</v>
      </c>
      <c r="B37" s="159"/>
      <c r="C37" s="160"/>
      <c r="D37" s="160"/>
      <c r="E37" s="160"/>
      <c r="F37" s="161"/>
      <c r="G37" s="161"/>
      <c r="H37" s="151"/>
    </row>
    <row r="38" spans="1:8" ht="12.75" customHeight="1">
      <c r="A38" s="165" t="s">
        <v>46</v>
      </c>
      <c r="B38" s="850" t="s">
        <v>45</v>
      </c>
      <c r="C38" s="851" t="s">
        <v>45</v>
      </c>
      <c r="D38" s="851" t="s">
        <v>45</v>
      </c>
      <c r="E38" s="851" t="s">
        <v>45</v>
      </c>
      <c r="F38" s="852">
        <v>700.8</v>
      </c>
      <c r="G38" s="853">
        <v>5</v>
      </c>
      <c r="H38" s="854" t="s">
        <v>45</v>
      </c>
    </row>
    <row r="39" spans="1:8" ht="12.75" customHeight="1">
      <c r="A39" s="165" t="s">
        <v>47</v>
      </c>
      <c r="B39" s="850" t="s">
        <v>45</v>
      </c>
      <c r="C39" s="851" t="s">
        <v>45</v>
      </c>
      <c r="D39" s="851" t="s">
        <v>45</v>
      </c>
      <c r="E39" s="851" t="s">
        <v>45</v>
      </c>
      <c r="F39" s="852">
        <v>648.29999999999995</v>
      </c>
      <c r="G39" s="852">
        <v>12.6</v>
      </c>
      <c r="H39" s="854" t="s">
        <v>45</v>
      </c>
    </row>
    <row r="40" spans="1:8">
      <c r="A40" s="153"/>
      <c r="D40" s="152"/>
      <c r="E40" s="152"/>
    </row>
    <row r="41" spans="1:8">
      <c r="A41" s="153" t="s">
        <v>505</v>
      </c>
      <c r="D41" s="152"/>
      <c r="E41" s="152"/>
    </row>
    <row r="42" spans="1:8" s="456" customFormat="1">
      <c r="A42" s="670" t="s">
        <v>486</v>
      </c>
      <c r="B42" s="859"/>
      <c r="C42" s="859"/>
      <c r="D42" s="859"/>
      <c r="E42" s="859"/>
    </row>
    <row r="43" spans="1:8">
      <c r="A43" s="155"/>
    </row>
    <row r="44" spans="1:8">
      <c r="A44" s="154"/>
    </row>
    <row r="45" spans="1:8">
      <c r="A45" s="153"/>
    </row>
    <row r="46" spans="1:8">
      <c r="A46" s="153"/>
    </row>
    <row r="47" spans="1:8">
      <c r="A47" s="153"/>
    </row>
    <row r="48" spans="1:8">
      <c r="A48" s="153"/>
    </row>
    <row r="49" spans="1:1">
      <c r="A49" s="154"/>
    </row>
    <row r="50" spans="1:1">
      <c r="A50" s="153"/>
    </row>
    <row r="51" spans="1:1">
      <c r="A51" s="153"/>
    </row>
    <row r="52" spans="1:1">
      <c r="A52" s="153"/>
    </row>
    <row r="53" spans="1:1">
      <c r="A53" s="153"/>
    </row>
    <row r="54" spans="1:1">
      <c r="A54" s="153"/>
    </row>
    <row r="55" spans="1:1">
      <c r="A55" s="153"/>
    </row>
    <row r="56" spans="1:1">
      <c r="A56" s="153"/>
    </row>
    <row r="57" spans="1:1">
      <c r="A57" s="153"/>
    </row>
    <row r="58" spans="1:1">
      <c r="A58" s="153"/>
    </row>
    <row r="59" spans="1:1">
      <c r="A59" s="153"/>
    </row>
    <row r="60" spans="1:1">
      <c r="A60" s="146"/>
    </row>
    <row r="61" spans="1:1">
      <c r="A61" s="156"/>
    </row>
    <row r="62" spans="1:1">
      <c r="A62" s="157"/>
    </row>
    <row r="63" spans="1:1">
      <c r="A63" s="156"/>
    </row>
    <row r="64" spans="1:1">
      <c r="A64" s="158"/>
    </row>
    <row r="65" spans="1:1">
      <c r="A65" s="146"/>
    </row>
    <row r="66" spans="1:1">
      <c r="A66" s="146"/>
    </row>
    <row r="67" spans="1:1">
      <c r="A67" s="146"/>
    </row>
    <row r="68" spans="1:1">
      <c r="A68" s="146"/>
    </row>
    <row r="69" spans="1:1">
      <c r="A69" s="146"/>
    </row>
    <row r="70" spans="1:1">
      <c r="A70" s="146"/>
    </row>
    <row r="71" spans="1:1">
      <c r="A71" s="146"/>
    </row>
    <row r="72" spans="1:1">
      <c r="A72" s="146"/>
    </row>
    <row r="73" spans="1:1">
      <c r="A73" s="146"/>
    </row>
    <row r="74" spans="1:1">
      <c r="A74" s="146"/>
    </row>
  </sheetData>
  <mergeCells count="8">
    <mergeCell ref="A4:A6"/>
    <mergeCell ref="H4:H6"/>
    <mergeCell ref="B4:E4"/>
    <mergeCell ref="B5:B6"/>
    <mergeCell ref="C5:C6"/>
    <mergeCell ref="D5:E5"/>
    <mergeCell ref="F4:F6"/>
    <mergeCell ref="G4:G6"/>
  </mergeCells>
  <phoneticPr fontId="2" type="noConversion"/>
  <pageMargins left="0.7" right="0.7" top="0.75" bottom="0.75" header="0.3" footer="0.3"/>
  <pageSetup paperSize="9" scale="72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T41"/>
  <sheetViews>
    <sheetView workbookViewId="0"/>
  </sheetViews>
  <sheetFormatPr defaultRowHeight="15" customHeight="1"/>
  <cols>
    <col min="1" max="1" width="49.85546875" style="169" customWidth="1"/>
    <col min="2" max="2" width="11" style="169" customWidth="1"/>
    <col min="3" max="3" width="8.7109375" style="169" customWidth="1"/>
    <col min="4" max="4" width="9.140625" style="169" customWidth="1"/>
    <col min="5" max="5" width="7.140625" style="169" customWidth="1"/>
    <col min="6" max="6" width="8.28515625" style="169" customWidth="1"/>
    <col min="7" max="7" width="13.85546875" style="169" customWidth="1"/>
    <col min="8" max="8" width="9.42578125" style="169" customWidth="1"/>
    <col min="9" max="256" width="9.140625" style="169"/>
    <col min="257" max="257" width="51.7109375" style="169" customWidth="1"/>
    <col min="258" max="258" width="11.85546875" style="169" customWidth="1"/>
    <col min="259" max="261" width="10.42578125" style="169" customWidth="1"/>
    <col min="262" max="262" width="12.85546875" style="169" customWidth="1"/>
    <col min="263" max="263" width="14.28515625" style="169" customWidth="1"/>
    <col min="264" max="264" width="10.85546875" style="169" customWidth="1"/>
    <col min="265" max="512" width="9.140625" style="169"/>
    <col min="513" max="513" width="51.7109375" style="169" customWidth="1"/>
    <col min="514" max="514" width="11.85546875" style="169" customWidth="1"/>
    <col min="515" max="517" width="10.42578125" style="169" customWidth="1"/>
    <col min="518" max="518" width="12.85546875" style="169" customWidth="1"/>
    <col min="519" max="519" width="14.28515625" style="169" customWidth="1"/>
    <col min="520" max="520" width="10.85546875" style="169" customWidth="1"/>
    <col min="521" max="768" width="9.140625" style="169"/>
    <col min="769" max="769" width="51.7109375" style="169" customWidth="1"/>
    <col min="770" max="770" width="11.85546875" style="169" customWidth="1"/>
    <col min="771" max="773" width="10.42578125" style="169" customWidth="1"/>
    <col min="774" max="774" width="12.85546875" style="169" customWidth="1"/>
    <col min="775" max="775" width="14.28515625" style="169" customWidth="1"/>
    <col min="776" max="776" width="10.85546875" style="169" customWidth="1"/>
    <col min="777" max="1024" width="9.140625" style="169"/>
    <col min="1025" max="1025" width="51.7109375" style="169" customWidth="1"/>
    <col min="1026" max="1026" width="11.85546875" style="169" customWidth="1"/>
    <col min="1027" max="1029" width="10.42578125" style="169" customWidth="1"/>
    <col min="1030" max="1030" width="12.85546875" style="169" customWidth="1"/>
    <col min="1031" max="1031" width="14.28515625" style="169" customWidth="1"/>
    <col min="1032" max="1032" width="10.85546875" style="169" customWidth="1"/>
    <col min="1033" max="1280" width="9.140625" style="169"/>
    <col min="1281" max="1281" width="51.7109375" style="169" customWidth="1"/>
    <col min="1282" max="1282" width="11.85546875" style="169" customWidth="1"/>
    <col min="1283" max="1285" width="10.42578125" style="169" customWidth="1"/>
    <col min="1286" max="1286" width="12.85546875" style="169" customWidth="1"/>
    <col min="1287" max="1287" width="14.28515625" style="169" customWidth="1"/>
    <col min="1288" max="1288" width="10.85546875" style="169" customWidth="1"/>
    <col min="1289" max="1536" width="9.140625" style="169"/>
    <col min="1537" max="1537" width="51.7109375" style="169" customWidth="1"/>
    <col min="1538" max="1538" width="11.85546875" style="169" customWidth="1"/>
    <col min="1539" max="1541" width="10.42578125" style="169" customWidth="1"/>
    <col min="1542" max="1542" width="12.85546875" style="169" customWidth="1"/>
    <col min="1543" max="1543" width="14.28515625" style="169" customWidth="1"/>
    <col min="1544" max="1544" width="10.85546875" style="169" customWidth="1"/>
    <col min="1545" max="1792" width="9.140625" style="169"/>
    <col min="1793" max="1793" width="51.7109375" style="169" customWidth="1"/>
    <col min="1794" max="1794" width="11.85546875" style="169" customWidth="1"/>
    <col min="1795" max="1797" width="10.42578125" style="169" customWidth="1"/>
    <col min="1798" max="1798" width="12.85546875" style="169" customWidth="1"/>
    <col min="1799" max="1799" width="14.28515625" style="169" customWidth="1"/>
    <col min="1800" max="1800" width="10.85546875" style="169" customWidth="1"/>
    <col min="1801" max="2048" width="9.140625" style="169"/>
    <col min="2049" max="2049" width="51.7109375" style="169" customWidth="1"/>
    <col min="2050" max="2050" width="11.85546875" style="169" customWidth="1"/>
    <col min="2051" max="2053" width="10.42578125" style="169" customWidth="1"/>
    <col min="2054" max="2054" width="12.85546875" style="169" customWidth="1"/>
    <col min="2055" max="2055" width="14.28515625" style="169" customWidth="1"/>
    <col min="2056" max="2056" width="10.85546875" style="169" customWidth="1"/>
    <col min="2057" max="2304" width="9.140625" style="169"/>
    <col min="2305" max="2305" width="51.7109375" style="169" customWidth="1"/>
    <col min="2306" max="2306" width="11.85546875" style="169" customWidth="1"/>
    <col min="2307" max="2309" width="10.42578125" style="169" customWidth="1"/>
    <col min="2310" max="2310" width="12.85546875" style="169" customWidth="1"/>
    <col min="2311" max="2311" width="14.28515625" style="169" customWidth="1"/>
    <col min="2312" max="2312" width="10.85546875" style="169" customWidth="1"/>
    <col min="2313" max="2560" width="9.140625" style="169"/>
    <col min="2561" max="2561" width="51.7109375" style="169" customWidth="1"/>
    <col min="2562" max="2562" width="11.85546875" style="169" customWidth="1"/>
    <col min="2563" max="2565" width="10.42578125" style="169" customWidth="1"/>
    <col min="2566" max="2566" width="12.85546875" style="169" customWidth="1"/>
    <col min="2567" max="2567" width="14.28515625" style="169" customWidth="1"/>
    <col min="2568" max="2568" width="10.85546875" style="169" customWidth="1"/>
    <col min="2569" max="2816" width="9.140625" style="169"/>
    <col min="2817" max="2817" width="51.7109375" style="169" customWidth="1"/>
    <col min="2818" max="2818" width="11.85546875" style="169" customWidth="1"/>
    <col min="2819" max="2821" width="10.42578125" style="169" customWidth="1"/>
    <col min="2822" max="2822" width="12.85546875" style="169" customWidth="1"/>
    <col min="2823" max="2823" width="14.28515625" style="169" customWidth="1"/>
    <col min="2824" max="2824" width="10.85546875" style="169" customWidth="1"/>
    <col min="2825" max="3072" width="9.140625" style="169"/>
    <col min="3073" max="3073" width="51.7109375" style="169" customWidth="1"/>
    <col min="3074" max="3074" width="11.85546875" style="169" customWidth="1"/>
    <col min="3075" max="3077" width="10.42578125" style="169" customWidth="1"/>
    <col min="3078" max="3078" width="12.85546875" style="169" customWidth="1"/>
    <col min="3079" max="3079" width="14.28515625" style="169" customWidth="1"/>
    <col min="3080" max="3080" width="10.85546875" style="169" customWidth="1"/>
    <col min="3081" max="3328" width="9.140625" style="169"/>
    <col min="3329" max="3329" width="51.7109375" style="169" customWidth="1"/>
    <col min="3330" max="3330" width="11.85546875" style="169" customWidth="1"/>
    <col min="3331" max="3333" width="10.42578125" style="169" customWidth="1"/>
    <col min="3334" max="3334" width="12.85546875" style="169" customWidth="1"/>
    <col min="3335" max="3335" width="14.28515625" style="169" customWidth="1"/>
    <col min="3336" max="3336" width="10.85546875" style="169" customWidth="1"/>
    <col min="3337" max="3584" width="9.140625" style="169"/>
    <col min="3585" max="3585" width="51.7109375" style="169" customWidth="1"/>
    <col min="3586" max="3586" width="11.85546875" style="169" customWidth="1"/>
    <col min="3587" max="3589" width="10.42578125" style="169" customWidth="1"/>
    <col min="3590" max="3590" width="12.85546875" style="169" customWidth="1"/>
    <col min="3591" max="3591" width="14.28515625" style="169" customWidth="1"/>
    <col min="3592" max="3592" width="10.85546875" style="169" customWidth="1"/>
    <col min="3593" max="3840" width="9.140625" style="169"/>
    <col min="3841" max="3841" width="51.7109375" style="169" customWidth="1"/>
    <col min="3842" max="3842" width="11.85546875" style="169" customWidth="1"/>
    <col min="3843" max="3845" width="10.42578125" style="169" customWidth="1"/>
    <col min="3846" max="3846" width="12.85546875" style="169" customWidth="1"/>
    <col min="3847" max="3847" width="14.28515625" style="169" customWidth="1"/>
    <col min="3848" max="3848" width="10.85546875" style="169" customWidth="1"/>
    <col min="3849" max="4096" width="9.140625" style="169"/>
    <col min="4097" max="4097" width="51.7109375" style="169" customWidth="1"/>
    <col min="4098" max="4098" width="11.85546875" style="169" customWidth="1"/>
    <col min="4099" max="4101" width="10.42578125" style="169" customWidth="1"/>
    <col min="4102" max="4102" width="12.85546875" style="169" customWidth="1"/>
    <col min="4103" max="4103" width="14.28515625" style="169" customWidth="1"/>
    <col min="4104" max="4104" width="10.85546875" style="169" customWidth="1"/>
    <col min="4105" max="4352" width="9.140625" style="169"/>
    <col min="4353" max="4353" width="51.7109375" style="169" customWidth="1"/>
    <col min="4354" max="4354" width="11.85546875" style="169" customWidth="1"/>
    <col min="4355" max="4357" width="10.42578125" style="169" customWidth="1"/>
    <col min="4358" max="4358" width="12.85546875" style="169" customWidth="1"/>
    <col min="4359" max="4359" width="14.28515625" style="169" customWidth="1"/>
    <col min="4360" max="4360" width="10.85546875" style="169" customWidth="1"/>
    <col min="4361" max="4608" width="9.140625" style="169"/>
    <col min="4609" max="4609" width="51.7109375" style="169" customWidth="1"/>
    <col min="4610" max="4610" width="11.85546875" style="169" customWidth="1"/>
    <col min="4611" max="4613" width="10.42578125" style="169" customWidth="1"/>
    <col min="4614" max="4614" width="12.85546875" style="169" customWidth="1"/>
    <col min="4615" max="4615" width="14.28515625" style="169" customWidth="1"/>
    <col min="4616" max="4616" width="10.85546875" style="169" customWidth="1"/>
    <col min="4617" max="4864" width="9.140625" style="169"/>
    <col min="4865" max="4865" width="51.7109375" style="169" customWidth="1"/>
    <col min="4866" max="4866" width="11.85546875" style="169" customWidth="1"/>
    <col min="4867" max="4869" width="10.42578125" style="169" customWidth="1"/>
    <col min="4870" max="4870" width="12.85546875" style="169" customWidth="1"/>
    <col min="4871" max="4871" width="14.28515625" style="169" customWidth="1"/>
    <col min="4872" max="4872" width="10.85546875" style="169" customWidth="1"/>
    <col min="4873" max="5120" width="9.140625" style="169"/>
    <col min="5121" max="5121" width="51.7109375" style="169" customWidth="1"/>
    <col min="5122" max="5122" width="11.85546875" style="169" customWidth="1"/>
    <col min="5123" max="5125" width="10.42578125" style="169" customWidth="1"/>
    <col min="5126" max="5126" width="12.85546875" style="169" customWidth="1"/>
    <col min="5127" max="5127" width="14.28515625" style="169" customWidth="1"/>
    <col min="5128" max="5128" width="10.85546875" style="169" customWidth="1"/>
    <col min="5129" max="5376" width="9.140625" style="169"/>
    <col min="5377" max="5377" width="51.7109375" style="169" customWidth="1"/>
    <col min="5378" max="5378" width="11.85546875" style="169" customWidth="1"/>
    <col min="5379" max="5381" width="10.42578125" style="169" customWidth="1"/>
    <col min="5382" max="5382" width="12.85546875" style="169" customWidth="1"/>
    <col min="5383" max="5383" width="14.28515625" style="169" customWidth="1"/>
    <col min="5384" max="5384" width="10.85546875" style="169" customWidth="1"/>
    <col min="5385" max="5632" width="9.140625" style="169"/>
    <col min="5633" max="5633" width="51.7109375" style="169" customWidth="1"/>
    <col min="5634" max="5634" width="11.85546875" style="169" customWidth="1"/>
    <col min="5635" max="5637" width="10.42578125" style="169" customWidth="1"/>
    <col min="5638" max="5638" width="12.85546875" style="169" customWidth="1"/>
    <col min="5639" max="5639" width="14.28515625" style="169" customWidth="1"/>
    <col min="5640" max="5640" width="10.85546875" style="169" customWidth="1"/>
    <col min="5641" max="5888" width="9.140625" style="169"/>
    <col min="5889" max="5889" width="51.7109375" style="169" customWidth="1"/>
    <col min="5890" max="5890" width="11.85546875" style="169" customWidth="1"/>
    <col min="5891" max="5893" width="10.42578125" style="169" customWidth="1"/>
    <col min="5894" max="5894" width="12.85546875" style="169" customWidth="1"/>
    <col min="5895" max="5895" width="14.28515625" style="169" customWidth="1"/>
    <col min="5896" max="5896" width="10.85546875" style="169" customWidth="1"/>
    <col min="5897" max="6144" width="9.140625" style="169"/>
    <col min="6145" max="6145" width="51.7109375" style="169" customWidth="1"/>
    <col min="6146" max="6146" width="11.85546875" style="169" customWidth="1"/>
    <col min="6147" max="6149" width="10.42578125" style="169" customWidth="1"/>
    <col min="6150" max="6150" width="12.85546875" style="169" customWidth="1"/>
    <col min="6151" max="6151" width="14.28515625" style="169" customWidth="1"/>
    <col min="6152" max="6152" width="10.85546875" style="169" customWidth="1"/>
    <col min="6153" max="6400" width="9.140625" style="169"/>
    <col min="6401" max="6401" width="51.7109375" style="169" customWidth="1"/>
    <col min="6402" max="6402" width="11.85546875" style="169" customWidth="1"/>
    <col min="6403" max="6405" width="10.42578125" style="169" customWidth="1"/>
    <col min="6406" max="6406" width="12.85546875" style="169" customWidth="1"/>
    <col min="6407" max="6407" width="14.28515625" style="169" customWidth="1"/>
    <col min="6408" max="6408" width="10.85546875" style="169" customWidth="1"/>
    <col min="6409" max="6656" width="9.140625" style="169"/>
    <col min="6657" max="6657" width="51.7109375" style="169" customWidth="1"/>
    <col min="6658" max="6658" width="11.85546875" style="169" customWidth="1"/>
    <col min="6659" max="6661" width="10.42578125" style="169" customWidth="1"/>
    <col min="6662" max="6662" width="12.85546875" style="169" customWidth="1"/>
    <col min="6663" max="6663" width="14.28515625" style="169" customWidth="1"/>
    <col min="6664" max="6664" width="10.85546875" style="169" customWidth="1"/>
    <col min="6665" max="6912" width="9.140625" style="169"/>
    <col min="6913" max="6913" width="51.7109375" style="169" customWidth="1"/>
    <col min="6914" max="6914" width="11.85546875" style="169" customWidth="1"/>
    <col min="6915" max="6917" width="10.42578125" style="169" customWidth="1"/>
    <col min="6918" max="6918" width="12.85546875" style="169" customWidth="1"/>
    <col min="6919" max="6919" width="14.28515625" style="169" customWidth="1"/>
    <col min="6920" max="6920" width="10.85546875" style="169" customWidth="1"/>
    <col min="6921" max="7168" width="9.140625" style="169"/>
    <col min="7169" max="7169" width="51.7109375" style="169" customWidth="1"/>
    <col min="7170" max="7170" width="11.85546875" style="169" customWidth="1"/>
    <col min="7171" max="7173" width="10.42578125" style="169" customWidth="1"/>
    <col min="7174" max="7174" width="12.85546875" style="169" customWidth="1"/>
    <col min="7175" max="7175" width="14.28515625" style="169" customWidth="1"/>
    <col min="7176" max="7176" width="10.85546875" style="169" customWidth="1"/>
    <col min="7177" max="7424" width="9.140625" style="169"/>
    <col min="7425" max="7425" width="51.7109375" style="169" customWidth="1"/>
    <col min="7426" max="7426" width="11.85546875" style="169" customWidth="1"/>
    <col min="7427" max="7429" width="10.42578125" style="169" customWidth="1"/>
    <col min="7430" max="7430" width="12.85546875" style="169" customWidth="1"/>
    <col min="7431" max="7431" width="14.28515625" style="169" customWidth="1"/>
    <col min="7432" max="7432" width="10.85546875" style="169" customWidth="1"/>
    <col min="7433" max="7680" width="9.140625" style="169"/>
    <col min="7681" max="7681" width="51.7109375" style="169" customWidth="1"/>
    <col min="7682" max="7682" width="11.85546875" style="169" customWidth="1"/>
    <col min="7683" max="7685" width="10.42578125" style="169" customWidth="1"/>
    <col min="7686" max="7686" width="12.85546875" style="169" customWidth="1"/>
    <col min="7687" max="7687" width="14.28515625" style="169" customWidth="1"/>
    <col min="7688" max="7688" width="10.85546875" style="169" customWidth="1"/>
    <col min="7689" max="7936" width="9.140625" style="169"/>
    <col min="7937" max="7937" width="51.7109375" style="169" customWidth="1"/>
    <col min="7938" max="7938" width="11.85546875" style="169" customWidth="1"/>
    <col min="7939" max="7941" width="10.42578125" style="169" customWidth="1"/>
    <col min="7942" max="7942" width="12.85546875" style="169" customWidth="1"/>
    <col min="7943" max="7943" width="14.28515625" style="169" customWidth="1"/>
    <col min="7944" max="7944" width="10.85546875" style="169" customWidth="1"/>
    <col min="7945" max="8192" width="9.140625" style="169"/>
    <col min="8193" max="8193" width="51.7109375" style="169" customWidth="1"/>
    <col min="8194" max="8194" width="11.85546875" style="169" customWidth="1"/>
    <col min="8195" max="8197" width="10.42578125" style="169" customWidth="1"/>
    <col min="8198" max="8198" width="12.85546875" style="169" customWidth="1"/>
    <col min="8199" max="8199" width="14.28515625" style="169" customWidth="1"/>
    <col min="8200" max="8200" width="10.85546875" style="169" customWidth="1"/>
    <col min="8201" max="8448" width="9.140625" style="169"/>
    <col min="8449" max="8449" width="51.7109375" style="169" customWidth="1"/>
    <col min="8450" max="8450" width="11.85546875" style="169" customWidth="1"/>
    <col min="8451" max="8453" width="10.42578125" style="169" customWidth="1"/>
    <col min="8454" max="8454" width="12.85546875" style="169" customWidth="1"/>
    <col min="8455" max="8455" width="14.28515625" style="169" customWidth="1"/>
    <col min="8456" max="8456" width="10.85546875" style="169" customWidth="1"/>
    <col min="8457" max="8704" width="9.140625" style="169"/>
    <col min="8705" max="8705" width="51.7109375" style="169" customWidth="1"/>
    <col min="8706" max="8706" width="11.85546875" style="169" customWidth="1"/>
    <col min="8707" max="8709" width="10.42578125" style="169" customWidth="1"/>
    <col min="8710" max="8710" width="12.85546875" style="169" customWidth="1"/>
    <col min="8711" max="8711" width="14.28515625" style="169" customWidth="1"/>
    <col min="8712" max="8712" width="10.85546875" style="169" customWidth="1"/>
    <col min="8713" max="8960" width="9.140625" style="169"/>
    <col min="8961" max="8961" width="51.7109375" style="169" customWidth="1"/>
    <col min="8962" max="8962" width="11.85546875" style="169" customWidth="1"/>
    <col min="8963" max="8965" width="10.42578125" style="169" customWidth="1"/>
    <col min="8966" max="8966" width="12.85546875" style="169" customWidth="1"/>
    <col min="8967" max="8967" width="14.28515625" style="169" customWidth="1"/>
    <col min="8968" max="8968" width="10.85546875" style="169" customWidth="1"/>
    <col min="8969" max="9216" width="9.140625" style="169"/>
    <col min="9217" max="9217" width="51.7109375" style="169" customWidth="1"/>
    <col min="9218" max="9218" width="11.85546875" style="169" customWidth="1"/>
    <col min="9219" max="9221" width="10.42578125" style="169" customWidth="1"/>
    <col min="9222" max="9222" width="12.85546875" style="169" customWidth="1"/>
    <col min="9223" max="9223" width="14.28515625" style="169" customWidth="1"/>
    <col min="9224" max="9224" width="10.85546875" style="169" customWidth="1"/>
    <col min="9225" max="9472" width="9.140625" style="169"/>
    <col min="9473" max="9473" width="51.7109375" style="169" customWidth="1"/>
    <col min="9474" max="9474" width="11.85546875" style="169" customWidth="1"/>
    <col min="9475" max="9477" width="10.42578125" style="169" customWidth="1"/>
    <col min="9478" max="9478" width="12.85546875" style="169" customWidth="1"/>
    <col min="9479" max="9479" width="14.28515625" style="169" customWidth="1"/>
    <col min="9480" max="9480" width="10.85546875" style="169" customWidth="1"/>
    <col min="9481" max="9728" width="9.140625" style="169"/>
    <col min="9729" max="9729" width="51.7109375" style="169" customWidth="1"/>
    <col min="9730" max="9730" width="11.85546875" style="169" customWidth="1"/>
    <col min="9731" max="9733" width="10.42578125" style="169" customWidth="1"/>
    <col min="9734" max="9734" width="12.85546875" style="169" customWidth="1"/>
    <col min="9735" max="9735" width="14.28515625" style="169" customWidth="1"/>
    <col min="9736" max="9736" width="10.85546875" style="169" customWidth="1"/>
    <col min="9737" max="9984" width="9.140625" style="169"/>
    <col min="9985" max="9985" width="51.7109375" style="169" customWidth="1"/>
    <col min="9986" max="9986" width="11.85546875" style="169" customWidth="1"/>
    <col min="9987" max="9989" width="10.42578125" style="169" customWidth="1"/>
    <col min="9990" max="9990" width="12.85546875" style="169" customWidth="1"/>
    <col min="9991" max="9991" width="14.28515625" style="169" customWidth="1"/>
    <col min="9992" max="9992" width="10.85546875" style="169" customWidth="1"/>
    <col min="9993" max="10240" width="9.140625" style="169"/>
    <col min="10241" max="10241" width="51.7109375" style="169" customWidth="1"/>
    <col min="10242" max="10242" width="11.85546875" style="169" customWidth="1"/>
    <col min="10243" max="10245" width="10.42578125" style="169" customWidth="1"/>
    <col min="10246" max="10246" width="12.85546875" style="169" customWidth="1"/>
    <col min="10247" max="10247" width="14.28515625" style="169" customWidth="1"/>
    <col min="10248" max="10248" width="10.85546875" style="169" customWidth="1"/>
    <col min="10249" max="10496" width="9.140625" style="169"/>
    <col min="10497" max="10497" width="51.7109375" style="169" customWidth="1"/>
    <col min="10498" max="10498" width="11.85546875" style="169" customWidth="1"/>
    <col min="10499" max="10501" width="10.42578125" style="169" customWidth="1"/>
    <col min="10502" max="10502" width="12.85546875" style="169" customWidth="1"/>
    <col min="10503" max="10503" width="14.28515625" style="169" customWidth="1"/>
    <col min="10504" max="10504" width="10.85546875" style="169" customWidth="1"/>
    <col min="10505" max="10752" width="9.140625" style="169"/>
    <col min="10753" max="10753" width="51.7109375" style="169" customWidth="1"/>
    <col min="10754" max="10754" width="11.85546875" style="169" customWidth="1"/>
    <col min="10755" max="10757" width="10.42578125" style="169" customWidth="1"/>
    <col min="10758" max="10758" width="12.85546875" style="169" customWidth="1"/>
    <col min="10759" max="10759" width="14.28515625" style="169" customWidth="1"/>
    <col min="10760" max="10760" width="10.85546875" style="169" customWidth="1"/>
    <col min="10761" max="11008" width="9.140625" style="169"/>
    <col min="11009" max="11009" width="51.7109375" style="169" customWidth="1"/>
    <col min="11010" max="11010" width="11.85546875" style="169" customWidth="1"/>
    <col min="11011" max="11013" width="10.42578125" style="169" customWidth="1"/>
    <col min="11014" max="11014" width="12.85546875" style="169" customWidth="1"/>
    <col min="11015" max="11015" width="14.28515625" style="169" customWidth="1"/>
    <col min="11016" max="11016" width="10.85546875" style="169" customWidth="1"/>
    <col min="11017" max="11264" width="9.140625" style="169"/>
    <col min="11265" max="11265" width="51.7109375" style="169" customWidth="1"/>
    <col min="11266" max="11266" width="11.85546875" style="169" customWidth="1"/>
    <col min="11267" max="11269" width="10.42578125" style="169" customWidth="1"/>
    <col min="11270" max="11270" width="12.85546875" style="169" customWidth="1"/>
    <col min="11271" max="11271" width="14.28515625" style="169" customWidth="1"/>
    <col min="11272" max="11272" width="10.85546875" style="169" customWidth="1"/>
    <col min="11273" max="11520" width="9.140625" style="169"/>
    <col min="11521" max="11521" width="51.7109375" style="169" customWidth="1"/>
    <col min="11522" max="11522" width="11.85546875" style="169" customWidth="1"/>
    <col min="11523" max="11525" width="10.42578125" style="169" customWidth="1"/>
    <col min="11526" max="11526" width="12.85546875" style="169" customWidth="1"/>
    <col min="11527" max="11527" width="14.28515625" style="169" customWidth="1"/>
    <col min="11528" max="11528" width="10.85546875" style="169" customWidth="1"/>
    <col min="11529" max="11776" width="9.140625" style="169"/>
    <col min="11777" max="11777" width="51.7109375" style="169" customWidth="1"/>
    <col min="11778" max="11778" width="11.85546875" style="169" customWidth="1"/>
    <col min="11779" max="11781" width="10.42578125" style="169" customWidth="1"/>
    <col min="11782" max="11782" width="12.85546875" style="169" customWidth="1"/>
    <col min="11783" max="11783" width="14.28515625" style="169" customWidth="1"/>
    <col min="11784" max="11784" width="10.85546875" style="169" customWidth="1"/>
    <col min="11785" max="12032" width="9.140625" style="169"/>
    <col min="12033" max="12033" width="51.7109375" style="169" customWidth="1"/>
    <col min="12034" max="12034" width="11.85546875" style="169" customWidth="1"/>
    <col min="12035" max="12037" width="10.42578125" style="169" customWidth="1"/>
    <col min="12038" max="12038" width="12.85546875" style="169" customWidth="1"/>
    <col min="12039" max="12039" width="14.28515625" style="169" customWidth="1"/>
    <col min="12040" max="12040" width="10.85546875" style="169" customWidth="1"/>
    <col min="12041" max="12288" width="9.140625" style="169"/>
    <col min="12289" max="12289" width="51.7109375" style="169" customWidth="1"/>
    <col min="12290" max="12290" width="11.85546875" style="169" customWidth="1"/>
    <col min="12291" max="12293" width="10.42578125" style="169" customWidth="1"/>
    <col min="12294" max="12294" width="12.85546875" style="169" customWidth="1"/>
    <col min="12295" max="12295" width="14.28515625" style="169" customWidth="1"/>
    <col min="12296" max="12296" width="10.85546875" style="169" customWidth="1"/>
    <col min="12297" max="12544" width="9.140625" style="169"/>
    <col min="12545" max="12545" width="51.7109375" style="169" customWidth="1"/>
    <col min="12546" max="12546" width="11.85546875" style="169" customWidth="1"/>
    <col min="12547" max="12549" width="10.42578125" style="169" customWidth="1"/>
    <col min="12550" max="12550" width="12.85546875" style="169" customWidth="1"/>
    <col min="12551" max="12551" width="14.28515625" style="169" customWidth="1"/>
    <col min="12552" max="12552" width="10.85546875" style="169" customWidth="1"/>
    <col min="12553" max="12800" width="9.140625" style="169"/>
    <col min="12801" max="12801" width="51.7109375" style="169" customWidth="1"/>
    <col min="12802" max="12802" width="11.85546875" style="169" customWidth="1"/>
    <col min="12803" max="12805" width="10.42578125" style="169" customWidth="1"/>
    <col min="12806" max="12806" width="12.85546875" style="169" customWidth="1"/>
    <col min="12807" max="12807" width="14.28515625" style="169" customWidth="1"/>
    <col min="12808" max="12808" width="10.85546875" style="169" customWidth="1"/>
    <col min="12809" max="13056" width="9.140625" style="169"/>
    <col min="13057" max="13057" width="51.7109375" style="169" customWidth="1"/>
    <col min="13058" max="13058" width="11.85546875" style="169" customWidth="1"/>
    <col min="13059" max="13061" width="10.42578125" style="169" customWidth="1"/>
    <col min="13062" max="13062" width="12.85546875" style="169" customWidth="1"/>
    <col min="13063" max="13063" width="14.28515625" style="169" customWidth="1"/>
    <col min="13064" max="13064" width="10.85546875" style="169" customWidth="1"/>
    <col min="13065" max="13312" width="9.140625" style="169"/>
    <col min="13313" max="13313" width="51.7109375" style="169" customWidth="1"/>
    <col min="13314" max="13314" width="11.85546875" style="169" customWidth="1"/>
    <col min="13315" max="13317" width="10.42578125" style="169" customWidth="1"/>
    <col min="13318" max="13318" width="12.85546875" style="169" customWidth="1"/>
    <col min="13319" max="13319" width="14.28515625" style="169" customWidth="1"/>
    <col min="13320" max="13320" width="10.85546875" style="169" customWidth="1"/>
    <col min="13321" max="13568" width="9.140625" style="169"/>
    <col min="13569" max="13569" width="51.7109375" style="169" customWidth="1"/>
    <col min="13570" max="13570" width="11.85546875" style="169" customWidth="1"/>
    <col min="13571" max="13573" width="10.42578125" style="169" customWidth="1"/>
    <col min="13574" max="13574" width="12.85546875" style="169" customWidth="1"/>
    <col min="13575" max="13575" width="14.28515625" style="169" customWidth="1"/>
    <col min="13576" max="13576" width="10.85546875" style="169" customWidth="1"/>
    <col min="13577" max="13824" width="9.140625" style="169"/>
    <col min="13825" max="13825" width="51.7109375" style="169" customWidth="1"/>
    <col min="13826" max="13826" width="11.85546875" style="169" customWidth="1"/>
    <col min="13827" max="13829" width="10.42578125" style="169" customWidth="1"/>
    <col min="13830" max="13830" width="12.85546875" style="169" customWidth="1"/>
    <col min="13831" max="13831" width="14.28515625" style="169" customWidth="1"/>
    <col min="13832" max="13832" width="10.85546875" style="169" customWidth="1"/>
    <col min="13833" max="14080" width="9.140625" style="169"/>
    <col min="14081" max="14081" width="51.7109375" style="169" customWidth="1"/>
    <col min="14082" max="14082" width="11.85546875" style="169" customWidth="1"/>
    <col min="14083" max="14085" width="10.42578125" style="169" customWidth="1"/>
    <col min="14086" max="14086" width="12.85546875" style="169" customWidth="1"/>
    <col min="14087" max="14087" width="14.28515625" style="169" customWidth="1"/>
    <col min="14088" max="14088" width="10.85546875" style="169" customWidth="1"/>
    <col min="14089" max="14336" width="9.140625" style="169"/>
    <col min="14337" max="14337" width="51.7109375" style="169" customWidth="1"/>
    <col min="14338" max="14338" width="11.85546875" style="169" customWidth="1"/>
    <col min="14339" max="14341" width="10.42578125" style="169" customWidth="1"/>
    <col min="14342" max="14342" width="12.85546875" style="169" customWidth="1"/>
    <col min="14343" max="14343" width="14.28515625" style="169" customWidth="1"/>
    <col min="14344" max="14344" width="10.85546875" style="169" customWidth="1"/>
    <col min="14345" max="14592" width="9.140625" style="169"/>
    <col min="14593" max="14593" width="51.7109375" style="169" customWidth="1"/>
    <col min="14594" max="14594" width="11.85546875" style="169" customWidth="1"/>
    <col min="14595" max="14597" width="10.42578125" style="169" customWidth="1"/>
    <col min="14598" max="14598" width="12.85546875" style="169" customWidth="1"/>
    <col min="14599" max="14599" width="14.28515625" style="169" customWidth="1"/>
    <col min="14600" max="14600" width="10.85546875" style="169" customWidth="1"/>
    <col min="14601" max="14848" width="9.140625" style="169"/>
    <col min="14849" max="14849" width="51.7109375" style="169" customWidth="1"/>
    <col min="14850" max="14850" width="11.85546875" style="169" customWidth="1"/>
    <col min="14851" max="14853" width="10.42578125" style="169" customWidth="1"/>
    <col min="14854" max="14854" width="12.85546875" style="169" customWidth="1"/>
    <col min="14855" max="14855" width="14.28515625" style="169" customWidth="1"/>
    <col min="14856" max="14856" width="10.85546875" style="169" customWidth="1"/>
    <col min="14857" max="15104" width="9.140625" style="169"/>
    <col min="15105" max="15105" width="51.7109375" style="169" customWidth="1"/>
    <col min="15106" max="15106" width="11.85546875" style="169" customWidth="1"/>
    <col min="15107" max="15109" width="10.42578125" style="169" customWidth="1"/>
    <col min="15110" max="15110" width="12.85546875" style="169" customWidth="1"/>
    <col min="15111" max="15111" width="14.28515625" style="169" customWidth="1"/>
    <col min="15112" max="15112" width="10.85546875" style="169" customWidth="1"/>
    <col min="15113" max="15360" width="9.140625" style="169"/>
    <col min="15361" max="15361" width="51.7109375" style="169" customWidth="1"/>
    <col min="15362" max="15362" width="11.85546875" style="169" customWidth="1"/>
    <col min="15363" max="15365" width="10.42578125" style="169" customWidth="1"/>
    <col min="15366" max="15366" width="12.85546875" style="169" customWidth="1"/>
    <col min="15367" max="15367" width="14.28515625" style="169" customWidth="1"/>
    <col min="15368" max="15368" width="10.85546875" style="169" customWidth="1"/>
    <col min="15369" max="15616" width="9.140625" style="169"/>
    <col min="15617" max="15617" width="51.7109375" style="169" customWidth="1"/>
    <col min="15618" max="15618" width="11.85546875" style="169" customWidth="1"/>
    <col min="15619" max="15621" width="10.42578125" style="169" customWidth="1"/>
    <col min="15622" max="15622" width="12.85546875" style="169" customWidth="1"/>
    <col min="15623" max="15623" width="14.28515625" style="169" customWidth="1"/>
    <col min="15624" max="15624" width="10.85546875" style="169" customWidth="1"/>
    <col min="15625" max="15872" width="9.140625" style="169"/>
    <col min="15873" max="15873" width="51.7109375" style="169" customWidth="1"/>
    <col min="15874" max="15874" width="11.85546875" style="169" customWidth="1"/>
    <col min="15875" max="15877" width="10.42578125" style="169" customWidth="1"/>
    <col min="15878" max="15878" width="12.85546875" style="169" customWidth="1"/>
    <col min="15879" max="15879" width="14.28515625" style="169" customWidth="1"/>
    <col min="15880" max="15880" width="10.85546875" style="169" customWidth="1"/>
    <col min="15881" max="16128" width="9.140625" style="169"/>
    <col min="16129" max="16129" width="51.7109375" style="169" customWidth="1"/>
    <col min="16130" max="16130" width="11.85546875" style="169" customWidth="1"/>
    <col min="16131" max="16133" width="10.42578125" style="169" customWidth="1"/>
    <col min="16134" max="16134" width="12.85546875" style="169" customWidth="1"/>
    <col min="16135" max="16135" width="14.28515625" style="169" customWidth="1"/>
    <col min="16136" max="16136" width="10.85546875" style="169" customWidth="1"/>
    <col min="16137" max="16384" width="9.140625" style="169"/>
  </cols>
  <sheetData>
    <row r="1" spans="1:254" ht="15" customHeight="1">
      <c r="A1" s="170" t="s">
        <v>527</v>
      </c>
    </row>
    <row r="2" spans="1:254" ht="15" customHeight="1">
      <c r="A2" s="254" t="s">
        <v>528</v>
      </c>
    </row>
    <row r="3" spans="1:254" ht="15" customHeight="1" thickBot="1">
      <c r="E3" s="171"/>
      <c r="H3" s="171"/>
    </row>
    <row r="4" spans="1:254" ht="138.75" customHeight="1">
      <c r="A4" s="899" t="s">
        <v>97</v>
      </c>
      <c r="B4" s="291" t="s">
        <v>134</v>
      </c>
      <c r="C4" s="637" t="s">
        <v>340</v>
      </c>
      <c r="D4" s="45" t="s">
        <v>135</v>
      </c>
      <c r="E4" s="46" t="s">
        <v>136</v>
      </c>
      <c r="F4" s="47" t="s">
        <v>137</v>
      </c>
      <c r="G4" s="290" t="s">
        <v>138</v>
      </c>
      <c r="H4" s="896" t="s">
        <v>139</v>
      </c>
    </row>
    <row r="5" spans="1:254" ht="40.5" customHeight="1" thickBot="1">
      <c r="A5" s="900"/>
      <c r="B5" s="898" t="s">
        <v>140</v>
      </c>
      <c r="C5" s="898"/>
      <c r="D5" s="898"/>
      <c r="E5" s="898"/>
      <c r="F5" s="898"/>
      <c r="G5" s="898"/>
      <c r="H5" s="897"/>
    </row>
    <row r="6" spans="1:254" ht="15" customHeight="1">
      <c r="A6" s="48"/>
      <c r="B6" s="49"/>
      <c r="C6" s="50"/>
      <c r="D6" s="50"/>
      <c r="E6" s="50"/>
      <c r="F6" s="51"/>
      <c r="G6" s="51"/>
      <c r="H6" s="52"/>
    </row>
    <row r="7" spans="1:254" ht="12.75" customHeight="1">
      <c r="A7" s="162" t="s">
        <v>77</v>
      </c>
      <c r="B7" s="312">
        <v>5</v>
      </c>
      <c r="C7" s="313">
        <v>1.6</v>
      </c>
      <c r="D7" s="314">
        <v>10.1</v>
      </c>
      <c r="E7" s="314">
        <v>10.8</v>
      </c>
      <c r="F7" s="321" t="s">
        <v>459</v>
      </c>
      <c r="G7" s="314">
        <v>0.1</v>
      </c>
      <c r="H7" s="315">
        <v>3.8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</row>
    <row r="8" spans="1:254" ht="12.75" customHeight="1">
      <c r="A8" s="163" t="s">
        <v>78</v>
      </c>
      <c r="B8" s="316">
        <v>5.0999999999999996</v>
      </c>
      <c r="C8" s="313">
        <v>1.6</v>
      </c>
      <c r="D8" s="313">
        <v>10.1</v>
      </c>
      <c r="E8" s="313">
        <v>10.7</v>
      </c>
      <c r="F8" s="321" t="s">
        <v>460</v>
      </c>
      <c r="G8" s="819" t="s">
        <v>461</v>
      </c>
      <c r="H8" s="315">
        <v>3.4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</row>
    <row r="9" spans="1:254" s="170" customFormat="1" ht="12.75" customHeight="1">
      <c r="A9" s="164" t="s">
        <v>79</v>
      </c>
      <c r="B9" s="317"/>
      <c r="C9" s="112"/>
      <c r="D9" s="112"/>
      <c r="E9" s="112"/>
      <c r="F9" s="112"/>
      <c r="G9" s="318"/>
      <c r="H9" s="31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</row>
    <row r="10" spans="1:254" s="170" customFormat="1" ht="12.75" customHeight="1">
      <c r="A10" s="165" t="s">
        <v>4</v>
      </c>
      <c r="B10" s="320">
        <v>5.4</v>
      </c>
      <c r="C10" s="112">
        <v>1.3</v>
      </c>
      <c r="D10" s="318">
        <v>11.2</v>
      </c>
      <c r="E10" s="318">
        <v>9.6</v>
      </c>
      <c r="F10" s="318">
        <v>1.6</v>
      </c>
      <c r="G10" s="318">
        <v>1.6</v>
      </c>
      <c r="H10" s="319">
        <v>2.9</v>
      </c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</row>
    <row r="11" spans="1:254" ht="12.75" customHeight="1">
      <c r="A11" s="165" t="s">
        <v>5</v>
      </c>
      <c r="B11" s="320">
        <v>4.9000000000000004</v>
      </c>
      <c r="C11" s="112">
        <v>1.8</v>
      </c>
      <c r="D11" s="318">
        <v>9.4</v>
      </c>
      <c r="E11" s="318">
        <v>11.5</v>
      </c>
      <c r="F11" s="336" t="s">
        <v>457</v>
      </c>
      <c r="G11" s="336" t="s">
        <v>462</v>
      </c>
      <c r="H11" s="319">
        <v>3.9</v>
      </c>
    </row>
    <row r="12" spans="1:254" ht="12.75" customHeight="1">
      <c r="A12" s="163" t="s">
        <v>80</v>
      </c>
      <c r="B12" s="312">
        <v>5</v>
      </c>
      <c r="C12" s="313">
        <v>1.7</v>
      </c>
      <c r="D12" s="314">
        <v>10.199999999999999</v>
      </c>
      <c r="E12" s="314">
        <v>10.4</v>
      </c>
      <c r="F12" s="321" t="s">
        <v>458</v>
      </c>
      <c r="G12" s="321" t="s">
        <v>461</v>
      </c>
      <c r="H12" s="315">
        <v>4.0999999999999996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</row>
    <row r="13" spans="1:254" ht="12.75" customHeight="1">
      <c r="A13" s="164" t="s">
        <v>79</v>
      </c>
      <c r="B13" s="317"/>
      <c r="C13" s="112"/>
      <c r="D13" s="112"/>
      <c r="E13" s="112"/>
      <c r="F13" s="112"/>
      <c r="G13" s="318"/>
      <c r="H13" s="319"/>
    </row>
    <row r="14" spans="1:254" s="170" customFormat="1" ht="12.75" customHeight="1">
      <c r="A14" s="165" t="s">
        <v>11</v>
      </c>
      <c r="B14" s="320">
        <v>5.2</v>
      </c>
      <c r="C14" s="112">
        <v>1.7</v>
      </c>
      <c r="D14" s="318">
        <v>11.1</v>
      </c>
      <c r="E14" s="318">
        <v>10.1</v>
      </c>
      <c r="F14" s="318">
        <v>1</v>
      </c>
      <c r="G14" s="318">
        <v>0.4</v>
      </c>
      <c r="H14" s="319">
        <v>4.0999999999999996</v>
      </c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</row>
    <row r="15" spans="1:254" ht="12.75" customHeight="1">
      <c r="A15" s="165" t="s">
        <v>12</v>
      </c>
      <c r="B15" s="320">
        <v>4.8</v>
      </c>
      <c r="C15" s="112">
        <v>1.9</v>
      </c>
      <c r="D15" s="318">
        <v>9</v>
      </c>
      <c r="E15" s="318">
        <v>10.9</v>
      </c>
      <c r="F15" s="336" t="s">
        <v>463</v>
      </c>
      <c r="G15" s="336" t="s">
        <v>465</v>
      </c>
      <c r="H15" s="319">
        <v>3.9</v>
      </c>
    </row>
    <row r="16" spans="1:254" ht="12.75" customHeight="1">
      <c r="A16" s="165" t="s">
        <v>10</v>
      </c>
      <c r="B16" s="320">
        <v>4.9000000000000004</v>
      </c>
      <c r="C16" s="112">
        <v>1.6</v>
      </c>
      <c r="D16" s="318">
        <v>9.3000000000000007</v>
      </c>
      <c r="E16" s="318">
        <v>10.8</v>
      </c>
      <c r="F16" s="336" t="s">
        <v>464</v>
      </c>
      <c r="G16" s="336" t="s">
        <v>466</v>
      </c>
      <c r="H16" s="319">
        <v>4.2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</row>
    <row r="17" spans="1:254" ht="12.75" customHeight="1">
      <c r="A17" s="163" t="s">
        <v>81</v>
      </c>
      <c r="B17" s="316">
        <v>4.8</v>
      </c>
      <c r="C17" s="313">
        <v>1.8</v>
      </c>
      <c r="D17" s="313">
        <v>9.4</v>
      </c>
      <c r="E17" s="313">
        <v>11.2</v>
      </c>
      <c r="F17" s="5" t="s">
        <v>463</v>
      </c>
      <c r="G17" s="314">
        <v>0.6</v>
      </c>
      <c r="H17" s="315">
        <v>4</v>
      </c>
    </row>
    <row r="18" spans="1:254" s="170" customFormat="1" ht="12.75" customHeight="1">
      <c r="A18" s="164" t="s">
        <v>79</v>
      </c>
      <c r="B18" s="320"/>
      <c r="C18" s="112"/>
      <c r="D18" s="318"/>
      <c r="E18" s="318"/>
      <c r="F18" s="336"/>
      <c r="G18" s="318"/>
      <c r="H18" s="31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</row>
    <row r="19" spans="1:254" ht="12.75" customHeight="1">
      <c r="A19" s="165" t="s">
        <v>13</v>
      </c>
      <c r="B19" s="320">
        <v>4.9000000000000004</v>
      </c>
      <c r="C19" s="112">
        <v>1.9</v>
      </c>
      <c r="D19" s="318">
        <v>9.6</v>
      </c>
      <c r="E19" s="318">
        <v>11.4</v>
      </c>
      <c r="F19" s="336" t="s">
        <v>467</v>
      </c>
      <c r="G19" s="318">
        <v>1.3</v>
      </c>
      <c r="H19" s="319">
        <v>4.2</v>
      </c>
    </row>
    <row r="20" spans="1:254" ht="12.75" customHeight="1">
      <c r="A20" s="165" t="s">
        <v>14</v>
      </c>
      <c r="B20" s="320">
        <v>4.8</v>
      </c>
      <c r="C20" s="112">
        <v>1.5</v>
      </c>
      <c r="D20" s="318">
        <v>8.6999999999999993</v>
      </c>
      <c r="E20" s="318">
        <v>10.8</v>
      </c>
      <c r="F20" s="336" t="s">
        <v>457</v>
      </c>
      <c r="G20" s="336" t="s">
        <v>468</v>
      </c>
      <c r="H20" s="319">
        <v>3.3</v>
      </c>
    </row>
    <row r="21" spans="1:254" ht="12.75" customHeight="1">
      <c r="A21" s="163" t="s">
        <v>82</v>
      </c>
      <c r="B21" s="312">
        <v>5.0999999999999996</v>
      </c>
      <c r="C21" s="313">
        <v>1.6</v>
      </c>
      <c r="D21" s="314">
        <v>10.3</v>
      </c>
      <c r="E21" s="314">
        <v>10.3</v>
      </c>
      <c r="F21" s="314">
        <v>0</v>
      </c>
      <c r="G21" s="321" t="s">
        <v>458</v>
      </c>
      <c r="H21" s="315">
        <v>4</v>
      </c>
    </row>
    <row r="22" spans="1:254" ht="12.75" customHeight="1">
      <c r="A22" s="164" t="s">
        <v>79</v>
      </c>
      <c r="B22" s="312"/>
      <c r="C22" s="313"/>
      <c r="D22" s="314"/>
      <c r="E22" s="314"/>
      <c r="F22" s="314"/>
      <c r="G22" s="314"/>
      <c r="H22" s="315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</row>
    <row r="23" spans="1:254" ht="12.75" customHeight="1">
      <c r="A23" s="165" t="s">
        <v>17</v>
      </c>
      <c r="B23" s="317">
        <v>5</v>
      </c>
      <c r="C23" s="112">
        <v>1.6</v>
      </c>
      <c r="D23" s="112">
        <v>9.6</v>
      </c>
      <c r="E23" s="112">
        <v>10.9</v>
      </c>
      <c r="F23" s="8" t="s">
        <v>468</v>
      </c>
      <c r="G23" s="336" t="s">
        <v>474</v>
      </c>
      <c r="H23" s="319">
        <v>3.9</v>
      </c>
    </row>
    <row r="24" spans="1:254" s="170" customFormat="1" ht="12.75" customHeight="1">
      <c r="A24" s="165" t="s">
        <v>16</v>
      </c>
      <c r="B24" s="320">
        <v>4.7</v>
      </c>
      <c r="C24" s="112">
        <v>1.7</v>
      </c>
      <c r="D24" s="318">
        <v>9.6</v>
      </c>
      <c r="E24" s="318">
        <v>10.5</v>
      </c>
      <c r="F24" s="336" t="s">
        <v>469</v>
      </c>
      <c r="G24" s="336" t="s">
        <v>475</v>
      </c>
      <c r="H24" s="319">
        <v>4.2</v>
      </c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</row>
    <row r="25" spans="1:254" ht="12.75" customHeight="1">
      <c r="A25" s="165" t="s">
        <v>15</v>
      </c>
      <c r="B25" s="320">
        <v>5.4</v>
      </c>
      <c r="C25" s="112">
        <v>1.5</v>
      </c>
      <c r="D25" s="318">
        <v>11.4</v>
      </c>
      <c r="E25" s="318">
        <v>9.6</v>
      </c>
      <c r="F25" s="318">
        <v>1.8</v>
      </c>
      <c r="G25" s="336">
        <v>2.2000000000000002</v>
      </c>
      <c r="H25" s="319">
        <v>4</v>
      </c>
    </row>
    <row r="26" spans="1:254" ht="12.75" customHeight="1">
      <c r="A26" s="163" t="s">
        <v>83</v>
      </c>
      <c r="B26" s="312">
        <v>4.7</v>
      </c>
      <c r="C26" s="313">
        <v>1.4</v>
      </c>
      <c r="D26" s="314">
        <v>9.1</v>
      </c>
      <c r="E26" s="314">
        <v>12.4</v>
      </c>
      <c r="F26" s="321" t="s">
        <v>470</v>
      </c>
      <c r="G26" s="321" t="s">
        <v>474</v>
      </c>
      <c r="H26" s="315">
        <v>4.2</v>
      </c>
    </row>
    <row r="27" spans="1:254" ht="12.75" customHeight="1">
      <c r="A27" s="164" t="s">
        <v>79</v>
      </c>
      <c r="B27" s="312"/>
      <c r="C27" s="313"/>
      <c r="D27" s="314"/>
      <c r="E27" s="314"/>
      <c r="F27" s="314"/>
      <c r="G27" s="321"/>
      <c r="H27" s="315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</row>
    <row r="28" spans="1:254" ht="12.75" customHeight="1">
      <c r="A28" s="165" t="s">
        <v>3</v>
      </c>
      <c r="B28" s="317">
        <v>4.7</v>
      </c>
      <c r="C28" s="112">
        <v>1.5</v>
      </c>
      <c r="D28" s="112">
        <v>9.3000000000000007</v>
      </c>
      <c r="E28" s="112">
        <v>12.8</v>
      </c>
      <c r="F28" s="8" t="s">
        <v>471</v>
      </c>
      <c r="G28" s="336" t="s">
        <v>476</v>
      </c>
      <c r="H28" s="319">
        <v>4.4000000000000004</v>
      </c>
    </row>
    <row r="29" spans="1:254" s="170" customFormat="1" ht="12.75" customHeight="1">
      <c r="A29" s="165" t="s">
        <v>9</v>
      </c>
      <c r="B29" s="320">
        <v>4.7</v>
      </c>
      <c r="C29" s="112">
        <v>1.4</v>
      </c>
      <c r="D29" s="318">
        <v>8.6</v>
      </c>
      <c r="E29" s="318">
        <v>11.7</v>
      </c>
      <c r="F29" s="336" t="s">
        <v>472</v>
      </c>
      <c r="G29" s="336" t="s">
        <v>477</v>
      </c>
      <c r="H29" s="319">
        <v>3.8</v>
      </c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</row>
    <row r="30" spans="1:254" ht="12.75" customHeight="1">
      <c r="A30" s="163" t="s">
        <v>84</v>
      </c>
      <c r="B30" s="312">
        <v>5</v>
      </c>
      <c r="C30" s="313">
        <v>1.4</v>
      </c>
      <c r="D30" s="314">
        <v>9.8000000000000007</v>
      </c>
      <c r="E30" s="314">
        <v>10.4</v>
      </c>
      <c r="F30" s="321" t="s">
        <v>460</v>
      </c>
      <c r="G30" s="321" t="s">
        <v>463</v>
      </c>
      <c r="H30" s="315">
        <v>4.2</v>
      </c>
    </row>
    <row r="31" spans="1:254" ht="12.75" customHeight="1">
      <c r="A31" s="164" t="s">
        <v>79</v>
      </c>
      <c r="B31" s="312"/>
      <c r="C31" s="313"/>
      <c r="D31" s="314"/>
      <c r="E31" s="314"/>
      <c r="F31" s="321"/>
      <c r="G31" s="321"/>
      <c r="H31" s="315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</row>
    <row r="32" spans="1:254" ht="12.75" customHeight="1">
      <c r="A32" s="166" t="s">
        <v>6</v>
      </c>
      <c r="B32" s="320">
        <v>5</v>
      </c>
      <c r="C32" s="112">
        <v>1.5</v>
      </c>
      <c r="D32" s="318">
        <v>9.5</v>
      </c>
      <c r="E32" s="318">
        <v>11.2</v>
      </c>
      <c r="F32" s="336" t="s">
        <v>473</v>
      </c>
      <c r="G32" s="336" t="s">
        <v>478</v>
      </c>
      <c r="H32" s="319">
        <v>4.2</v>
      </c>
    </row>
    <row r="33" spans="1:254" s="170" customFormat="1" ht="12.75" customHeight="1">
      <c r="A33" s="166" t="s">
        <v>7</v>
      </c>
      <c r="B33" s="320">
        <v>5.0999999999999996</v>
      </c>
      <c r="C33" s="112">
        <v>1.2</v>
      </c>
      <c r="D33" s="318">
        <v>10.1</v>
      </c>
      <c r="E33" s="318">
        <v>9.1999999999999993</v>
      </c>
      <c r="F33" s="318">
        <v>0.9</v>
      </c>
      <c r="G33" s="336" t="s">
        <v>468</v>
      </c>
      <c r="H33" s="319">
        <v>4.2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</row>
    <row r="34" spans="1:254" ht="12.75" customHeight="1">
      <c r="A34" s="165" t="s">
        <v>8</v>
      </c>
      <c r="B34" s="320">
        <v>5</v>
      </c>
      <c r="C34" s="112">
        <v>1.5</v>
      </c>
      <c r="D34" s="318">
        <v>10</v>
      </c>
      <c r="E34" s="318">
        <v>11</v>
      </c>
      <c r="F34" s="336" t="s">
        <v>466</v>
      </c>
      <c r="G34" s="336" t="s">
        <v>473</v>
      </c>
      <c r="H34" s="319">
        <v>4.2</v>
      </c>
    </row>
    <row r="35" spans="1:254" ht="12.75" customHeight="1">
      <c r="A35" s="163" t="s">
        <v>85</v>
      </c>
      <c r="B35" s="312">
        <v>5</v>
      </c>
      <c r="C35" s="313">
        <v>1.8</v>
      </c>
      <c r="D35" s="314">
        <v>11.2</v>
      </c>
      <c r="E35" s="314">
        <v>10.9</v>
      </c>
      <c r="F35" s="314">
        <v>0.3</v>
      </c>
      <c r="G35" s="321">
        <v>3.1</v>
      </c>
      <c r="H35" s="315">
        <v>3.4</v>
      </c>
    </row>
    <row r="36" spans="1:254" ht="12.75" customHeight="1">
      <c r="A36" s="164" t="s">
        <v>79</v>
      </c>
      <c r="B36" s="53"/>
      <c r="C36" s="54"/>
      <c r="D36" s="54"/>
      <c r="E36" s="54"/>
      <c r="F36" s="172"/>
      <c r="G36" s="820"/>
      <c r="H36" s="4"/>
    </row>
    <row r="37" spans="1:254" ht="12.75" customHeight="1">
      <c r="A37" s="165" t="s">
        <v>46</v>
      </c>
      <c r="B37" s="53">
        <v>5</v>
      </c>
      <c r="C37" s="54">
        <v>2</v>
      </c>
      <c r="D37" s="54">
        <v>11.8</v>
      </c>
      <c r="E37" s="55">
        <v>10.6</v>
      </c>
      <c r="F37" s="172">
        <v>1.3</v>
      </c>
      <c r="G37" s="820">
        <v>7.3</v>
      </c>
      <c r="H37" s="169">
        <v>3.2</v>
      </c>
    </row>
    <row r="38" spans="1:254" ht="12.75" customHeight="1">
      <c r="A38" s="165" t="s">
        <v>47</v>
      </c>
      <c r="B38" s="56">
        <v>5.0999999999999996</v>
      </c>
      <c r="C38" s="55">
        <v>1.5</v>
      </c>
      <c r="D38" s="55">
        <v>10.4</v>
      </c>
      <c r="E38" s="55">
        <v>11.3</v>
      </c>
      <c r="F38" s="820" t="s">
        <v>469</v>
      </c>
      <c r="G38" s="820" t="s">
        <v>479</v>
      </c>
      <c r="H38" s="169">
        <v>3.6</v>
      </c>
    </row>
    <row r="39" spans="1:254" ht="15" customHeight="1">
      <c r="A39" s="57"/>
      <c r="B39" s="57"/>
      <c r="C39" s="57"/>
      <c r="D39" s="57"/>
      <c r="E39" s="57"/>
    </row>
    <row r="40" spans="1:254" ht="15" customHeight="1">
      <c r="A40" s="57"/>
      <c r="B40" s="57"/>
      <c r="C40" s="57"/>
      <c r="D40" s="57"/>
      <c r="E40" s="57"/>
    </row>
    <row r="41" spans="1:254" ht="15" customHeight="1">
      <c r="A41" s="57"/>
      <c r="B41" s="57"/>
      <c r="C41" s="57"/>
      <c r="D41" s="57"/>
      <c r="E41" s="57"/>
    </row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IB67"/>
  <sheetViews>
    <sheetView workbookViewId="0"/>
  </sheetViews>
  <sheetFormatPr defaultColWidth="8.85546875" defaultRowHeight="12.75"/>
  <cols>
    <col min="1" max="1" width="50.28515625" style="169" customWidth="1"/>
    <col min="2" max="2" width="9.7109375" style="169" customWidth="1"/>
    <col min="3" max="3" width="10.28515625" style="84" customWidth="1"/>
    <col min="4" max="7" width="9.7109375" style="169" customWidth="1"/>
    <col min="8" max="8" width="8.28515625" style="171" customWidth="1"/>
    <col min="9" max="9" width="8.7109375" style="171" customWidth="1"/>
    <col min="10" max="10" width="5.7109375" style="169" customWidth="1"/>
    <col min="11" max="239" width="8.85546875" style="169"/>
    <col min="240" max="240" width="50.28515625" style="169" customWidth="1"/>
    <col min="241" max="241" width="9.7109375" style="169" customWidth="1"/>
    <col min="242" max="242" width="10.28515625" style="169" customWidth="1"/>
    <col min="243" max="246" width="9.7109375" style="169" customWidth="1"/>
    <col min="247" max="247" width="8.28515625" style="169" customWidth="1"/>
    <col min="248" max="248" width="8.7109375" style="169" customWidth="1"/>
    <col min="249" max="249" width="5.7109375" style="169" customWidth="1"/>
    <col min="250" max="495" width="8.85546875" style="169"/>
    <col min="496" max="496" width="50.28515625" style="169" customWidth="1"/>
    <col min="497" max="497" width="9.7109375" style="169" customWidth="1"/>
    <col min="498" max="498" width="10.28515625" style="169" customWidth="1"/>
    <col min="499" max="502" width="9.7109375" style="169" customWidth="1"/>
    <col min="503" max="503" width="8.28515625" style="169" customWidth="1"/>
    <col min="504" max="504" width="8.7109375" style="169" customWidth="1"/>
    <col min="505" max="505" width="5.7109375" style="169" customWidth="1"/>
    <col min="506" max="751" width="8.85546875" style="169"/>
    <col min="752" max="752" width="50.28515625" style="169" customWidth="1"/>
    <col min="753" max="753" width="9.7109375" style="169" customWidth="1"/>
    <col min="754" max="754" width="10.28515625" style="169" customWidth="1"/>
    <col min="755" max="758" width="9.7109375" style="169" customWidth="1"/>
    <col min="759" max="759" width="8.28515625" style="169" customWidth="1"/>
    <col min="760" max="760" width="8.7109375" style="169" customWidth="1"/>
    <col min="761" max="761" width="5.7109375" style="169" customWidth="1"/>
    <col min="762" max="1007" width="8.85546875" style="169"/>
    <col min="1008" max="1008" width="50.28515625" style="169" customWidth="1"/>
    <col min="1009" max="1009" width="9.7109375" style="169" customWidth="1"/>
    <col min="1010" max="1010" width="10.28515625" style="169" customWidth="1"/>
    <col min="1011" max="1014" width="9.7109375" style="169" customWidth="1"/>
    <col min="1015" max="1015" width="8.28515625" style="169" customWidth="1"/>
    <col min="1016" max="1016" width="8.7109375" style="169" customWidth="1"/>
    <col min="1017" max="1017" width="5.7109375" style="169" customWidth="1"/>
    <col min="1018" max="1263" width="8.85546875" style="169"/>
    <col min="1264" max="1264" width="50.28515625" style="169" customWidth="1"/>
    <col min="1265" max="1265" width="9.7109375" style="169" customWidth="1"/>
    <col min="1266" max="1266" width="10.28515625" style="169" customWidth="1"/>
    <col min="1267" max="1270" width="9.7109375" style="169" customWidth="1"/>
    <col min="1271" max="1271" width="8.28515625" style="169" customWidth="1"/>
    <col min="1272" max="1272" width="8.7109375" style="169" customWidth="1"/>
    <col min="1273" max="1273" width="5.7109375" style="169" customWidth="1"/>
    <col min="1274" max="1519" width="8.85546875" style="169"/>
    <col min="1520" max="1520" width="50.28515625" style="169" customWidth="1"/>
    <col min="1521" max="1521" width="9.7109375" style="169" customWidth="1"/>
    <col min="1522" max="1522" width="10.28515625" style="169" customWidth="1"/>
    <col min="1523" max="1526" width="9.7109375" style="169" customWidth="1"/>
    <col min="1527" max="1527" width="8.28515625" style="169" customWidth="1"/>
    <col min="1528" max="1528" width="8.7109375" style="169" customWidth="1"/>
    <col min="1529" max="1529" width="5.7109375" style="169" customWidth="1"/>
    <col min="1530" max="1775" width="8.85546875" style="169"/>
    <col min="1776" max="1776" width="50.28515625" style="169" customWidth="1"/>
    <col min="1777" max="1777" width="9.7109375" style="169" customWidth="1"/>
    <col min="1778" max="1778" width="10.28515625" style="169" customWidth="1"/>
    <col min="1779" max="1782" width="9.7109375" style="169" customWidth="1"/>
    <col min="1783" max="1783" width="8.28515625" style="169" customWidth="1"/>
    <col min="1784" max="1784" width="8.7109375" style="169" customWidth="1"/>
    <col min="1785" max="1785" width="5.7109375" style="169" customWidth="1"/>
    <col min="1786" max="2031" width="8.85546875" style="169"/>
    <col min="2032" max="2032" width="50.28515625" style="169" customWidth="1"/>
    <col min="2033" max="2033" width="9.7109375" style="169" customWidth="1"/>
    <col min="2034" max="2034" width="10.28515625" style="169" customWidth="1"/>
    <col min="2035" max="2038" width="9.7109375" style="169" customWidth="1"/>
    <col min="2039" max="2039" width="8.28515625" style="169" customWidth="1"/>
    <col min="2040" max="2040" width="8.7109375" style="169" customWidth="1"/>
    <col min="2041" max="2041" width="5.7109375" style="169" customWidth="1"/>
    <col min="2042" max="2287" width="8.85546875" style="169"/>
    <col min="2288" max="2288" width="50.28515625" style="169" customWidth="1"/>
    <col min="2289" max="2289" width="9.7109375" style="169" customWidth="1"/>
    <col min="2290" max="2290" width="10.28515625" style="169" customWidth="1"/>
    <col min="2291" max="2294" width="9.7109375" style="169" customWidth="1"/>
    <col min="2295" max="2295" width="8.28515625" style="169" customWidth="1"/>
    <col min="2296" max="2296" width="8.7109375" style="169" customWidth="1"/>
    <col min="2297" max="2297" width="5.7109375" style="169" customWidth="1"/>
    <col min="2298" max="2543" width="8.85546875" style="169"/>
    <col min="2544" max="2544" width="50.28515625" style="169" customWidth="1"/>
    <col min="2545" max="2545" width="9.7109375" style="169" customWidth="1"/>
    <col min="2546" max="2546" width="10.28515625" style="169" customWidth="1"/>
    <col min="2547" max="2550" width="9.7109375" style="169" customWidth="1"/>
    <col min="2551" max="2551" width="8.28515625" style="169" customWidth="1"/>
    <col min="2552" max="2552" width="8.7109375" style="169" customWidth="1"/>
    <col min="2553" max="2553" width="5.7109375" style="169" customWidth="1"/>
    <col min="2554" max="2799" width="8.85546875" style="169"/>
    <col min="2800" max="2800" width="50.28515625" style="169" customWidth="1"/>
    <col min="2801" max="2801" width="9.7109375" style="169" customWidth="1"/>
    <col min="2802" max="2802" width="10.28515625" style="169" customWidth="1"/>
    <col min="2803" max="2806" width="9.7109375" style="169" customWidth="1"/>
    <col min="2807" max="2807" width="8.28515625" style="169" customWidth="1"/>
    <col min="2808" max="2808" width="8.7109375" style="169" customWidth="1"/>
    <col min="2809" max="2809" width="5.7109375" style="169" customWidth="1"/>
    <col min="2810" max="3055" width="8.85546875" style="169"/>
    <col min="3056" max="3056" width="50.28515625" style="169" customWidth="1"/>
    <col min="3057" max="3057" width="9.7109375" style="169" customWidth="1"/>
    <col min="3058" max="3058" width="10.28515625" style="169" customWidth="1"/>
    <col min="3059" max="3062" width="9.7109375" style="169" customWidth="1"/>
    <col min="3063" max="3063" width="8.28515625" style="169" customWidth="1"/>
    <col min="3064" max="3064" width="8.7109375" style="169" customWidth="1"/>
    <col min="3065" max="3065" width="5.7109375" style="169" customWidth="1"/>
    <col min="3066" max="3311" width="8.85546875" style="169"/>
    <col min="3312" max="3312" width="50.28515625" style="169" customWidth="1"/>
    <col min="3313" max="3313" width="9.7109375" style="169" customWidth="1"/>
    <col min="3314" max="3314" width="10.28515625" style="169" customWidth="1"/>
    <col min="3315" max="3318" width="9.7109375" style="169" customWidth="1"/>
    <col min="3319" max="3319" width="8.28515625" style="169" customWidth="1"/>
    <col min="3320" max="3320" width="8.7109375" style="169" customWidth="1"/>
    <col min="3321" max="3321" width="5.7109375" style="169" customWidth="1"/>
    <col min="3322" max="3567" width="8.85546875" style="169"/>
    <col min="3568" max="3568" width="50.28515625" style="169" customWidth="1"/>
    <col min="3569" max="3569" width="9.7109375" style="169" customWidth="1"/>
    <col min="3570" max="3570" width="10.28515625" style="169" customWidth="1"/>
    <col min="3571" max="3574" width="9.7109375" style="169" customWidth="1"/>
    <col min="3575" max="3575" width="8.28515625" style="169" customWidth="1"/>
    <col min="3576" max="3576" width="8.7109375" style="169" customWidth="1"/>
    <col min="3577" max="3577" width="5.7109375" style="169" customWidth="1"/>
    <col min="3578" max="3823" width="8.85546875" style="169"/>
    <col min="3824" max="3824" width="50.28515625" style="169" customWidth="1"/>
    <col min="3825" max="3825" width="9.7109375" style="169" customWidth="1"/>
    <col min="3826" max="3826" width="10.28515625" style="169" customWidth="1"/>
    <col min="3827" max="3830" width="9.7109375" style="169" customWidth="1"/>
    <col min="3831" max="3831" width="8.28515625" style="169" customWidth="1"/>
    <col min="3832" max="3832" width="8.7109375" style="169" customWidth="1"/>
    <col min="3833" max="3833" width="5.7109375" style="169" customWidth="1"/>
    <col min="3834" max="4079" width="8.85546875" style="169"/>
    <col min="4080" max="4080" width="50.28515625" style="169" customWidth="1"/>
    <col min="4081" max="4081" width="9.7109375" style="169" customWidth="1"/>
    <col min="4082" max="4082" width="10.28515625" style="169" customWidth="1"/>
    <col min="4083" max="4086" width="9.7109375" style="169" customWidth="1"/>
    <col min="4087" max="4087" width="8.28515625" style="169" customWidth="1"/>
    <col min="4088" max="4088" width="8.7109375" style="169" customWidth="1"/>
    <col min="4089" max="4089" width="5.7109375" style="169" customWidth="1"/>
    <col min="4090" max="4335" width="8.85546875" style="169"/>
    <col min="4336" max="4336" width="50.28515625" style="169" customWidth="1"/>
    <col min="4337" max="4337" width="9.7109375" style="169" customWidth="1"/>
    <col min="4338" max="4338" width="10.28515625" style="169" customWidth="1"/>
    <col min="4339" max="4342" width="9.7109375" style="169" customWidth="1"/>
    <col min="4343" max="4343" width="8.28515625" style="169" customWidth="1"/>
    <col min="4344" max="4344" width="8.7109375" style="169" customWidth="1"/>
    <col min="4345" max="4345" width="5.7109375" style="169" customWidth="1"/>
    <col min="4346" max="4591" width="8.85546875" style="169"/>
    <col min="4592" max="4592" width="50.28515625" style="169" customWidth="1"/>
    <col min="4593" max="4593" width="9.7109375" style="169" customWidth="1"/>
    <col min="4594" max="4594" width="10.28515625" style="169" customWidth="1"/>
    <col min="4595" max="4598" width="9.7109375" style="169" customWidth="1"/>
    <col min="4599" max="4599" width="8.28515625" style="169" customWidth="1"/>
    <col min="4600" max="4600" width="8.7109375" style="169" customWidth="1"/>
    <col min="4601" max="4601" width="5.7109375" style="169" customWidth="1"/>
    <col min="4602" max="4847" width="8.85546875" style="169"/>
    <col min="4848" max="4848" width="50.28515625" style="169" customWidth="1"/>
    <col min="4849" max="4849" width="9.7109375" style="169" customWidth="1"/>
    <col min="4850" max="4850" width="10.28515625" style="169" customWidth="1"/>
    <col min="4851" max="4854" width="9.7109375" style="169" customWidth="1"/>
    <col min="4855" max="4855" width="8.28515625" style="169" customWidth="1"/>
    <col min="4856" max="4856" width="8.7109375" style="169" customWidth="1"/>
    <col min="4857" max="4857" width="5.7109375" style="169" customWidth="1"/>
    <col min="4858" max="5103" width="8.85546875" style="169"/>
    <col min="5104" max="5104" width="50.28515625" style="169" customWidth="1"/>
    <col min="5105" max="5105" width="9.7109375" style="169" customWidth="1"/>
    <col min="5106" max="5106" width="10.28515625" style="169" customWidth="1"/>
    <col min="5107" max="5110" width="9.7109375" style="169" customWidth="1"/>
    <col min="5111" max="5111" width="8.28515625" style="169" customWidth="1"/>
    <col min="5112" max="5112" width="8.7109375" style="169" customWidth="1"/>
    <col min="5113" max="5113" width="5.7109375" style="169" customWidth="1"/>
    <col min="5114" max="5359" width="8.85546875" style="169"/>
    <col min="5360" max="5360" width="50.28515625" style="169" customWidth="1"/>
    <col min="5361" max="5361" width="9.7109375" style="169" customWidth="1"/>
    <col min="5362" max="5362" width="10.28515625" style="169" customWidth="1"/>
    <col min="5363" max="5366" width="9.7109375" style="169" customWidth="1"/>
    <col min="5367" max="5367" width="8.28515625" style="169" customWidth="1"/>
    <col min="5368" max="5368" width="8.7109375" style="169" customWidth="1"/>
    <col min="5369" max="5369" width="5.7109375" style="169" customWidth="1"/>
    <col min="5370" max="5615" width="8.85546875" style="169"/>
    <col min="5616" max="5616" width="50.28515625" style="169" customWidth="1"/>
    <col min="5617" max="5617" width="9.7109375" style="169" customWidth="1"/>
    <col min="5618" max="5618" width="10.28515625" style="169" customWidth="1"/>
    <col min="5619" max="5622" width="9.7109375" style="169" customWidth="1"/>
    <col min="5623" max="5623" width="8.28515625" style="169" customWidth="1"/>
    <col min="5624" max="5624" width="8.7109375" style="169" customWidth="1"/>
    <col min="5625" max="5625" width="5.7109375" style="169" customWidth="1"/>
    <col min="5626" max="5871" width="8.85546875" style="169"/>
    <col min="5872" max="5872" width="50.28515625" style="169" customWidth="1"/>
    <col min="5873" max="5873" width="9.7109375" style="169" customWidth="1"/>
    <col min="5874" max="5874" width="10.28515625" style="169" customWidth="1"/>
    <col min="5875" max="5878" width="9.7109375" style="169" customWidth="1"/>
    <col min="5879" max="5879" width="8.28515625" style="169" customWidth="1"/>
    <col min="5880" max="5880" width="8.7109375" style="169" customWidth="1"/>
    <col min="5881" max="5881" width="5.7109375" style="169" customWidth="1"/>
    <col min="5882" max="6127" width="8.85546875" style="169"/>
    <col min="6128" max="6128" width="50.28515625" style="169" customWidth="1"/>
    <col min="6129" max="6129" width="9.7109375" style="169" customWidth="1"/>
    <col min="6130" max="6130" width="10.28515625" style="169" customWidth="1"/>
    <col min="6131" max="6134" width="9.7109375" style="169" customWidth="1"/>
    <col min="6135" max="6135" width="8.28515625" style="169" customWidth="1"/>
    <col min="6136" max="6136" width="8.7109375" style="169" customWidth="1"/>
    <col min="6137" max="6137" width="5.7109375" style="169" customWidth="1"/>
    <col min="6138" max="6383" width="8.85546875" style="169"/>
    <col min="6384" max="6384" width="50.28515625" style="169" customWidth="1"/>
    <col min="6385" max="6385" width="9.7109375" style="169" customWidth="1"/>
    <col min="6386" max="6386" width="10.28515625" style="169" customWidth="1"/>
    <col min="6387" max="6390" width="9.7109375" style="169" customWidth="1"/>
    <col min="6391" max="6391" width="8.28515625" style="169" customWidth="1"/>
    <col min="6392" max="6392" width="8.7109375" style="169" customWidth="1"/>
    <col min="6393" max="6393" width="5.7109375" style="169" customWidth="1"/>
    <col min="6394" max="6639" width="8.85546875" style="169"/>
    <col min="6640" max="6640" width="50.28515625" style="169" customWidth="1"/>
    <col min="6641" max="6641" width="9.7109375" style="169" customWidth="1"/>
    <col min="6642" max="6642" width="10.28515625" style="169" customWidth="1"/>
    <col min="6643" max="6646" width="9.7109375" style="169" customWidth="1"/>
    <col min="6647" max="6647" width="8.28515625" style="169" customWidth="1"/>
    <col min="6648" max="6648" width="8.7109375" style="169" customWidth="1"/>
    <col min="6649" max="6649" width="5.7109375" style="169" customWidth="1"/>
    <col min="6650" max="6895" width="8.85546875" style="169"/>
    <col min="6896" max="6896" width="50.28515625" style="169" customWidth="1"/>
    <col min="6897" max="6897" width="9.7109375" style="169" customWidth="1"/>
    <col min="6898" max="6898" width="10.28515625" style="169" customWidth="1"/>
    <col min="6899" max="6902" width="9.7109375" style="169" customWidth="1"/>
    <col min="6903" max="6903" width="8.28515625" style="169" customWidth="1"/>
    <col min="6904" max="6904" width="8.7109375" style="169" customWidth="1"/>
    <col min="6905" max="6905" width="5.7109375" style="169" customWidth="1"/>
    <col min="6906" max="7151" width="8.85546875" style="169"/>
    <col min="7152" max="7152" width="50.28515625" style="169" customWidth="1"/>
    <col min="7153" max="7153" width="9.7109375" style="169" customWidth="1"/>
    <col min="7154" max="7154" width="10.28515625" style="169" customWidth="1"/>
    <col min="7155" max="7158" width="9.7109375" style="169" customWidth="1"/>
    <col min="7159" max="7159" width="8.28515625" style="169" customWidth="1"/>
    <col min="7160" max="7160" width="8.7109375" style="169" customWidth="1"/>
    <col min="7161" max="7161" width="5.7109375" style="169" customWidth="1"/>
    <col min="7162" max="7407" width="8.85546875" style="169"/>
    <col min="7408" max="7408" width="50.28515625" style="169" customWidth="1"/>
    <col min="7409" max="7409" width="9.7109375" style="169" customWidth="1"/>
    <col min="7410" max="7410" width="10.28515625" style="169" customWidth="1"/>
    <col min="7411" max="7414" width="9.7109375" style="169" customWidth="1"/>
    <col min="7415" max="7415" width="8.28515625" style="169" customWidth="1"/>
    <col min="7416" max="7416" width="8.7109375" style="169" customWidth="1"/>
    <col min="7417" max="7417" width="5.7109375" style="169" customWidth="1"/>
    <col min="7418" max="7663" width="8.85546875" style="169"/>
    <col min="7664" max="7664" width="50.28515625" style="169" customWidth="1"/>
    <col min="7665" max="7665" width="9.7109375" style="169" customWidth="1"/>
    <col min="7666" max="7666" width="10.28515625" style="169" customWidth="1"/>
    <col min="7667" max="7670" width="9.7109375" style="169" customWidth="1"/>
    <col min="7671" max="7671" width="8.28515625" style="169" customWidth="1"/>
    <col min="7672" max="7672" width="8.7109375" style="169" customWidth="1"/>
    <col min="7673" max="7673" width="5.7109375" style="169" customWidth="1"/>
    <col min="7674" max="7919" width="8.85546875" style="169"/>
    <col min="7920" max="7920" width="50.28515625" style="169" customWidth="1"/>
    <col min="7921" max="7921" width="9.7109375" style="169" customWidth="1"/>
    <col min="7922" max="7922" width="10.28515625" style="169" customWidth="1"/>
    <col min="7923" max="7926" width="9.7109375" style="169" customWidth="1"/>
    <col min="7927" max="7927" width="8.28515625" style="169" customWidth="1"/>
    <col min="7928" max="7928" width="8.7109375" style="169" customWidth="1"/>
    <col min="7929" max="7929" width="5.7109375" style="169" customWidth="1"/>
    <col min="7930" max="8175" width="8.85546875" style="169"/>
    <col min="8176" max="8176" width="50.28515625" style="169" customWidth="1"/>
    <col min="8177" max="8177" width="9.7109375" style="169" customWidth="1"/>
    <col min="8178" max="8178" width="10.28515625" style="169" customWidth="1"/>
    <col min="8179" max="8182" width="9.7109375" style="169" customWidth="1"/>
    <col min="8183" max="8183" width="8.28515625" style="169" customWidth="1"/>
    <col min="8184" max="8184" width="8.7109375" style="169" customWidth="1"/>
    <col min="8185" max="8185" width="5.7109375" style="169" customWidth="1"/>
    <col min="8186" max="8431" width="8.85546875" style="169"/>
    <col min="8432" max="8432" width="50.28515625" style="169" customWidth="1"/>
    <col min="8433" max="8433" width="9.7109375" style="169" customWidth="1"/>
    <col min="8434" max="8434" width="10.28515625" style="169" customWidth="1"/>
    <col min="8435" max="8438" width="9.7109375" style="169" customWidth="1"/>
    <col min="8439" max="8439" width="8.28515625" style="169" customWidth="1"/>
    <col min="8440" max="8440" width="8.7109375" style="169" customWidth="1"/>
    <col min="8441" max="8441" width="5.7109375" style="169" customWidth="1"/>
    <col min="8442" max="8687" width="8.85546875" style="169"/>
    <col min="8688" max="8688" width="50.28515625" style="169" customWidth="1"/>
    <col min="8689" max="8689" width="9.7109375" style="169" customWidth="1"/>
    <col min="8690" max="8690" width="10.28515625" style="169" customWidth="1"/>
    <col min="8691" max="8694" width="9.7109375" style="169" customWidth="1"/>
    <col min="8695" max="8695" width="8.28515625" style="169" customWidth="1"/>
    <col min="8696" max="8696" width="8.7109375" style="169" customWidth="1"/>
    <col min="8697" max="8697" width="5.7109375" style="169" customWidth="1"/>
    <col min="8698" max="8943" width="8.85546875" style="169"/>
    <col min="8944" max="8944" width="50.28515625" style="169" customWidth="1"/>
    <col min="8945" max="8945" width="9.7109375" style="169" customWidth="1"/>
    <col min="8946" max="8946" width="10.28515625" style="169" customWidth="1"/>
    <col min="8947" max="8950" width="9.7109375" style="169" customWidth="1"/>
    <col min="8951" max="8951" width="8.28515625" style="169" customWidth="1"/>
    <col min="8952" max="8952" width="8.7109375" style="169" customWidth="1"/>
    <col min="8953" max="8953" width="5.7109375" style="169" customWidth="1"/>
    <col min="8954" max="9199" width="8.85546875" style="169"/>
    <col min="9200" max="9200" width="50.28515625" style="169" customWidth="1"/>
    <col min="9201" max="9201" width="9.7109375" style="169" customWidth="1"/>
    <col min="9202" max="9202" width="10.28515625" style="169" customWidth="1"/>
    <col min="9203" max="9206" width="9.7109375" style="169" customWidth="1"/>
    <col min="9207" max="9207" width="8.28515625" style="169" customWidth="1"/>
    <col min="9208" max="9208" width="8.7109375" style="169" customWidth="1"/>
    <col min="9209" max="9209" width="5.7109375" style="169" customWidth="1"/>
    <col min="9210" max="9455" width="8.85546875" style="169"/>
    <col min="9456" max="9456" width="50.28515625" style="169" customWidth="1"/>
    <col min="9457" max="9457" width="9.7109375" style="169" customWidth="1"/>
    <col min="9458" max="9458" width="10.28515625" style="169" customWidth="1"/>
    <col min="9459" max="9462" width="9.7109375" style="169" customWidth="1"/>
    <col min="9463" max="9463" width="8.28515625" style="169" customWidth="1"/>
    <col min="9464" max="9464" width="8.7109375" style="169" customWidth="1"/>
    <col min="9465" max="9465" width="5.7109375" style="169" customWidth="1"/>
    <col min="9466" max="9711" width="8.85546875" style="169"/>
    <col min="9712" max="9712" width="50.28515625" style="169" customWidth="1"/>
    <col min="9713" max="9713" width="9.7109375" style="169" customWidth="1"/>
    <col min="9714" max="9714" width="10.28515625" style="169" customWidth="1"/>
    <col min="9715" max="9718" width="9.7109375" style="169" customWidth="1"/>
    <col min="9719" max="9719" width="8.28515625" style="169" customWidth="1"/>
    <col min="9720" max="9720" width="8.7109375" style="169" customWidth="1"/>
    <col min="9721" max="9721" width="5.7109375" style="169" customWidth="1"/>
    <col min="9722" max="9967" width="8.85546875" style="169"/>
    <col min="9968" max="9968" width="50.28515625" style="169" customWidth="1"/>
    <col min="9969" max="9969" width="9.7109375" style="169" customWidth="1"/>
    <col min="9970" max="9970" width="10.28515625" style="169" customWidth="1"/>
    <col min="9971" max="9974" width="9.7109375" style="169" customWidth="1"/>
    <col min="9975" max="9975" width="8.28515625" style="169" customWidth="1"/>
    <col min="9976" max="9976" width="8.7109375" style="169" customWidth="1"/>
    <col min="9977" max="9977" width="5.7109375" style="169" customWidth="1"/>
    <col min="9978" max="10223" width="8.85546875" style="169"/>
    <col min="10224" max="10224" width="50.28515625" style="169" customWidth="1"/>
    <col min="10225" max="10225" width="9.7109375" style="169" customWidth="1"/>
    <col min="10226" max="10226" width="10.28515625" style="169" customWidth="1"/>
    <col min="10227" max="10230" width="9.7109375" style="169" customWidth="1"/>
    <col min="10231" max="10231" width="8.28515625" style="169" customWidth="1"/>
    <col min="10232" max="10232" width="8.7109375" style="169" customWidth="1"/>
    <col min="10233" max="10233" width="5.7109375" style="169" customWidth="1"/>
    <col min="10234" max="10479" width="8.85546875" style="169"/>
    <col min="10480" max="10480" width="50.28515625" style="169" customWidth="1"/>
    <col min="10481" max="10481" width="9.7109375" style="169" customWidth="1"/>
    <col min="10482" max="10482" width="10.28515625" style="169" customWidth="1"/>
    <col min="10483" max="10486" width="9.7109375" style="169" customWidth="1"/>
    <col min="10487" max="10487" width="8.28515625" style="169" customWidth="1"/>
    <col min="10488" max="10488" width="8.7109375" style="169" customWidth="1"/>
    <col min="10489" max="10489" width="5.7109375" style="169" customWidth="1"/>
    <col min="10490" max="10735" width="8.85546875" style="169"/>
    <col min="10736" max="10736" width="50.28515625" style="169" customWidth="1"/>
    <col min="10737" max="10737" width="9.7109375" style="169" customWidth="1"/>
    <col min="10738" max="10738" width="10.28515625" style="169" customWidth="1"/>
    <col min="10739" max="10742" width="9.7109375" style="169" customWidth="1"/>
    <col min="10743" max="10743" width="8.28515625" style="169" customWidth="1"/>
    <col min="10744" max="10744" width="8.7109375" style="169" customWidth="1"/>
    <col min="10745" max="10745" width="5.7109375" style="169" customWidth="1"/>
    <col min="10746" max="10991" width="8.85546875" style="169"/>
    <col min="10992" max="10992" width="50.28515625" style="169" customWidth="1"/>
    <col min="10993" max="10993" width="9.7109375" style="169" customWidth="1"/>
    <col min="10994" max="10994" width="10.28515625" style="169" customWidth="1"/>
    <col min="10995" max="10998" width="9.7109375" style="169" customWidth="1"/>
    <col min="10999" max="10999" width="8.28515625" style="169" customWidth="1"/>
    <col min="11000" max="11000" width="8.7109375" style="169" customWidth="1"/>
    <col min="11001" max="11001" width="5.7109375" style="169" customWidth="1"/>
    <col min="11002" max="11247" width="8.85546875" style="169"/>
    <col min="11248" max="11248" width="50.28515625" style="169" customWidth="1"/>
    <col min="11249" max="11249" width="9.7109375" style="169" customWidth="1"/>
    <col min="11250" max="11250" width="10.28515625" style="169" customWidth="1"/>
    <col min="11251" max="11254" width="9.7109375" style="169" customWidth="1"/>
    <col min="11255" max="11255" width="8.28515625" style="169" customWidth="1"/>
    <col min="11256" max="11256" width="8.7109375" style="169" customWidth="1"/>
    <col min="11257" max="11257" width="5.7109375" style="169" customWidth="1"/>
    <col min="11258" max="11503" width="8.85546875" style="169"/>
    <col min="11504" max="11504" width="50.28515625" style="169" customWidth="1"/>
    <col min="11505" max="11505" width="9.7109375" style="169" customWidth="1"/>
    <col min="11506" max="11506" width="10.28515625" style="169" customWidth="1"/>
    <col min="11507" max="11510" width="9.7109375" style="169" customWidth="1"/>
    <col min="11511" max="11511" width="8.28515625" style="169" customWidth="1"/>
    <col min="11512" max="11512" width="8.7109375" style="169" customWidth="1"/>
    <col min="11513" max="11513" width="5.7109375" style="169" customWidth="1"/>
    <col min="11514" max="11759" width="8.85546875" style="169"/>
    <col min="11760" max="11760" width="50.28515625" style="169" customWidth="1"/>
    <col min="11761" max="11761" width="9.7109375" style="169" customWidth="1"/>
    <col min="11762" max="11762" width="10.28515625" style="169" customWidth="1"/>
    <col min="11763" max="11766" width="9.7109375" style="169" customWidth="1"/>
    <col min="11767" max="11767" width="8.28515625" style="169" customWidth="1"/>
    <col min="11768" max="11768" width="8.7109375" style="169" customWidth="1"/>
    <col min="11769" max="11769" width="5.7109375" style="169" customWidth="1"/>
    <col min="11770" max="12015" width="8.85546875" style="169"/>
    <col min="12016" max="12016" width="50.28515625" style="169" customWidth="1"/>
    <col min="12017" max="12017" width="9.7109375" style="169" customWidth="1"/>
    <col min="12018" max="12018" width="10.28515625" style="169" customWidth="1"/>
    <col min="12019" max="12022" width="9.7109375" style="169" customWidth="1"/>
    <col min="12023" max="12023" width="8.28515625" style="169" customWidth="1"/>
    <col min="12024" max="12024" width="8.7109375" style="169" customWidth="1"/>
    <col min="12025" max="12025" width="5.7109375" style="169" customWidth="1"/>
    <col min="12026" max="12271" width="8.85546875" style="169"/>
    <col min="12272" max="12272" width="50.28515625" style="169" customWidth="1"/>
    <col min="12273" max="12273" width="9.7109375" style="169" customWidth="1"/>
    <col min="12274" max="12274" width="10.28515625" style="169" customWidth="1"/>
    <col min="12275" max="12278" width="9.7109375" style="169" customWidth="1"/>
    <col min="12279" max="12279" width="8.28515625" style="169" customWidth="1"/>
    <col min="12280" max="12280" width="8.7109375" style="169" customWidth="1"/>
    <col min="12281" max="12281" width="5.7109375" style="169" customWidth="1"/>
    <col min="12282" max="12527" width="8.85546875" style="169"/>
    <col min="12528" max="12528" width="50.28515625" style="169" customWidth="1"/>
    <col min="12529" max="12529" width="9.7109375" style="169" customWidth="1"/>
    <col min="12530" max="12530" width="10.28515625" style="169" customWidth="1"/>
    <col min="12531" max="12534" width="9.7109375" style="169" customWidth="1"/>
    <col min="12535" max="12535" width="8.28515625" style="169" customWidth="1"/>
    <col min="12536" max="12536" width="8.7109375" style="169" customWidth="1"/>
    <col min="12537" max="12537" width="5.7109375" style="169" customWidth="1"/>
    <col min="12538" max="12783" width="8.85546875" style="169"/>
    <col min="12784" max="12784" width="50.28515625" style="169" customWidth="1"/>
    <col min="12785" max="12785" width="9.7109375" style="169" customWidth="1"/>
    <col min="12786" max="12786" width="10.28515625" style="169" customWidth="1"/>
    <col min="12787" max="12790" width="9.7109375" style="169" customWidth="1"/>
    <col min="12791" max="12791" width="8.28515625" style="169" customWidth="1"/>
    <col min="12792" max="12792" width="8.7109375" style="169" customWidth="1"/>
    <col min="12793" max="12793" width="5.7109375" style="169" customWidth="1"/>
    <col min="12794" max="13039" width="8.85546875" style="169"/>
    <col min="13040" max="13040" width="50.28515625" style="169" customWidth="1"/>
    <col min="13041" max="13041" width="9.7109375" style="169" customWidth="1"/>
    <col min="13042" max="13042" width="10.28515625" style="169" customWidth="1"/>
    <col min="13043" max="13046" width="9.7109375" style="169" customWidth="1"/>
    <col min="13047" max="13047" width="8.28515625" style="169" customWidth="1"/>
    <col min="13048" max="13048" width="8.7109375" style="169" customWidth="1"/>
    <col min="13049" max="13049" width="5.7109375" style="169" customWidth="1"/>
    <col min="13050" max="13295" width="8.85546875" style="169"/>
    <col min="13296" max="13296" width="50.28515625" style="169" customWidth="1"/>
    <col min="13297" max="13297" width="9.7109375" style="169" customWidth="1"/>
    <col min="13298" max="13298" width="10.28515625" style="169" customWidth="1"/>
    <col min="13299" max="13302" width="9.7109375" style="169" customWidth="1"/>
    <col min="13303" max="13303" width="8.28515625" style="169" customWidth="1"/>
    <col min="13304" max="13304" width="8.7109375" style="169" customWidth="1"/>
    <col min="13305" max="13305" width="5.7109375" style="169" customWidth="1"/>
    <col min="13306" max="13551" width="8.85546875" style="169"/>
    <col min="13552" max="13552" width="50.28515625" style="169" customWidth="1"/>
    <col min="13553" max="13553" width="9.7109375" style="169" customWidth="1"/>
    <col min="13554" max="13554" width="10.28515625" style="169" customWidth="1"/>
    <col min="13555" max="13558" width="9.7109375" style="169" customWidth="1"/>
    <col min="13559" max="13559" width="8.28515625" style="169" customWidth="1"/>
    <col min="13560" max="13560" width="8.7109375" style="169" customWidth="1"/>
    <col min="13561" max="13561" width="5.7109375" style="169" customWidth="1"/>
    <col min="13562" max="13807" width="8.85546875" style="169"/>
    <col min="13808" max="13808" width="50.28515625" style="169" customWidth="1"/>
    <col min="13809" max="13809" width="9.7109375" style="169" customWidth="1"/>
    <col min="13810" max="13810" width="10.28515625" style="169" customWidth="1"/>
    <col min="13811" max="13814" width="9.7109375" style="169" customWidth="1"/>
    <col min="13815" max="13815" width="8.28515625" style="169" customWidth="1"/>
    <col min="13816" max="13816" width="8.7109375" style="169" customWidth="1"/>
    <col min="13817" max="13817" width="5.7109375" style="169" customWidth="1"/>
    <col min="13818" max="14063" width="8.85546875" style="169"/>
    <col min="14064" max="14064" width="50.28515625" style="169" customWidth="1"/>
    <col min="14065" max="14065" width="9.7109375" style="169" customWidth="1"/>
    <col min="14066" max="14066" width="10.28515625" style="169" customWidth="1"/>
    <col min="14067" max="14070" width="9.7109375" style="169" customWidth="1"/>
    <col min="14071" max="14071" width="8.28515625" style="169" customWidth="1"/>
    <col min="14072" max="14072" width="8.7109375" style="169" customWidth="1"/>
    <col min="14073" max="14073" width="5.7109375" style="169" customWidth="1"/>
    <col min="14074" max="14319" width="8.85546875" style="169"/>
    <col min="14320" max="14320" width="50.28515625" style="169" customWidth="1"/>
    <col min="14321" max="14321" width="9.7109375" style="169" customWidth="1"/>
    <col min="14322" max="14322" width="10.28515625" style="169" customWidth="1"/>
    <col min="14323" max="14326" width="9.7109375" style="169" customWidth="1"/>
    <col min="14327" max="14327" width="8.28515625" style="169" customWidth="1"/>
    <col min="14328" max="14328" width="8.7109375" style="169" customWidth="1"/>
    <col min="14329" max="14329" width="5.7109375" style="169" customWidth="1"/>
    <col min="14330" max="14575" width="8.85546875" style="169"/>
    <col min="14576" max="14576" width="50.28515625" style="169" customWidth="1"/>
    <col min="14577" max="14577" width="9.7109375" style="169" customWidth="1"/>
    <col min="14578" max="14578" width="10.28515625" style="169" customWidth="1"/>
    <col min="14579" max="14582" width="9.7109375" style="169" customWidth="1"/>
    <col min="14583" max="14583" width="8.28515625" style="169" customWidth="1"/>
    <col min="14584" max="14584" width="8.7109375" style="169" customWidth="1"/>
    <col min="14585" max="14585" width="5.7109375" style="169" customWidth="1"/>
    <col min="14586" max="14831" width="8.85546875" style="169"/>
    <col min="14832" max="14832" width="50.28515625" style="169" customWidth="1"/>
    <col min="14833" max="14833" width="9.7109375" style="169" customWidth="1"/>
    <col min="14834" max="14834" width="10.28515625" style="169" customWidth="1"/>
    <col min="14835" max="14838" width="9.7109375" style="169" customWidth="1"/>
    <col min="14839" max="14839" width="8.28515625" style="169" customWidth="1"/>
    <col min="14840" max="14840" width="8.7109375" style="169" customWidth="1"/>
    <col min="14841" max="14841" width="5.7109375" style="169" customWidth="1"/>
    <col min="14842" max="15087" width="8.85546875" style="169"/>
    <col min="15088" max="15088" width="50.28515625" style="169" customWidth="1"/>
    <col min="15089" max="15089" width="9.7109375" style="169" customWidth="1"/>
    <col min="15090" max="15090" width="10.28515625" style="169" customWidth="1"/>
    <col min="15091" max="15094" width="9.7109375" style="169" customWidth="1"/>
    <col min="15095" max="15095" width="8.28515625" style="169" customWidth="1"/>
    <col min="15096" max="15096" width="8.7109375" style="169" customWidth="1"/>
    <col min="15097" max="15097" width="5.7109375" style="169" customWidth="1"/>
    <col min="15098" max="15343" width="8.85546875" style="169"/>
    <col min="15344" max="15344" width="50.28515625" style="169" customWidth="1"/>
    <col min="15345" max="15345" width="9.7109375" style="169" customWidth="1"/>
    <col min="15346" max="15346" width="10.28515625" style="169" customWidth="1"/>
    <col min="15347" max="15350" width="9.7109375" style="169" customWidth="1"/>
    <col min="15351" max="15351" width="8.28515625" style="169" customWidth="1"/>
    <col min="15352" max="15352" width="8.7109375" style="169" customWidth="1"/>
    <col min="15353" max="15353" width="5.7109375" style="169" customWidth="1"/>
    <col min="15354" max="15599" width="8.85546875" style="169"/>
    <col min="15600" max="15600" width="50.28515625" style="169" customWidth="1"/>
    <col min="15601" max="15601" width="9.7109375" style="169" customWidth="1"/>
    <col min="15602" max="15602" width="10.28515625" style="169" customWidth="1"/>
    <col min="15603" max="15606" width="9.7109375" style="169" customWidth="1"/>
    <col min="15607" max="15607" width="8.28515625" style="169" customWidth="1"/>
    <col min="15608" max="15608" width="8.7109375" style="169" customWidth="1"/>
    <col min="15609" max="15609" width="5.7109375" style="169" customWidth="1"/>
    <col min="15610" max="15855" width="8.85546875" style="169"/>
    <col min="15856" max="15856" width="50.28515625" style="169" customWidth="1"/>
    <col min="15857" max="15857" width="9.7109375" style="169" customWidth="1"/>
    <col min="15858" max="15858" width="10.28515625" style="169" customWidth="1"/>
    <col min="15859" max="15862" width="9.7109375" style="169" customWidth="1"/>
    <col min="15863" max="15863" width="8.28515625" style="169" customWidth="1"/>
    <col min="15864" max="15864" width="8.7109375" style="169" customWidth="1"/>
    <col min="15865" max="15865" width="5.7109375" style="169" customWidth="1"/>
    <col min="15866" max="16111" width="8.85546875" style="169"/>
    <col min="16112" max="16112" width="50.28515625" style="169" customWidth="1"/>
    <col min="16113" max="16113" width="9.7109375" style="169" customWidth="1"/>
    <col min="16114" max="16114" width="10.28515625" style="169" customWidth="1"/>
    <col min="16115" max="16118" width="9.7109375" style="169" customWidth="1"/>
    <col min="16119" max="16119" width="8.28515625" style="169" customWidth="1"/>
    <col min="16120" max="16120" width="8.7109375" style="169" customWidth="1"/>
    <col min="16121" max="16121" width="5.7109375" style="169" customWidth="1"/>
    <col min="16122" max="16384" width="8.85546875" style="169"/>
  </cols>
  <sheetData>
    <row r="1" spans="1:236">
      <c r="A1" s="104" t="s">
        <v>533</v>
      </c>
      <c r="C1" s="60"/>
      <c r="D1" s="173"/>
      <c r="E1" s="173"/>
    </row>
    <row r="2" spans="1:236" ht="13.5" customHeight="1">
      <c r="A2" s="263" t="s">
        <v>534</v>
      </c>
      <c r="B2" s="170"/>
      <c r="D2" s="173"/>
      <c r="G2" s="173"/>
    </row>
    <row r="3" spans="1:236" ht="15" customHeight="1" thickBot="1">
      <c r="A3" s="171"/>
    </row>
    <row r="4" spans="1:236" ht="48.75" customHeight="1">
      <c r="A4" s="899" t="s">
        <v>425</v>
      </c>
      <c r="B4" s="1071" t="s">
        <v>426</v>
      </c>
      <c r="C4" s="1072"/>
      <c r="D4" s="1073" t="s">
        <v>427</v>
      </c>
      <c r="E4" s="1073"/>
      <c r="F4" s="1073"/>
      <c r="G4" s="1073"/>
      <c r="H4" s="776" t="s">
        <v>428</v>
      </c>
      <c r="I4" s="767" t="s">
        <v>429</v>
      </c>
    </row>
    <row r="5" spans="1:236" ht="150.75" customHeight="1" thickBot="1">
      <c r="A5" s="900"/>
      <c r="B5" s="773" t="s">
        <v>430</v>
      </c>
      <c r="C5" s="468" t="s">
        <v>431</v>
      </c>
      <c r="D5" s="469" t="s">
        <v>432</v>
      </c>
      <c r="E5" s="470" t="s">
        <v>433</v>
      </c>
      <c r="F5" s="471" t="s">
        <v>434</v>
      </c>
      <c r="G5" s="768" t="s">
        <v>435</v>
      </c>
      <c r="H5" s="895" t="s">
        <v>436</v>
      </c>
      <c r="I5" s="1074"/>
    </row>
    <row r="6" spans="1:236" s="3" customFormat="1" ht="15" customHeight="1">
      <c r="A6" s="769"/>
      <c r="B6" s="772"/>
      <c r="C6" s="105"/>
      <c r="D6" s="106"/>
      <c r="E6" s="107"/>
      <c r="F6" s="108"/>
      <c r="G6" s="771"/>
      <c r="H6" s="770"/>
      <c r="I6" s="601"/>
      <c r="J6" s="171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</row>
    <row r="7" spans="1:236" ht="12.75" customHeight="1">
      <c r="A7" s="162" t="s">
        <v>155</v>
      </c>
      <c r="B7" s="13">
        <v>14669</v>
      </c>
      <c r="C7" s="13">
        <v>99.1</v>
      </c>
      <c r="D7" s="109">
        <v>22792.799999999999</v>
      </c>
      <c r="E7" s="109">
        <v>2202.4</v>
      </c>
      <c r="F7" s="113">
        <v>7312</v>
      </c>
      <c r="G7" s="791">
        <v>14302.9</v>
      </c>
      <c r="H7" s="297">
        <v>6201.4</v>
      </c>
      <c r="I7" s="298">
        <v>11827.5</v>
      </c>
      <c r="J7" s="774"/>
    </row>
    <row r="8" spans="1:236" ht="12.75" customHeight="1">
      <c r="A8" s="163" t="s">
        <v>110</v>
      </c>
      <c r="B8" s="13">
        <v>929</v>
      </c>
      <c r="C8" s="13">
        <v>98.6</v>
      </c>
      <c r="D8" s="113">
        <v>1341</v>
      </c>
      <c r="E8" s="113">
        <v>89</v>
      </c>
      <c r="F8" s="109">
        <v>738.4</v>
      </c>
      <c r="G8" s="791">
        <v>213.9</v>
      </c>
      <c r="H8" s="297">
        <v>293</v>
      </c>
      <c r="I8" s="298">
        <v>389.6</v>
      </c>
      <c r="J8" s="774"/>
    </row>
    <row r="9" spans="1:236" ht="12.75" customHeight="1">
      <c r="A9" s="164" t="s">
        <v>111</v>
      </c>
      <c r="B9" s="15"/>
      <c r="C9" s="13"/>
      <c r="D9" s="172"/>
      <c r="E9" s="172"/>
      <c r="F9" s="172"/>
      <c r="G9" s="775"/>
      <c r="H9" s="84"/>
      <c r="I9" s="299"/>
      <c r="J9" s="774"/>
    </row>
    <row r="10" spans="1:236" ht="12.75" customHeight="1">
      <c r="A10" s="165" t="s">
        <v>4</v>
      </c>
      <c r="B10" s="15">
        <v>557.1</v>
      </c>
      <c r="C10" s="15">
        <v>98.8</v>
      </c>
      <c r="D10" s="172">
        <v>655.20000000000005</v>
      </c>
      <c r="E10" s="172">
        <v>32.6</v>
      </c>
      <c r="F10" s="172">
        <v>565.29999999999995</v>
      </c>
      <c r="G10" s="775">
        <v>95.1</v>
      </c>
      <c r="H10" s="84">
        <v>170.9</v>
      </c>
      <c r="I10" s="299">
        <v>169.1</v>
      </c>
      <c r="J10" s="774"/>
    </row>
    <row r="11" spans="1:236" ht="12.75" customHeight="1">
      <c r="A11" s="165" t="s">
        <v>5</v>
      </c>
      <c r="B11" s="15">
        <v>371.9</v>
      </c>
      <c r="C11" s="15">
        <v>98.4</v>
      </c>
      <c r="D11" s="172">
        <v>685.8</v>
      </c>
      <c r="E11" s="172">
        <v>56.4</v>
      </c>
      <c r="F11" s="172">
        <v>173.1</v>
      </c>
      <c r="G11" s="775">
        <v>118.8</v>
      </c>
      <c r="H11" s="84">
        <v>122.1</v>
      </c>
      <c r="I11" s="299">
        <v>220.4</v>
      </c>
      <c r="J11" s="774"/>
    </row>
    <row r="12" spans="1:236" ht="12.75" customHeight="1">
      <c r="A12" s="163" t="s">
        <v>112</v>
      </c>
      <c r="B12" s="13">
        <v>2950.6</v>
      </c>
      <c r="C12" s="13">
        <v>99.3</v>
      </c>
      <c r="D12" s="109">
        <v>4569.1000000000004</v>
      </c>
      <c r="E12" s="109">
        <v>469.6</v>
      </c>
      <c r="F12" s="109">
        <v>1259.5999999999999</v>
      </c>
      <c r="G12" s="791">
        <v>3568.6</v>
      </c>
      <c r="H12" s="297">
        <v>1220.5</v>
      </c>
      <c r="I12" s="298">
        <v>4555.2</v>
      </c>
      <c r="J12" s="774"/>
    </row>
    <row r="13" spans="1:236" ht="12.75" customHeight="1">
      <c r="A13" s="164" t="s">
        <v>111</v>
      </c>
      <c r="B13" s="15"/>
      <c r="C13" s="175"/>
      <c r="D13" s="110"/>
      <c r="E13" s="110"/>
      <c r="F13" s="110"/>
      <c r="G13" s="15"/>
      <c r="H13" s="84"/>
      <c r="I13" s="299"/>
      <c r="J13" s="774"/>
    </row>
    <row r="14" spans="1:236" ht="12.75" customHeight="1">
      <c r="A14" s="165" t="s">
        <v>11</v>
      </c>
      <c r="B14" s="15">
        <v>1737.6</v>
      </c>
      <c r="C14" s="15">
        <v>99.6</v>
      </c>
      <c r="D14" s="172">
        <v>2782.6</v>
      </c>
      <c r="E14" s="172">
        <v>228.2</v>
      </c>
      <c r="F14" s="18">
        <v>792.6</v>
      </c>
      <c r="G14" s="775">
        <v>2737.4</v>
      </c>
      <c r="H14" s="84">
        <v>1025.9000000000001</v>
      </c>
      <c r="I14" s="299">
        <v>4085.8</v>
      </c>
      <c r="J14" s="774"/>
    </row>
    <row r="15" spans="1:236" ht="12.75" customHeight="1">
      <c r="A15" s="165" t="s">
        <v>12</v>
      </c>
      <c r="B15" s="15">
        <v>824.9</v>
      </c>
      <c r="C15" s="15">
        <v>98.9</v>
      </c>
      <c r="D15" s="172">
        <v>1331.7</v>
      </c>
      <c r="E15" s="172">
        <v>175.7</v>
      </c>
      <c r="F15" s="172">
        <v>406.4</v>
      </c>
      <c r="G15" s="775">
        <v>749.2</v>
      </c>
      <c r="H15" s="84">
        <v>110.7</v>
      </c>
      <c r="I15" s="299">
        <v>304.2</v>
      </c>
      <c r="J15" s="774"/>
    </row>
    <row r="16" spans="1:236" ht="12.75" customHeight="1">
      <c r="A16" s="165" t="s">
        <v>10</v>
      </c>
      <c r="B16" s="15">
        <v>388.1</v>
      </c>
      <c r="C16" s="15">
        <v>99.2</v>
      </c>
      <c r="D16" s="172">
        <v>454.8</v>
      </c>
      <c r="E16" s="172">
        <v>65.7</v>
      </c>
      <c r="F16" s="172">
        <v>60.6</v>
      </c>
      <c r="G16" s="295">
        <v>82</v>
      </c>
      <c r="H16" s="84">
        <v>83.9</v>
      </c>
      <c r="I16" s="299">
        <v>165.2</v>
      </c>
      <c r="J16" s="774"/>
    </row>
    <row r="17" spans="1:10" ht="12.75" customHeight="1">
      <c r="A17" s="163" t="s">
        <v>113</v>
      </c>
      <c r="B17" s="13">
        <v>1343.7</v>
      </c>
      <c r="C17" s="13">
        <v>99.3</v>
      </c>
      <c r="D17" s="109">
        <v>2988.5</v>
      </c>
      <c r="E17" s="109">
        <v>598.9</v>
      </c>
      <c r="F17" s="109">
        <v>788.9</v>
      </c>
      <c r="G17" s="302">
        <v>2377.8000000000002</v>
      </c>
      <c r="H17" s="297">
        <v>232.1</v>
      </c>
      <c r="I17" s="298">
        <v>573.5</v>
      </c>
      <c r="J17" s="774"/>
    </row>
    <row r="18" spans="1:10" ht="12.75" customHeight="1">
      <c r="A18" s="164" t="s">
        <v>111</v>
      </c>
      <c r="B18" s="15"/>
      <c r="C18" s="13"/>
      <c r="D18" s="172"/>
      <c r="E18" s="172"/>
      <c r="F18" s="172"/>
      <c r="G18" s="775"/>
      <c r="H18" s="84"/>
      <c r="I18" s="299"/>
      <c r="J18" s="774"/>
    </row>
    <row r="19" spans="1:10" ht="12.75" customHeight="1">
      <c r="A19" s="165" t="s">
        <v>13</v>
      </c>
      <c r="B19" s="15">
        <v>855.1</v>
      </c>
      <c r="C19" s="15">
        <v>99.4</v>
      </c>
      <c r="D19" s="172">
        <v>1687.5</v>
      </c>
      <c r="E19" s="18">
        <v>351</v>
      </c>
      <c r="F19" s="18">
        <v>551.5</v>
      </c>
      <c r="G19" s="775">
        <v>1274.2</v>
      </c>
      <c r="H19" s="84">
        <v>104.8</v>
      </c>
      <c r="I19" s="299">
        <v>199.2</v>
      </c>
      <c r="J19" s="774"/>
    </row>
    <row r="20" spans="1:10" ht="12.75" customHeight="1">
      <c r="A20" s="165" t="s">
        <v>14</v>
      </c>
      <c r="B20" s="15">
        <v>488.6</v>
      </c>
      <c r="C20" s="15">
        <v>99.2</v>
      </c>
      <c r="D20" s="18">
        <v>1301</v>
      </c>
      <c r="E20" s="172">
        <v>247.9</v>
      </c>
      <c r="F20" s="172">
        <v>237.4</v>
      </c>
      <c r="G20" s="775">
        <v>1103.5999999999999</v>
      </c>
      <c r="H20" s="84">
        <v>127.3</v>
      </c>
      <c r="I20" s="299">
        <v>374.2</v>
      </c>
      <c r="J20" s="774"/>
    </row>
    <row r="21" spans="1:10" ht="12.75" customHeight="1">
      <c r="A21" s="163" t="s">
        <v>114</v>
      </c>
      <c r="B21" s="13">
        <v>2797.1</v>
      </c>
      <c r="C21" s="13">
        <v>98.9</v>
      </c>
      <c r="D21" s="109">
        <v>4520.6000000000004</v>
      </c>
      <c r="E21" s="109">
        <v>401.5</v>
      </c>
      <c r="F21" s="113">
        <v>1323</v>
      </c>
      <c r="G21" s="791">
        <v>3649.1</v>
      </c>
      <c r="H21" s="297">
        <v>1197.3</v>
      </c>
      <c r="I21" s="298">
        <v>2587.3000000000002</v>
      </c>
      <c r="J21" s="774"/>
    </row>
    <row r="22" spans="1:10" ht="12.75" customHeight="1">
      <c r="A22" s="164" t="s">
        <v>111</v>
      </c>
      <c r="B22" s="15"/>
      <c r="C22" s="13"/>
      <c r="D22" s="172"/>
      <c r="E22" s="172"/>
      <c r="F22" s="172"/>
      <c r="G22" s="775"/>
      <c r="H22" s="84"/>
      <c r="I22" s="299"/>
      <c r="J22" s="774"/>
    </row>
    <row r="23" spans="1:10" ht="12.75" customHeight="1">
      <c r="A23" s="165" t="s">
        <v>17</v>
      </c>
      <c r="B23" s="15">
        <v>1097.5999999999999</v>
      </c>
      <c r="C23" s="15">
        <v>99.6</v>
      </c>
      <c r="D23" s="172">
        <v>1932.3</v>
      </c>
      <c r="E23" s="172">
        <v>141.4</v>
      </c>
      <c r="F23" s="172">
        <v>593.29999999999995</v>
      </c>
      <c r="G23" s="295">
        <v>2761</v>
      </c>
      <c r="H23" s="84">
        <v>509.9</v>
      </c>
      <c r="I23" s="299">
        <v>1242</v>
      </c>
      <c r="J23" s="774"/>
    </row>
    <row r="24" spans="1:10" ht="12.75" customHeight="1">
      <c r="A24" s="165" t="s">
        <v>16</v>
      </c>
      <c r="B24" s="172">
        <v>948.7</v>
      </c>
      <c r="C24" s="15">
        <v>97.6</v>
      </c>
      <c r="D24" s="18">
        <v>1179</v>
      </c>
      <c r="E24" s="18">
        <v>103.4</v>
      </c>
      <c r="F24" s="172">
        <v>165.8</v>
      </c>
      <c r="G24" s="775">
        <v>188.2</v>
      </c>
      <c r="H24" s="84">
        <v>473.9</v>
      </c>
      <c r="I24" s="299">
        <v>572.9</v>
      </c>
      <c r="J24" s="774"/>
    </row>
    <row r="25" spans="1:10" ht="12.75" customHeight="1">
      <c r="A25" s="165" t="s">
        <v>15</v>
      </c>
      <c r="B25" s="172">
        <v>750.8</v>
      </c>
      <c r="C25" s="15">
        <v>99.3</v>
      </c>
      <c r="D25" s="172">
        <v>1409.3</v>
      </c>
      <c r="E25" s="172">
        <v>156.69999999999999</v>
      </c>
      <c r="F25" s="172">
        <v>563.9</v>
      </c>
      <c r="G25" s="775">
        <v>699.9</v>
      </c>
      <c r="H25" s="84">
        <v>213.6</v>
      </c>
      <c r="I25" s="299">
        <v>772.4</v>
      </c>
      <c r="J25" s="774"/>
    </row>
    <row r="26" spans="1:10" ht="12.75" customHeight="1">
      <c r="A26" s="163" t="s">
        <v>115</v>
      </c>
      <c r="B26" s="109">
        <v>1465.9</v>
      </c>
      <c r="C26" s="13">
        <v>98.9</v>
      </c>
      <c r="D26" s="109">
        <v>2325.6</v>
      </c>
      <c r="E26" s="109">
        <v>72.8</v>
      </c>
      <c r="F26" s="109">
        <v>1095.8</v>
      </c>
      <c r="G26" s="791">
        <v>628.1</v>
      </c>
      <c r="H26" s="297">
        <v>631</v>
      </c>
      <c r="I26" s="298">
        <v>1434.1</v>
      </c>
      <c r="J26" s="774"/>
    </row>
    <row r="27" spans="1:10" ht="12.75" customHeight="1">
      <c r="A27" s="164" t="s">
        <v>111</v>
      </c>
      <c r="B27" s="18"/>
      <c r="C27" s="13"/>
      <c r="D27" s="172"/>
      <c r="E27" s="172"/>
      <c r="F27" s="172"/>
      <c r="G27" s="775"/>
      <c r="H27" s="84"/>
      <c r="I27" s="299"/>
      <c r="J27" s="774"/>
    </row>
    <row r="28" spans="1:10" ht="12.75" customHeight="1">
      <c r="A28" s="165" t="s">
        <v>3</v>
      </c>
      <c r="B28" s="18">
        <v>995.2</v>
      </c>
      <c r="C28" s="15">
        <v>99.1</v>
      </c>
      <c r="D28" s="172">
        <v>1668.6</v>
      </c>
      <c r="E28" s="18">
        <v>51.6</v>
      </c>
      <c r="F28" s="172">
        <v>764.6</v>
      </c>
      <c r="G28" s="775">
        <v>372.5</v>
      </c>
      <c r="H28" s="84">
        <v>477.1</v>
      </c>
      <c r="I28" s="299">
        <v>1203.2</v>
      </c>
      <c r="J28" s="774"/>
    </row>
    <row r="29" spans="1:10" ht="12.75" customHeight="1">
      <c r="A29" s="165" t="s">
        <v>9</v>
      </c>
      <c r="B29" s="18">
        <v>470.7</v>
      </c>
      <c r="C29" s="15">
        <v>98.6</v>
      </c>
      <c r="D29" s="18">
        <v>657</v>
      </c>
      <c r="E29" s="172">
        <v>21.2</v>
      </c>
      <c r="F29" s="172">
        <v>331.2</v>
      </c>
      <c r="G29" s="775">
        <v>255.6</v>
      </c>
      <c r="H29" s="84">
        <v>153.80000000000001</v>
      </c>
      <c r="I29" s="299">
        <v>230.8</v>
      </c>
      <c r="J29" s="774"/>
    </row>
    <row r="30" spans="1:10" ht="12.75" customHeight="1">
      <c r="A30" s="163" t="s">
        <v>116</v>
      </c>
      <c r="B30" s="113">
        <v>3034.5</v>
      </c>
      <c r="C30" s="13">
        <v>99.3</v>
      </c>
      <c r="D30" s="109">
        <v>4460.1000000000004</v>
      </c>
      <c r="E30" s="109">
        <v>452.8</v>
      </c>
      <c r="F30" s="109">
        <v>1264.7</v>
      </c>
      <c r="G30" s="791">
        <v>2692.5</v>
      </c>
      <c r="H30" s="297">
        <v>1474.7</v>
      </c>
      <c r="I30" s="298">
        <v>1031.8</v>
      </c>
      <c r="J30" s="774"/>
    </row>
    <row r="31" spans="1:10" ht="12.75" customHeight="1">
      <c r="A31" s="164" t="s">
        <v>111</v>
      </c>
      <c r="B31" s="18"/>
      <c r="C31" s="13"/>
      <c r="D31" s="112"/>
      <c r="E31" s="172"/>
      <c r="F31" s="172"/>
      <c r="G31" s="775"/>
      <c r="H31" s="84"/>
      <c r="I31" s="299"/>
      <c r="J31" s="774"/>
    </row>
    <row r="32" spans="1:10" ht="12.75" customHeight="1">
      <c r="A32" s="166" t="s">
        <v>6</v>
      </c>
      <c r="B32" s="18">
        <v>1413.3</v>
      </c>
      <c r="C32" s="15">
        <v>99.4</v>
      </c>
      <c r="D32" s="172">
        <v>2834.8</v>
      </c>
      <c r="E32" s="18">
        <v>336</v>
      </c>
      <c r="F32" s="172">
        <v>449.6</v>
      </c>
      <c r="G32" s="775">
        <v>2413.1</v>
      </c>
      <c r="H32" s="84">
        <v>373.4</v>
      </c>
      <c r="I32" s="299">
        <v>553.9</v>
      </c>
      <c r="J32" s="774"/>
    </row>
    <row r="33" spans="1:10" ht="12.75" customHeight="1">
      <c r="A33" s="166" t="s">
        <v>7</v>
      </c>
      <c r="B33" s="18">
        <v>548.5</v>
      </c>
      <c r="C33" s="15">
        <v>97.8</v>
      </c>
      <c r="D33" s="112">
        <v>635</v>
      </c>
      <c r="E33" s="18">
        <v>69</v>
      </c>
      <c r="F33" s="172">
        <v>637.20000000000005</v>
      </c>
      <c r="G33" s="775">
        <v>278.5</v>
      </c>
      <c r="H33" s="84">
        <v>80.400000000000006</v>
      </c>
      <c r="I33" s="299">
        <v>150.1</v>
      </c>
      <c r="J33" s="774"/>
    </row>
    <row r="34" spans="1:10" ht="12.75" customHeight="1">
      <c r="A34" s="165" t="s">
        <v>8</v>
      </c>
      <c r="B34" s="18">
        <v>1072.7</v>
      </c>
      <c r="C34" s="15">
        <v>99.8</v>
      </c>
      <c r="D34" s="172">
        <v>990.3</v>
      </c>
      <c r="E34" s="172">
        <v>47.8</v>
      </c>
      <c r="F34" s="172">
        <v>177.9</v>
      </c>
      <c r="G34" s="775">
        <v>0.9</v>
      </c>
      <c r="H34" s="84">
        <v>1020.9</v>
      </c>
      <c r="I34" s="299">
        <v>327.8</v>
      </c>
      <c r="J34" s="774"/>
    </row>
    <row r="35" spans="1:10" ht="12.75" customHeight="1">
      <c r="A35" s="163" t="s">
        <v>117</v>
      </c>
      <c r="B35" s="113">
        <v>2148.1999999999998</v>
      </c>
      <c r="C35" s="13">
        <v>99.2</v>
      </c>
      <c r="D35" s="109">
        <v>2587.9</v>
      </c>
      <c r="E35" s="109">
        <v>117.7</v>
      </c>
      <c r="F35" s="113">
        <v>841.6</v>
      </c>
      <c r="G35" s="791">
        <v>1172.9000000000001</v>
      </c>
      <c r="H35" s="297">
        <v>1153</v>
      </c>
      <c r="I35" s="298">
        <v>1256.0999999999999</v>
      </c>
      <c r="J35" s="774"/>
    </row>
    <row r="36" spans="1:10" ht="12.75" customHeight="1">
      <c r="A36" s="164" t="s">
        <v>111</v>
      </c>
      <c r="B36" s="18"/>
      <c r="C36" s="172"/>
      <c r="D36" s="172"/>
      <c r="E36" s="172"/>
      <c r="F36" s="172"/>
      <c r="G36" s="775"/>
      <c r="H36" s="775"/>
      <c r="I36" s="396"/>
      <c r="J36" s="2"/>
    </row>
    <row r="37" spans="1:10" ht="12.75" customHeight="1">
      <c r="A37" s="165" t="s">
        <v>46</v>
      </c>
      <c r="B37" s="850" t="s">
        <v>45</v>
      </c>
      <c r="C37" s="851" t="s">
        <v>45</v>
      </c>
      <c r="D37" s="851" t="s">
        <v>45</v>
      </c>
      <c r="E37" s="851" t="s">
        <v>45</v>
      </c>
      <c r="F37" s="851" t="s">
        <v>45</v>
      </c>
      <c r="G37" s="851" t="s">
        <v>45</v>
      </c>
      <c r="H37" s="851" t="s">
        <v>45</v>
      </c>
      <c r="I37" s="1169" t="s">
        <v>45</v>
      </c>
      <c r="J37" s="2"/>
    </row>
    <row r="38" spans="1:10" ht="12.75" customHeight="1">
      <c r="A38" s="165" t="s">
        <v>47</v>
      </c>
      <c r="B38" s="850" t="s">
        <v>45</v>
      </c>
      <c r="C38" s="851" t="s">
        <v>45</v>
      </c>
      <c r="D38" s="851" t="s">
        <v>45</v>
      </c>
      <c r="E38" s="851" t="s">
        <v>45</v>
      </c>
      <c r="F38" s="851" t="s">
        <v>45</v>
      </c>
      <c r="G38" s="851" t="s">
        <v>45</v>
      </c>
      <c r="H38" s="851" t="s">
        <v>45</v>
      </c>
      <c r="I38" s="1169" t="s">
        <v>45</v>
      </c>
      <c r="J38" s="2"/>
    </row>
    <row r="39" spans="1:10" ht="15" customHeight="1">
      <c r="B39" s="173"/>
      <c r="C39" s="173"/>
      <c r="D39" s="173"/>
      <c r="E39" s="173"/>
      <c r="F39" s="173"/>
      <c r="G39" s="173"/>
    </row>
    <row r="40" spans="1:10" ht="17.100000000000001" customHeight="1">
      <c r="A40" s="169" t="s">
        <v>76</v>
      </c>
      <c r="C40" s="169"/>
    </row>
    <row r="41" spans="1:10" s="254" customFormat="1" ht="17.100000000000001" customHeight="1">
      <c r="A41" s="254" t="s">
        <v>44</v>
      </c>
      <c r="H41" s="361"/>
      <c r="I41" s="361"/>
    </row>
    <row r="42" spans="1:10">
      <c r="C42" s="169"/>
    </row>
    <row r="43" spans="1:10">
      <c r="B43" s="84"/>
      <c r="D43" s="84"/>
      <c r="E43" s="84"/>
      <c r="F43" s="84"/>
      <c r="G43" s="84"/>
      <c r="H43" s="84"/>
      <c r="I43" s="84"/>
    </row>
    <row r="44" spans="1:10">
      <c r="C44" s="169"/>
    </row>
    <row r="45" spans="1:10">
      <c r="B45" s="84"/>
      <c r="D45" s="84"/>
      <c r="E45" s="84"/>
      <c r="F45" s="84"/>
      <c r="G45" s="84"/>
      <c r="H45" s="84"/>
      <c r="I45" s="84"/>
    </row>
    <row r="46" spans="1:10">
      <c r="C46" s="169"/>
    </row>
    <row r="47" spans="1:10">
      <c r="C47" s="169"/>
    </row>
    <row r="48" spans="1:10">
      <c r="C48" s="169"/>
    </row>
    <row r="49" spans="3:7">
      <c r="C49" s="169"/>
      <c r="G49" s="187"/>
    </row>
    <row r="50" spans="3:7">
      <c r="C50" s="169"/>
    </row>
    <row r="51" spans="3:7">
      <c r="C51" s="169"/>
    </row>
    <row r="52" spans="3:7">
      <c r="C52" s="169"/>
    </row>
    <row r="53" spans="3:7">
      <c r="C53" s="169"/>
    </row>
    <row r="54" spans="3:7">
      <c r="C54" s="169"/>
    </row>
    <row r="55" spans="3:7">
      <c r="C55" s="169"/>
    </row>
    <row r="56" spans="3:7">
      <c r="C56" s="169"/>
    </row>
    <row r="57" spans="3:7">
      <c r="C57" s="169"/>
    </row>
    <row r="58" spans="3:7">
      <c r="C58" s="169"/>
    </row>
    <row r="59" spans="3:7">
      <c r="C59" s="169"/>
    </row>
    <row r="60" spans="3:7">
      <c r="C60" s="169"/>
    </row>
    <row r="61" spans="3:7">
      <c r="C61" s="169"/>
    </row>
    <row r="62" spans="3:7">
      <c r="C62" s="169"/>
    </row>
    <row r="63" spans="3:7">
      <c r="C63" s="169"/>
    </row>
    <row r="64" spans="3:7">
      <c r="C64" s="169"/>
    </row>
    <row r="65" spans="3:3">
      <c r="C65" s="169"/>
    </row>
    <row r="66" spans="3:3">
      <c r="C66" s="169"/>
    </row>
    <row r="67" spans="3:3">
      <c r="C67" s="169"/>
    </row>
  </sheetData>
  <mergeCells count="4">
    <mergeCell ref="B4:C4"/>
    <mergeCell ref="A4:A5"/>
    <mergeCell ref="D4:G4"/>
    <mergeCell ref="H5:I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M46"/>
  <sheetViews>
    <sheetView zoomScale="98" zoomScaleNormal="98" workbookViewId="0"/>
  </sheetViews>
  <sheetFormatPr defaultRowHeight="12.75"/>
  <cols>
    <col min="1" max="1" width="54" style="132" customWidth="1"/>
    <col min="2" max="2" width="9.42578125" style="132" customWidth="1"/>
    <col min="3" max="3" width="7.28515625" style="132" customWidth="1"/>
    <col min="4" max="4" width="6.28515625" style="132" customWidth="1"/>
    <col min="5" max="5" width="7.42578125" style="132" customWidth="1"/>
    <col min="6" max="6" width="8.5703125" style="132" customWidth="1"/>
    <col min="7" max="7" width="7.140625" style="132" customWidth="1"/>
    <col min="8" max="8" width="8.140625" style="132" customWidth="1"/>
    <col min="9" max="9" width="8.28515625" style="132" customWidth="1"/>
    <col min="10" max="10" width="6.28515625" style="132" customWidth="1"/>
    <col min="11" max="11" width="7.140625" style="132" customWidth="1"/>
    <col min="12" max="207" width="9.140625" style="132"/>
    <col min="208" max="208" width="31" style="132" customWidth="1"/>
    <col min="209" max="209" width="9.42578125" style="132" customWidth="1"/>
    <col min="210" max="210" width="7.28515625" style="132" customWidth="1"/>
    <col min="211" max="212" width="6.28515625" style="132" customWidth="1"/>
    <col min="213" max="213" width="7.140625" style="132" customWidth="1"/>
    <col min="214" max="214" width="6.85546875" style="132" customWidth="1"/>
    <col min="215" max="215" width="7.140625" style="132" customWidth="1"/>
    <col min="216" max="216" width="6.5703125" style="132" customWidth="1"/>
    <col min="217" max="217" width="6" style="132" customWidth="1"/>
    <col min="218" max="218" width="7.7109375" style="132" customWidth="1"/>
    <col min="219" max="256" width="9.140625" style="132"/>
    <col min="257" max="257" width="47" style="132" customWidth="1"/>
    <col min="258" max="258" width="9.42578125" style="132" customWidth="1"/>
    <col min="259" max="259" width="7.28515625" style="132" customWidth="1"/>
    <col min="260" max="260" width="6.28515625" style="132" customWidth="1"/>
    <col min="261" max="261" width="7.5703125" style="132" customWidth="1"/>
    <col min="262" max="262" width="8.5703125" style="132" customWidth="1"/>
    <col min="263" max="263" width="6.85546875" style="132" customWidth="1"/>
    <col min="264" max="264" width="8.140625" style="132" customWidth="1"/>
    <col min="265" max="265" width="7.5703125" style="132" customWidth="1"/>
    <col min="266" max="266" width="7.140625" style="132" customWidth="1"/>
    <col min="267" max="267" width="9.7109375" style="132" customWidth="1"/>
    <col min="268" max="463" width="9.140625" style="132"/>
    <col min="464" max="464" width="31" style="132" customWidth="1"/>
    <col min="465" max="465" width="9.42578125" style="132" customWidth="1"/>
    <col min="466" max="466" width="7.28515625" style="132" customWidth="1"/>
    <col min="467" max="468" width="6.28515625" style="132" customWidth="1"/>
    <col min="469" max="469" width="7.140625" style="132" customWidth="1"/>
    <col min="470" max="470" width="6.85546875" style="132" customWidth="1"/>
    <col min="471" max="471" width="7.140625" style="132" customWidth="1"/>
    <col min="472" max="472" width="6.5703125" style="132" customWidth="1"/>
    <col min="473" max="473" width="6" style="132" customWidth="1"/>
    <col min="474" max="474" width="7.7109375" style="132" customWidth="1"/>
    <col min="475" max="512" width="9.140625" style="132"/>
    <col min="513" max="513" width="47" style="132" customWidth="1"/>
    <col min="514" max="514" width="9.42578125" style="132" customWidth="1"/>
    <col min="515" max="515" width="7.28515625" style="132" customWidth="1"/>
    <col min="516" max="516" width="6.28515625" style="132" customWidth="1"/>
    <col min="517" max="517" width="7.5703125" style="132" customWidth="1"/>
    <col min="518" max="518" width="8.5703125" style="132" customWidth="1"/>
    <col min="519" max="519" width="6.85546875" style="132" customWidth="1"/>
    <col min="520" max="520" width="8.140625" style="132" customWidth="1"/>
    <col min="521" max="521" width="7.5703125" style="132" customWidth="1"/>
    <col min="522" max="522" width="7.140625" style="132" customWidth="1"/>
    <col min="523" max="523" width="9.7109375" style="132" customWidth="1"/>
    <col min="524" max="719" width="9.140625" style="132"/>
    <col min="720" max="720" width="31" style="132" customWidth="1"/>
    <col min="721" max="721" width="9.42578125" style="132" customWidth="1"/>
    <col min="722" max="722" width="7.28515625" style="132" customWidth="1"/>
    <col min="723" max="724" width="6.28515625" style="132" customWidth="1"/>
    <col min="725" max="725" width="7.140625" style="132" customWidth="1"/>
    <col min="726" max="726" width="6.85546875" style="132" customWidth="1"/>
    <col min="727" max="727" width="7.140625" style="132" customWidth="1"/>
    <col min="728" max="728" width="6.5703125" style="132" customWidth="1"/>
    <col min="729" max="729" width="6" style="132" customWidth="1"/>
    <col min="730" max="730" width="7.7109375" style="132" customWidth="1"/>
    <col min="731" max="768" width="9.140625" style="132"/>
    <col min="769" max="769" width="47" style="132" customWidth="1"/>
    <col min="770" max="770" width="9.42578125" style="132" customWidth="1"/>
    <col min="771" max="771" width="7.28515625" style="132" customWidth="1"/>
    <col min="772" max="772" width="6.28515625" style="132" customWidth="1"/>
    <col min="773" max="773" width="7.5703125" style="132" customWidth="1"/>
    <col min="774" max="774" width="8.5703125" style="132" customWidth="1"/>
    <col min="775" max="775" width="6.85546875" style="132" customWidth="1"/>
    <col min="776" max="776" width="8.140625" style="132" customWidth="1"/>
    <col min="777" max="777" width="7.5703125" style="132" customWidth="1"/>
    <col min="778" max="778" width="7.140625" style="132" customWidth="1"/>
    <col min="779" max="779" width="9.7109375" style="132" customWidth="1"/>
    <col min="780" max="975" width="9.140625" style="132"/>
    <col min="976" max="976" width="31" style="132" customWidth="1"/>
    <col min="977" max="977" width="9.42578125" style="132" customWidth="1"/>
    <col min="978" max="978" width="7.28515625" style="132" customWidth="1"/>
    <col min="979" max="980" width="6.28515625" style="132" customWidth="1"/>
    <col min="981" max="981" width="7.140625" style="132" customWidth="1"/>
    <col min="982" max="982" width="6.85546875" style="132" customWidth="1"/>
    <col min="983" max="983" width="7.140625" style="132" customWidth="1"/>
    <col min="984" max="984" width="6.5703125" style="132" customWidth="1"/>
    <col min="985" max="985" width="6" style="132" customWidth="1"/>
    <col min="986" max="986" width="7.7109375" style="132" customWidth="1"/>
    <col min="987" max="1024" width="9.140625" style="132"/>
    <col min="1025" max="1025" width="47" style="132" customWidth="1"/>
    <col min="1026" max="1026" width="9.42578125" style="132" customWidth="1"/>
    <col min="1027" max="1027" width="7.28515625" style="132" customWidth="1"/>
    <col min="1028" max="1028" width="6.28515625" style="132" customWidth="1"/>
    <col min="1029" max="1029" width="7.5703125" style="132" customWidth="1"/>
    <col min="1030" max="1030" width="8.5703125" style="132" customWidth="1"/>
    <col min="1031" max="1031" width="6.85546875" style="132" customWidth="1"/>
    <col min="1032" max="1032" width="8.140625" style="132" customWidth="1"/>
    <col min="1033" max="1033" width="7.5703125" style="132" customWidth="1"/>
    <col min="1034" max="1034" width="7.140625" style="132" customWidth="1"/>
    <col min="1035" max="1035" width="9.7109375" style="132" customWidth="1"/>
    <col min="1036" max="1231" width="9.140625" style="132"/>
    <col min="1232" max="1232" width="31" style="132" customWidth="1"/>
    <col min="1233" max="1233" width="9.42578125" style="132" customWidth="1"/>
    <col min="1234" max="1234" width="7.28515625" style="132" customWidth="1"/>
    <col min="1235" max="1236" width="6.28515625" style="132" customWidth="1"/>
    <col min="1237" max="1237" width="7.140625" style="132" customWidth="1"/>
    <col min="1238" max="1238" width="6.85546875" style="132" customWidth="1"/>
    <col min="1239" max="1239" width="7.140625" style="132" customWidth="1"/>
    <col min="1240" max="1240" width="6.5703125" style="132" customWidth="1"/>
    <col min="1241" max="1241" width="6" style="132" customWidth="1"/>
    <col min="1242" max="1242" width="7.7109375" style="132" customWidth="1"/>
    <col min="1243" max="1280" width="9.140625" style="132"/>
    <col min="1281" max="1281" width="47" style="132" customWidth="1"/>
    <col min="1282" max="1282" width="9.42578125" style="132" customWidth="1"/>
    <col min="1283" max="1283" width="7.28515625" style="132" customWidth="1"/>
    <col min="1284" max="1284" width="6.28515625" style="132" customWidth="1"/>
    <col min="1285" max="1285" width="7.5703125" style="132" customWidth="1"/>
    <col min="1286" max="1286" width="8.5703125" style="132" customWidth="1"/>
    <col min="1287" max="1287" width="6.85546875" style="132" customWidth="1"/>
    <col min="1288" max="1288" width="8.140625" style="132" customWidth="1"/>
    <col min="1289" max="1289" width="7.5703125" style="132" customWidth="1"/>
    <col min="1290" max="1290" width="7.140625" style="132" customWidth="1"/>
    <col min="1291" max="1291" width="9.7109375" style="132" customWidth="1"/>
    <col min="1292" max="1487" width="9.140625" style="132"/>
    <col min="1488" max="1488" width="31" style="132" customWidth="1"/>
    <col min="1489" max="1489" width="9.42578125" style="132" customWidth="1"/>
    <col min="1490" max="1490" width="7.28515625" style="132" customWidth="1"/>
    <col min="1491" max="1492" width="6.28515625" style="132" customWidth="1"/>
    <col min="1493" max="1493" width="7.140625" style="132" customWidth="1"/>
    <col min="1494" max="1494" width="6.85546875" style="132" customWidth="1"/>
    <col min="1495" max="1495" width="7.140625" style="132" customWidth="1"/>
    <col min="1496" max="1496" width="6.5703125" style="132" customWidth="1"/>
    <col min="1497" max="1497" width="6" style="132" customWidth="1"/>
    <col min="1498" max="1498" width="7.7109375" style="132" customWidth="1"/>
    <col min="1499" max="1536" width="9.140625" style="132"/>
    <col min="1537" max="1537" width="47" style="132" customWidth="1"/>
    <col min="1538" max="1538" width="9.42578125" style="132" customWidth="1"/>
    <col min="1539" max="1539" width="7.28515625" style="132" customWidth="1"/>
    <col min="1540" max="1540" width="6.28515625" style="132" customWidth="1"/>
    <col min="1541" max="1541" width="7.5703125" style="132" customWidth="1"/>
    <col min="1542" max="1542" width="8.5703125" style="132" customWidth="1"/>
    <col min="1543" max="1543" width="6.85546875" style="132" customWidth="1"/>
    <col min="1544" max="1544" width="8.140625" style="132" customWidth="1"/>
    <col min="1545" max="1545" width="7.5703125" style="132" customWidth="1"/>
    <col min="1546" max="1546" width="7.140625" style="132" customWidth="1"/>
    <col min="1547" max="1547" width="9.7109375" style="132" customWidth="1"/>
    <col min="1548" max="1743" width="9.140625" style="132"/>
    <col min="1744" max="1744" width="31" style="132" customWidth="1"/>
    <col min="1745" max="1745" width="9.42578125" style="132" customWidth="1"/>
    <col min="1746" max="1746" width="7.28515625" style="132" customWidth="1"/>
    <col min="1747" max="1748" width="6.28515625" style="132" customWidth="1"/>
    <col min="1749" max="1749" width="7.140625" style="132" customWidth="1"/>
    <col min="1750" max="1750" width="6.85546875" style="132" customWidth="1"/>
    <col min="1751" max="1751" width="7.140625" style="132" customWidth="1"/>
    <col min="1752" max="1752" width="6.5703125" style="132" customWidth="1"/>
    <col min="1753" max="1753" width="6" style="132" customWidth="1"/>
    <col min="1754" max="1754" width="7.7109375" style="132" customWidth="1"/>
    <col min="1755" max="1792" width="9.140625" style="132"/>
    <col min="1793" max="1793" width="47" style="132" customWidth="1"/>
    <col min="1794" max="1794" width="9.42578125" style="132" customWidth="1"/>
    <col min="1795" max="1795" width="7.28515625" style="132" customWidth="1"/>
    <col min="1796" max="1796" width="6.28515625" style="132" customWidth="1"/>
    <col min="1797" max="1797" width="7.5703125" style="132" customWidth="1"/>
    <col min="1798" max="1798" width="8.5703125" style="132" customWidth="1"/>
    <col min="1799" max="1799" width="6.85546875" style="132" customWidth="1"/>
    <col min="1800" max="1800" width="8.140625" style="132" customWidth="1"/>
    <col min="1801" max="1801" width="7.5703125" style="132" customWidth="1"/>
    <col min="1802" max="1802" width="7.140625" style="132" customWidth="1"/>
    <col min="1803" max="1803" width="9.7109375" style="132" customWidth="1"/>
    <col min="1804" max="1999" width="9.140625" style="132"/>
    <col min="2000" max="2000" width="31" style="132" customWidth="1"/>
    <col min="2001" max="2001" width="9.42578125" style="132" customWidth="1"/>
    <col min="2002" max="2002" width="7.28515625" style="132" customWidth="1"/>
    <col min="2003" max="2004" width="6.28515625" style="132" customWidth="1"/>
    <col min="2005" max="2005" width="7.140625" style="132" customWidth="1"/>
    <col min="2006" max="2006" width="6.85546875" style="132" customWidth="1"/>
    <col min="2007" max="2007" width="7.140625" style="132" customWidth="1"/>
    <col min="2008" max="2008" width="6.5703125" style="132" customWidth="1"/>
    <col min="2009" max="2009" width="6" style="132" customWidth="1"/>
    <col min="2010" max="2010" width="7.7109375" style="132" customWidth="1"/>
    <col min="2011" max="2048" width="9.140625" style="132"/>
    <col min="2049" max="2049" width="47" style="132" customWidth="1"/>
    <col min="2050" max="2050" width="9.42578125" style="132" customWidth="1"/>
    <col min="2051" max="2051" width="7.28515625" style="132" customWidth="1"/>
    <col min="2052" max="2052" width="6.28515625" style="132" customWidth="1"/>
    <col min="2053" max="2053" width="7.5703125" style="132" customWidth="1"/>
    <col min="2054" max="2054" width="8.5703125" style="132" customWidth="1"/>
    <col min="2055" max="2055" width="6.85546875" style="132" customWidth="1"/>
    <col min="2056" max="2056" width="8.140625" style="132" customWidth="1"/>
    <col min="2057" max="2057" width="7.5703125" style="132" customWidth="1"/>
    <col min="2058" max="2058" width="7.140625" style="132" customWidth="1"/>
    <col min="2059" max="2059" width="9.7109375" style="132" customWidth="1"/>
    <col min="2060" max="2255" width="9.140625" style="132"/>
    <col min="2256" max="2256" width="31" style="132" customWidth="1"/>
    <col min="2257" max="2257" width="9.42578125" style="132" customWidth="1"/>
    <col min="2258" max="2258" width="7.28515625" style="132" customWidth="1"/>
    <col min="2259" max="2260" width="6.28515625" style="132" customWidth="1"/>
    <col min="2261" max="2261" width="7.140625" style="132" customWidth="1"/>
    <col min="2262" max="2262" width="6.85546875" style="132" customWidth="1"/>
    <col min="2263" max="2263" width="7.140625" style="132" customWidth="1"/>
    <col min="2264" max="2264" width="6.5703125" style="132" customWidth="1"/>
    <col min="2265" max="2265" width="6" style="132" customWidth="1"/>
    <col min="2266" max="2266" width="7.7109375" style="132" customWidth="1"/>
    <col min="2267" max="2304" width="9.140625" style="132"/>
    <col min="2305" max="2305" width="47" style="132" customWidth="1"/>
    <col min="2306" max="2306" width="9.42578125" style="132" customWidth="1"/>
    <col min="2307" max="2307" width="7.28515625" style="132" customWidth="1"/>
    <col min="2308" max="2308" width="6.28515625" style="132" customWidth="1"/>
    <col min="2309" max="2309" width="7.5703125" style="132" customWidth="1"/>
    <col min="2310" max="2310" width="8.5703125" style="132" customWidth="1"/>
    <col min="2311" max="2311" width="6.85546875" style="132" customWidth="1"/>
    <col min="2312" max="2312" width="8.140625" style="132" customWidth="1"/>
    <col min="2313" max="2313" width="7.5703125" style="132" customWidth="1"/>
    <col min="2314" max="2314" width="7.140625" style="132" customWidth="1"/>
    <col min="2315" max="2315" width="9.7109375" style="132" customWidth="1"/>
    <col min="2316" max="2511" width="9.140625" style="132"/>
    <col min="2512" max="2512" width="31" style="132" customWidth="1"/>
    <col min="2513" max="2513" width="9.42578125" style="132" customWidth="1"/>
    <col min="2514" max="2514" width="7.28515625" style="132" customWidth="1"/>
    <col min="2515" max="2516" width="6.28515625" style="132" customWidth="1"/>
    <col min="2517" max="2517" width="7.140625" style="132" customWidth="1"/>
    <col min="2518" max="2518" width="6.85546875" style="132" customWidth="1"/>
    <col min="2519" max="2519" width="7.140625" style="132" customWidth="1"/>
    <col min="2520" max="2520" width="6.5703125" style="132" customWidth="1"/>
    <col min="2521" max="2521" width="6" style="132" customWidth="1"/>
    <col min="2522" max="2522" width="7.7109375" style="132" customWidth="1"/>
    <col min="2523" max="2560" width="9.140625" style="132"/>
    <col min="2561" max="2561" width="47" style="132" customWidth="1"/>
    <col min="2562" max="2562" width="9.42578125" style="132" customWidth="1"/>
    <col min="2563" max="2563" width="7.28515625" style="132" customWidth="1"/>
    <col min="2564" max="2564" width="6.28515625" style="132" customWidth="1"/>
    <col min="2565" max="2565" width="7.5703125" style="132" customWidth="1"/>
    <col min="2566" max="2566" width="8.5703125" style="132" customWidth="1"/>
    <col min="2567" max="2567" width="6.85546875" style="132" customWidth="1"/>
    <col min="2568" max="2568" width="8.140625" style="132" customWidth="1"/>
    <col min="2569" max="2569" width="7.5703125" style="132" customWidth="1"/>
    <col min="2570" max="2570" width="7.140625" style="132" customWidth="1"/>
    <col min="2571" max="2571" width="9.7109375" style="132" customWidth="1"/>
    <col min="2572" max="2767" width="9.140625" style="132"/>
    <col min="2768" max="2768" width="31" style="132" customWidth="1"/>
    <col min="2769" max="2769" width="9.42578125" style="132" customWidth="1"/>
    <col min="2770" max="2770" width="7.28515625" style="132" customWidth="1"/>
    <col min="2771" max="2772" width="6.28515625" style="132" customWidth="1"/>
    <col min="2773" max="2773" width="7.140625" style="132" customWidth="1"/>
    <col min="2774" max="2774" width="6.85546875" style="132" customWidth="1"/>
    <col min="2775" max="2775" width="7.140625" style="132" customWidth="1"/>
    <col min="2776" max="2776" width="6.5703125" style="132" customWidth="1"/>
    <col min="2777" max="2777" width="6" style="132" customWidth="1"/>
    <col min="2778" max="2778" width="7.7109375" style="132" customWidth="1"/>
    <col min="2779" max="2816" width="9.140625" style="132"/>
    <col min="2817" max="2817" width="47" style="132" customWidth="1"/>
    <col min="2818" max="2818" width="9.42578125" style="132" customWidth="1"/>
    <col min="2819" max="2819" width="7.28515625" style="132" customWidth="1"/>
    <col min="2820" max="2820" width="6.28515625" style="132" customWidth="1"/>
    <col min="2821" max="2821" width="7.5703125" style="132" customWidth="1"/>
    <col min="2822" max="2822" width="8.5703125" style="132" customWidth="1"/>
    <col min="2823" max="2823" width="6.85546875" style="132" customWidth="1"/>
    <col min="2824" max="2824" width="8.140625" style="132" customWidth="1"/>
    <col min="2825" max="2825" width="7.5703125" style="132" customWidth="1"/>
    <col min="2826" max="2826" width="7.140625" style="132" customWidth="1"/>
    <col min="2827" max="2827" width="9.7109375" style="132" customWidth="1"/>
    <col min="2828" max="3023" width="9.140625" style="132"/>
    <col min="3024" max="3024" width="31" style="132" customWidth="1"/>
    <col min="3025" max="3025" width="9.42578125" style="132" customWidth="1"/>
    <col min="3026" max="3026" width="7.28515625" style="132" customWidth="1"/>
    <col min="3027" max="3028" width="6.28515625" style="132" customWidth="1"/>
    <col min="3029" max="3029" width="7.140625" style="132" customWidth="1"/>
    <col min="3030" max="3030" width="6.85546875" style="132" customWidth="1"/>
    <col min="3031" max="3031" width="7.140625" style="132" customWidth="1"/>
    <col min="3032" max="3032" width="6.5703125" style="132" customWidth="1"/>
    <col min="3033" max="3033" width="6" style="132" customWidth="1"/>
    <col min="3034" max="3034" width="7.7109375" style="132" customWidth="1"/>
    <col min="3035" max="3072" width="9.140625" style="132"/>
    <col min="3073" max="3073" width="47" style="132" customWidth="1"/>
    <col min="3074" max="3074" width="9.42578125" style="132" customWidth="1"/>
    <col min="3075" max="3075" width="7.28515625" style="132" customWidth="1"/>
    <col min="3076" max="3076" width="6.28515625" style="132" customWidth="1"/>
    <col min="3077" max="3077" width="7.5703125" style="132" customWidth="1"/>
    <col min="3078" max="3078" width="8.5703125" style="132" customWidth="1"/>
    <col min="3079" max="3079" width="6.85546875" style="132" customWidth="1"/>
    <col min="3080" max="3080" width="8.140625" style="132" customWidth="1"/>
    <col min="3081" max="3081" width="7.5703125" style="132" customWidth="1"/>
    <col min="3082" max="3082" width="7.140625" style="132" customWidth="1"/>
    <col min="3083" max="3083" width="9.7109375" style="132" customWidth="1"/>
    <col min="3084" max="3279" width="9.140625" style="132"/>
    <col min="3280" max="3280" width="31" style="132" customWidth="1"/>
    <col min="3281" max="3281" width="9.42578125" style="132" customWidth="1"/>
    <col min="3282" max="3282" width="7.28515625" style="132" customWidth="1"/>
    <col min="3283" max="3284" width="6.28515625" style="132" customWidth="1"/>
    <col min="3285" max="3285" width="7.140625" style="132" customWidth="1"/>
    <col min="3286" max="3286" width="6.85546875" style="132" customWidth="1"/>
    <col min="3287" max="3287" width="7.140625" style="132" customWidth="1"/>
    <col min="3288" max="3288" width="6.5703125" style="132" customWidth="1"/>
    <col min="3289" max="3289" width="6" style="132" customWidth="1"/>
    <col min="3290" max="3290" width="7.7109375" style="132" customWidth="1"/>
    <col min="3291" max="3328" width="9.140625" style="132"/>
    <col min="3329" max="3329" width="47" style="132" customWidth="1"/>
    <col min="3330" max="3330" width="9.42578125" style="132" customWidth="1"/>
    <col min="3331" max="3331" width="7.28515625" style="132" customWidth="1"/>
    <col min="3332" max="3332" width="6.28515625" style="132" customWidth="1"/>
    <col min="3333" max="3333" width="7.5703125" style="132" customWidth="1"/>
    <col min="3334" max="3334" width="8.5703125" style="132" customWidth="1"/>
    <col min="3335" max="3335" width="6.85546875" style="132" customWidth="1"/>
    <col min="3336" max="3336" width="8.140625" style="132" customWidth="1"/>
    <col min="3337" max="3337" width="7.5703125" style="132" customWidth="1"/>
    <col min="3338" max="3338" width="7.140625" style="132" customWidth="1"/>
    <col min="3339" max="3339" width="9.7109375" style="132" customWidth="1"/>
    <col min="3340" max="3535" width="9.140625" style="132"/>
    <col min="3536" max="3536" width="31" style="132" customWidth="1"/>
    <col min="3537" max="3537" width="9.42578125" style="132" customWidth="1"/>
    <col min="3538" max="3538" width="7.28515625" style="132" customWidth="1"/>
    <col min="3539" max="3540" width="6.28515625" style="132" customWidth="1"/>
    <col min="3541" max="3541" width="7.140625" style="132" customWidth="1"/>
    <col min="3542" max="3542" width="6.85546875" style="132" customWidth="1"/>
    <col min="3543" max="3543" width="7.140625" style="132" customWidth="1"/>
    <col min="3544" max="3544" width="6.5703125" style="132" customWidth="1"/>
    <col min="3545" max="3545" width="6" style="132" customWidth="1"/>
    <col min="3546" max="3546" width="7.7109375" style="132" customWidth="1"/>
    <col min="3547" max="3584" width="9.140625" style="132"/>
    <col min="3585" max="3585" width="47" style="132" customWidth="1"/>
    <col min="3586" max="3586" width="9.42578125" style="132" customWidth="1"/>
    <col min="3587" max="3587" width="7.28515625" style="132" customWidth="1"/>
    <col min="3588" max="3588" width="6.28515625" style="132" customWidth="1"/>
    <col min="3589" max="3589" width="7.5703125" style="132" customWidth="1"/>
    <col min="3590" max="3590" width="8.5703125" style="132" customWidth="1"/>
    <col min="3591" max="3591" width="6.85546875" style="132" customWidth="1"/>
    <col min="3592" max="3592" width="8.140625" style="132" customWidth="1"/>
    <col min="3593" max="3593" width="7.5703125" style="132" customWidth="1"/>
    <col min="3594" max="3594" width="7.140625" style="132" customWidth="1"/>
    <col min="3595" max="3595" width="9.7109375" style="132" customWidth="1"/>
    <col min="3596" max="3791" width="9.140625" style="132"/>
    <col min="3792" max="3792" width="31" style="132" customWidth="1"/>
    <col min="3793" max="3793" width="9.42578125" style="132" customWidth="1"/>
    <col min="3794" max="3794" width="7.28515625" style="132" customWidth="1"/>
    <col min="3795" max="3796" width="6.28515625" style="132" customWidth="1"/>
    <col min="3797" max="3797" width="7.140625" style="132" customWidth="1"/>
    <col min="3798" max="3798" width="6.85546875" style="132" customWidth="1"/>
    <col min="3799" max="3799" width="7.140625" style="132" customWidth="1"/>
    <col min="3800" max="3800" width="6.5703125" style="132" customWidth="1"/>
    <col min="3801" max="3801" width="6" style="132" customWidth="1"/>
    <col min="3802" max="3802" width="7.7109375" style="132" customWidth="1"/>
    <col min="3803" max="3840" width="9.140625" style="132"/>
    <col min="3841" max="3841" width="47" style="132" customWidth="1"/>
    <col min="3842" max="3842" width="9.42578125" style="132" customWidth="1"/>
    <col min="3843" max="3843" width="7.28515625" style="132" customWidth="1"/>
    <col min="3844" max="3844" width="6.28515625" style="132" customWidth="1"/>
    <col min="3845" max="3845" width="7.5703125" style="132" customWidth="1"/>
    <col min="3846" max="3846" width="8.5703125" style="132" customWidth="1"/>
    <col min="3847" max="3847" width="6.85546875" style="132" customWidth="1"/>
    <col min="3848" max="3848" width="8.140625" style="132" customWidth="1"/>
    <col min="3849" max="3849" width="7.5703125" style="132" customWidth="1"/>
    <col min="3850" max="3850" width="7.140625" style="132" customWidth="1"/>
    <col min="3851" max="3851" width="9.7109375" style="132" customWidth="1"/>
    <col min="3852" max="4047" width="9.140625" style="132"/>
    <col min="4048" max="4048" width="31" style="132" customWidth="1"/>
    <col min="4049" max="4049" width="9.42578125" style="132" customWidth="1"/>
    <col min="4050" max="4050" width="7.28515625" style="132" customWidth="1"/>
    <col min="4051" max="4052" width="6.28515625" style="132" customWidth="1"/>
    <col min="4053" max="4053" width="7.140625" style="132" customWidth="1"/>
    <col min="4054" max="4054" width="6.85546875" style="132" customWidth="1"/>
    <col min="4055" max="4055" width="7.140625" style="132" customWidth="1"/>
    <col min="4056" max="4056" width="6.5703125" style="132" customWidth="1"/>
    <col min="4057" max="4057" width="6" style="132" customWidth="1"/>
    <col min="4058" max="4058" width="7.7109375" style="132" customWidth="1"/>
    <col min="4059" max="4096" width="9.140625" style="132"/>
    <col min="4097" max="4097" width="47" style="132" customWidth="1"/>
    <col min="4098" max="4098" width="9.42578125" style="132" customWidth="1"/>
    <col min="4099" max="4099" width="7.28515625" style="132" customWidth="1"/>
    <col min="4100" max="4100" width="6.28515625" style="132" customWidth="1"/>
    <col min="4101" max="4101" width="7.5703125" style="132" customWidth="1"/>
    <col min="4102" max="4102" width="8.5703125" style="132" customWidth="1"/>
    <col min="4103" max="4103" width="6.85546875" style="132" customWidth="1"/>
    <col min="4104" max="4104" width="8.140625" style="132" customWidth="1"/>
    <col min="4105" max="4105" width="7.5703125" style="132" customWidth="1"/>
    <col min="4106" max="4106" width="7.140625" style="132" customWidth="1"/>
    <col min="4107" max="4107" width="9.7109375" style="132" customWidth="1"/>
    <col min="4108" max="4303" width="9.140625" style="132"/>
    <col min="4304" max="4304" width="31" style="132" customWidth="1"/>
    <col min="4305" max="4305" width="9.42578125" style="132" customWidth="1"/>
    <col min="4306" max="4306" width="7.28515625" style="132" customWidth="1"/>
    <col min="4307" max="4308" width="6.28515625" style="132" customWidth="1"/>
    <col min="4309" max="4309" width="7.140625" style="132" customWidth="1"/>
    <col min="4310" max="4310" width="6.85546875" style="132" customWidth="1"/>
    <col min="4311" max="4311" width="7.140625" style="132" customWidth="1"/>
    <col min="4312" max="4312" width="6.5703125" style="132" customWidth="1"/>
    <col min="4313" max="4313" width="6" style="132" customWidth="1"/>
    <col min="4314" max="4314" width="7.7109375" style="132" customWidth="1"/>
    <col min="4315" max="4352" width="9.140625" style="132"/>
    <col min="4353" max="4353" width="47" style="132" customWidth="1"/>
    <col min="4354" max="4354" width="9.42578125" style="132" customWidth="1"/>
    <col min="4355" max="4355" width="7.28515625" style="132" customWidth="1"/>
    <col min="4356" max="4356" width="6.28515625" style="132" customWidth="1"/>
    <col min="4357" max="4357" width="7.5703125" style="132" customWidth="1"/>
    <col min="4358" max="4358" width="8.5703125" style="132" customWidth="1"/>
    <col min="4359" max="4359" width="6.85546875" style="132" customWidth="1"/>
    <col min="4360" max="4360" width="8.140625" style="132" customWidth="1"/>
    <col min="4361" max="4361" width="7.5703125" style="132" customWidth="1"/>
    <col min="4362" max="4362" width="7.140625" style="132" customWidth="1"/>
    <col min="4363" max="4363" width="9.7109375" style="132" customWidth="1"/>
    <col min="4364" max="4559" width="9.140625" style="132"/>
    <col min="4560" max="4560" width="31" style="132" customWidth="1"/>
    <col min="4561" max="4561" width="9.42578125" style="132" customWidth="1"/>
    <col min="4562" max="4562" width="7.28515625" style="132" customWidth="1"/>
    <col min="4563" max="4564" width="6.28515625" style="132" customWidth="1"/>
    <col min="4565" max="4565" width="7.140625" style="132" customWidth="1"/>
    <col min="4566" max="4566" width="6.85546875" style="132" customWidth="1"/>
    <col min="4567" max="4567" width="7.140625" style="132" customWidth="1"/>
    <col min="4568" max="4568" width="6.5703125" style="132" customWidth="1"/>
    <col min="4569" max="4569" width="6" style="132" customWidth="1"/>
    <col min="4570" max="4570" width="7.7109375" style="132" customWidth="1"/>
    <col min="4571" max="4608" width="9.140625" style="132"/>
    <col min="4609" max="4609" width="47" style="132" customWidth="1"/>
    <col min="4610" max="4610" width="9.42578125" style="132" customWidth="1"/>
    <col min="4611" max="4611" width="7.28515625" style="132" customWidth="1"/>
    <col min="4612" max="4612" width="6.28515625" style="132" customWidth="1"/>
    <col min="4613" max="4613" width="7.5703125" style="132" customWidth="1"/>
    <col min="4614" max="4614" width="8.5703125" style="132" customWidth="1"/>
    <col min="4615" max="4615" width="6.85546875" style="132" customWidth="1"/>
    <col min="4616" max="4616" width="8.140625" style="132" customWidth="1"/>
    <col min="4617" max="4617" width="7.5703125" style="132" customWidth="1"/>
    <col min="4618" max="4618" width="7.140625" style="132" customWidth="1"/>
    <col min="4619" max="4619" width="9.7109375" style="132" customWidth="1"/>
    <col min="4620" max="4815" width="9.140625" style="132"/>
    <col min="4816" max="4816" width="31" style="132" customWidth="1"/>
    <col min="4817" max="4817" width="9.42578125" style="132" customWidth="1"/>
    <col min="4818" max="4818" width="7.28515625" style="132" customWidth="1"/>
    <col min="4819" max="4820" width="6.28515625" style="132" customWidth="1"/>
    <col min="4821" max="4821" width="7.140625" style="132" customWidth="1"/>
    <col min="4822" max="4822" width="6.85546875" style="132" customWidth="1"/>
    <col min="4823" max="4823" width="7.140625" style="132" customWidth="1"/>
    <col min="4824" max="4824" width="6.5703125" style="132" customWidth="1"/>
    <col min="4825" max="4825" width="6" style="132" customWidth="1"/>
    <col min="4826" max="4826" width="7.7109375" style="132" customWidth="1"/>
    <col min="4827" max="4864" width="9.140625" style="132"/>
    <col min="4865" max="4865" width="47" style="132" customWidth="1"/>
    <col min="4866" max="4866" width="9.42578125" style="132" customWidth="1"/>
    <col min="4867" max="4867" width="7.28515625" style="132" customWidth="1"/>
    <col min="4868" max="4868" width="6.28515625" style="132" customWidth="1"/>
    <col min="4869" max="4869" width="7.5703125" style="132" customWidth="1"/>
    <col min="4870" max="4870" width="8.5703125" style="132" customWidth="1"/>
    <col min="4871" max="4871" width="6.85546875" style="132" customWidth="1"/>
    <col min="4872" max="4872" width="8.140625" style="132" customWidth="1"/>
    <col min="4873" max="4873" width="7.5703125" style="132" customWidth="1"/>
    <col min="4874" max="4874" width="7.140625" style="132" customWidth="1"/>
    <col min="4875" max="4875" width="9.7109375" style="132" customWidth="1"/>
    <col min="4876" max="5071" width="9.140625" style="132"/>
    <col min="5072" max="5072" width="31" style="132" customWidth="1"/>
    <col min="5073" max="5073" width="9.42578125" style="132" customWidth="1"/>
    <col min="5074" max="5074" width="7.28515625" style="132" customWidth="1"/>
    <col min="5075" max="5076" width="6.28515625" style="132" customWidth="1"/>
    <col min="5077" max="5077" width="7.140625" style="132" customWidth="1"/>
    <col min="5078" max="5078" width="6.85546875" style="132" customWidth="1"/>
    <col min="5079" max="5079" width="7.140625" style="132" customWidth="1"/>
    <col min="5080" max="5080" width="6.5703125" style="132" customWidth="1"/>
    <col min="5081" max="5081" width="6" style="132" customWidth="1"/>
    <col min="5082" max="5082" width="7.7109375" style="132" customWidth="1"/>
    <col min="5083" max="5120" width="9.140625" style="132"/>
    <col min="5121" max="5121" width="47" style="132" customWidth="1"/>
    <col min="5122" max="5122" width="9.42578125" style="132" customWidth="1"/>
    <col min="5123" max="5123" width="7.28515625" style="132" customWidth="1"/>
    <col min="5124" max="5124" width="6.28515625" style="132" customWidth="1"/>
    <col min="5125" max="5125" width="7.5703125" style="132" customWidth="1"/>
    <col min="5126" max="5126" width="8.5703125" style="132" customWidth="1"/>
    <col min="5127" max="5127" width="6.85546875" style="132" customWidth="1"/>
    <col min="5128" max="5128" width="8.140625" style="132" customWidth="1"/>
    <col min="5129" max="5129" width="7.5703125" style="132" customWidth="1"/>
    <col min="5130" max="5130" width="7.140625" style="132" customWidth="1"/>
    <col min="5131" max="5131" width="9.7109375" style="132" customWidth="1"/>
    <col min="5132" max="5327" width="9.140625" style="132"/>
    <col min="5328" max="5328" width="31" style="132" customWidth="1"/>
    <col min="5329" max="5329" width="9.42578125" style="132" customWidth="1"/>
    <col min="5330" max="5330" width="7.28515625" style="132" customWidth="1"/>
    <col min="5331" max="5332" width="6.28515625" style="132" customWidth="1"/>
    <col min="5333" max="5333" width="7.140625" style="132" customWidth="1"/>
    <col min="5334" max="5334" width="6.85546875" style="132" customWidth="1"/>
    <col min="5335" max="5335" width="7.140625" style="132" customWidth="1"/>
    <col min="5336" max="5336" width="6.5703125" style="132" customWidth="1"/>
    <col min="5337" max="5337" width="6" style="132" customWidth="1"/>
    <col min="5338" max="5338" width="7.7109375" style="132" customWidth="1"/>
    <col min="5339" max="5376" width="9.140625" style="132"/>
    <col min="5377" max="5377" width="47" style="132" customWidth="1"/>
    <col min="5378" max="5378" width="9.42578125" style="132" customWidth="1"/>
    <col min="5379" max="5379" width="7.28515625" style="132" customWidth="1"/>
    <col min="5380" max="5380" width="6.28515625" style="132" customWidth="1"/>
    <col min="5381" max="5381" width="7.5703125" style="132" customWidth="1"/>
    <col min="5382" max="5382" width="8.5703125" style="132" customWidth="1"/>
    <col min="5383" max="5383" width="6.85546875" style="132" customWidth="1"/>
    <col min="5384" max="5384" width="8.140625" style="132" customWidth="1"/>
    <col min="5385" max="5385" width="7.5703125" style="132" customWidth="1"/>
    <col min="5386" max="5386" width="7.140625" style="132" customWidth="1"/>
    <col min="5387" max="5387" width="9.7109375" style="132" customWidth="1"/>
    <col min="5388" max="5583" width="9.140625" style="132"/>
    <col min="5584" max="5584" width="31" style="132" customWidth="1"/>
    <col min="5585" max="5585" width="9.42578125" style="132" customWidth="1"/>
    <col min="5586" max="5586" width="7.28515625" style="132" customWidth="1"/>
    <col min="5587" max="5588" width="6.28515625" style="132" customWidth="1"/>
    <col min="5589" max="5589" width="7.140625" style="132" customWidth="1"/>
    <col min="5590" max="5590" width="6.85546875" style="132" customWidth="1"/>
    <col min="5591" max="5591" width="7.140625" style="132" customWidth="1"/>
    <col min="5592" max="5592" width="6.5703125" style="132" customWidth="1"/>
    <col min="5593" max="5593" width="6" style="132" customWidth="1"/>
    <col min="5594" max="5594" width="7.7109375" style="132" customWidth="1"/>
    <col min="5595" max="5632" width="9.140625" style="132"/>
    <col min="5633" max="5633" width="47" style="132" customWidth="1"/>
    <col min="5634" max="5634" width="9.42578125" style="132" customWidth="1"/>
    <col min="5635" max="5635" width="7.28515625" style="132" customWidth="1"/>
    <col min="5636" max="5636" width="6.28515625" style="132" customWidth="1"/>
    <col min="5637" max="5637" width="7.5703125" style="132" customWidth="1"/>
    <col min="5638" max="5638" width="8.5703125" style="132" customWidth="1"/>
    <col min="5639" max="5639" width="6.85546875" style="132" customWidth="1"/>
    <col min="5640" max="5640" width="8.140625" style="132" customWidth="1"/>
    <col min="5641" max="5641" width="7.5703125" style="132" customWidth="1"/>
    <col min="5642" max="5642" width="7.140625" style="132" customWidth="1"/>
    <col min="5643" max="5643" width="9.7109375" style="132" customWidth="1"/>
    <col min="5644" max="5839" width="9.140625" style="132"/>
    <col min="5840" max="5840" width="31" style="132" customWidth="1"/>
    <col min="5841" max="5841" width="9.42578125" style="132" customWidth="1"/>
    <col min="5842" max="5842" width="7.28515625" style="132" customWidth="1"/>
    <col min="5843" max="5844" width="6.28515625" style="132" customWidth="1"/>
    <col min="5845" max="5845" width="7.140625" style="132" customWidth="1"/>
    <col min="5846" max="5846" width="6.85546875" style="132" customWidth="1"/>
    <col min="5847" max="5847" width="7.140625" style="132" customWidth="1"/>
    <col min="5848" max="5848" width="6.5703125" style="132" customWidth="1"/>
    <col min="5849" max="5849" width="6" style="132" customWidth="1"/>
    <col min="5850" max="5850" width="7.7109375" style="132" customWidth="1"/>
    <col min="5851" max="5888" width="9.140625" style="132"/>
    <col min="5889" max="5889" width="47" style="132" customWidth="1"/>
    <col min="5890" max="5890" width="9.42578125" style="132" customWidth="1"/>
    <col min="5891" max="5891" width="7.28515625" style="132" customWidth="1"/>
    <col min="5892" max="5892" width="6.28515625" style="132" customWidth="1"/>
    <col min="5893" max="5893" width="7.5703125" style="132" customWidth="1"/>
    <col min="5894" max="5894" width="8.5703125" style="132" customWidth="1"/>
    <col min="5895" max="5895" width="6.85546875" style="132" customWidth="1"/>
    <col min="5896" max="5896" width="8.140625" style="132" customWidth="1"/>
    <col min="5897" max="5897" width="7.5703125" style="132" customWidth="1"/>
    <col min="5898" max="5898" width="7.140625" style="132" customWidth="1"/>
    <col min="5899" max="5899" width="9.7109375" style="132" customWidth="1"/>
    <col min="5900" max="6095" width="9.140625" style="132"/>
    <col min="6096" max="6096" width="31" style="132" customWidth="1"/>
    <col min="6097" max="6097" width="9.42578125" style="132" customWidth="1"/>
    <col min="6098" max="6098" width="7.28515625" style="132" customWidth="1"/>
    <col min="6099" max="6100" width="6.28515625" style="132" customWidth="1"/>
    <col min="6101" max="6101" width="7.140625" style="132" customWidth="1"/>
    <col min="6102" max="6102" width="6.85546875" style="132" customWidth="1"/>
    <col min="6103" max="6103" width="7.140625" style="132" customWidth="1"/>
    <col min="6104" max="6104" width="6.5703125" style="132" customWidth="1"/>
    <col min="6105" max="6105" width="6" style="132" customWidth="1"/>
    <col min="6106" max="6106" width="7.7109375" style="132" customWidth="1"/>
    <col min="6107" max="6144" width="9.140625" style="132"/>
    <col min="6145" max="6145" width="47" style="132" customWidth="1"/>
    <col min="6146" max="6146" width="9.42578125" style="132" customWidth="1"/>
    <col min="6147" max="6147" width="7.28515625" style="132" customWidth="1"/>
    <col min="6148" max="6148" width="6.28515625" style="132" customWidth="1"/>
    <col min="6149" max="6149" width="7.5703125" style="132" customWidth="1"/>
    <col min="6150" max="6150" width="8.5703125" style="132" customWidth="1"/>
    <col min="6151" max="6151" width="6.85546875" style="132" customWidth="1"/>
    <col min="6152" max="6152" width="8.140625" style="132" customWidth="1"/>
    <col min="6153" max="6153" width="7.5703125" style="132" customWidth="1"/>
    <col min="6154" max="6154" width="7.140625" style="132" customWidth="1"/>
    <col min="6155" max="6155" width="9.7109375" style="132" customWidth="1"/>
    <col min="6156" max="6351" width="9.140625" style="132"/>
    <col min="6352" max="6352" width="31" style="132" customWidth="1"/>
    <col min="6353" max="6353" width="9.42578125" style="132" customWidth="1"/>
    <col min="6354" max="6354" width="7.28515625" style="132" customWidth="1"/>
    <col min="6355" max="6356" width="6.28515625" style="132" customWidth="1"/>
    <col min="6357" max="6357" width="7.140625" style="132" customWidth="1"/>
    <col min="6358" max="6358" width="6.85546875" style="132" customWidth="1"/>
    <col min="6359" max="6359" width="7.140625" style="132" customWidth="1"/>
    <col min="6360" max="6360" width="6.5703125" style="132" customWidth="1"/>
    <col min="6361" max="6361" width="6" style="132" customWidth="1"/>
    <col min="6362" max="6362" width="7.7109375" style="132" customWidth="1"/>
    <col min="6363" max="6400" width="9.140625" style="132"/>
    <col min="6401" max="6401" width="47" style="132" customWidth="1"/>
    <col min="6402" max="6402" width="9.42578125" style="132" customWidth="1"/>
    <col min="6403" max="6403" width="7.28515625" style="132" customWidth="1"/>
    <col min="6404" max="6404" width="6.28515625" style="132" customWidth="1"/>
    <col min="6405" max="6405" width="7.5703125" style="132" customWidth="1"/>
    <col min="6406" max="6406" width="8.5703125" style="132" customWidth="1"/>
    <col min="6407" max="6407" width="6.85546875" style="132" customWidth="1"/>
    <col min="6408" max="6408" width="8.140625" style="132" customWidth="1"/>
    <col min="6409" max="6409" width="7.5703125" style="132" customWidth="1"/>
    <col min="6410" max="6410" width="7.140625" style="132" customWidth="1"/>
    <col min="6411" max="6411" width="9.7109375" style="132" customWidth="1"/>
    <col min="6412" max="6607" width="9.140625" style="132"/>
    <col min="6608" max="6608" width="31" style="132" customWidth="1"/>
    <col min="6609" max="6609" width="9.42578125" style="132" customWidth="1"/>
    <col min="6610" max="6610" width="7.28515625" style="132" customWidth="1"/>
    <col min="6611" max="6612" width="6.28515625" style="132" customWidth="1"/>
    <col min="6613" max="6613" width="7.140625" style="132" customWidth="1"/>
    <col min="6614" max="6614" width="6.85546875" style="132" customWidth="1"/>
    <col min="6615" max="6615" width="7.140625" style="132" customWidth="1"/>
    <col min="6616" max="6616" width="6.5703125" style="132" customWidth="1"/>
    <col min="6617" max="6617" width="6" style="132" customWidth="1"/>
    <col min="6618" max="6618" width="7.7109375" style="132" customWidth="1"/>
    <col min="6619" max="6656" width="9.140625" style="132"/>
    <col min="6657" max="6657" width="47" style="132" customWidth="1"/>
    <col min="6658" max="6658" width="9.42578125" style="132" customWidth="1"/>
    <col min="6659" max="6659" width="7.28515625" style="132" customWidth="1"/>
    <col min="6660" max="6660" width="6.28515625" style="132" customWidth="1"/>
    <col min="6661" max="6661" width="7.5703125" style="132" customWidth="1"/>
    <col min="6662" max="6662" width="8.5703125" style="132" customWidth="1"/>
    <col min="6663" max="6663" width="6.85546875" style="132" customWidth="1"/>
    <col min="6664" max="6664" width="8.140625" style="132" customWidth="1"/>
    <col min="6665" max="6665" width="7.5703125" style="132" customWidth="1"/>
    <col min="6666" max="6666" width="7.140625" style="132" customWidth="1"/>
    <col min="6667" max="6667" width="9.7109375" style="132" customWidth="1"/>
    <col min="6668" max="6863" width="9.140625" style="132"/>
    <col min="6864" max="6864" width="31" style="132" customWidth="1"/>
    <col min="6865" max="6865" width="9.42578125" style="132" customWidth="1"/>
    <col min="6866" max="6866" width="7.28515625" style="132" customWidth="1"/>
    <col min="6867" max="6868" width="6.28515625" style="132" customWidth="1"/>
    <col min="6869" max="6869" width="7.140625" style="132" customWidth="1"/>
    <col min="6870" max="6870" width="6.85546875" style="132" customWidth="1"/>
    <col min="6871" max="6871" width="7.140625" style="132" customWidth="1"/>
    <col min="6872" max="6872" width="6.5703125" style="132" customWidth="1"/>
    <col min="6873" max="6873" width="6" style="132" customWidth="1"/>
    <col min="6874" max="6874" width="7.7109375" style="132" customWidth="1"/>
    <col min="6875" max="6912" width="9.140625" style="132"/>
    <col min="6913" max="6913" width="47" style="132" customWidth="1"/>
    <col min="6914" max="6914" width="9.42578125" style="132" customWidth="1"/>
    <col min="6915" max="6915" width="7.28515625" style="132" customWidth="1"/>
    <col min="6916" max="6916" width="6.28515625" style="132" customWidth="1"/>
    <col min="6917" max="6917" width="7.5703125" style="132" customWidth="1"/>
    <col min="6918" max="6918" width="8.5703125" style="132" customWidth="1"/>
    <col min="6919" max="6919" width="6.85546875" style="132" customWidth="1"/>
    <col min="6920" max="6920" width="8.140625" style="132" customWidth="1"/>
    <col min="6921" max="6921" width="7.5703125" style="132" customWidth="1"/>
    <col min="6922" max="6922" width="7.140625" style="132" customWidth="1"/>
    <col min="6923" max="6923" width="9.7109375" style="132" customWidth="1"/>
    <col min="6924" max="7119" width="9.140625" style="132"/>
    <col min="7120" max="7120" width="31" style="132" customWidth="1"/>
    <col min="7121" max="7121" width="9.42578125" style="132" customWidth="1"/>
    <col min="7122" max="7122" width="7.28515625" style="132" customWidth="1"/>
    <col min="7123" max="7124" width="6.28515625" style="132" customWidth="1"/>
    <col min="7125" max="7125" width="7.140625" style="132" customWidth="1"/>
    <col min="7126" max="7126" width="6.85546875" style="132" customWidth="1"/>
    <col min="7127" max="7127" width="7.140625" style="132" customWidth="1"/>
    <col min="7128" max="7128" width="6.5703125" style="132" customWidth="1"/>
    <col min="7129" max="7129" width="6" style="132" customWidth="1"/>
    <col min="7130" max="7130" width="7.7109375" style="132" customWidth="1"/>
    <col min="7131" max="7168" width="9.140625" style="132"/>
    <col min="7169" max="7169" width="47" style="132" customWidth="1"/>
    <col min="7170" max="7170" width="9.42578125" style="132" customWidth="1"/>
    <col min="7171" max="7171" width="7.28515625" style="132" customWidth="1"/>
    <col min="7172" max="7172" width="6.28515625" style="132" customWidth="1"/>
    <col min="7173" max="7173" width="7.5703125" style="132" customWidth="1"/>
    <col min="7174" max="7174" width="8.5703125" style="132" customWidth="1"/>
    <col min="7175" max="7175" width="6.85546875" style="132" customWidth="1"/>
    <col min="7176" max="7176" width="8.140625" style="132" customWidth="1"/>
    <col min="7177" max="7177" width="7.5703125" style="132" customWidth="1"/>
    <col min="7178" max="7178" width="7.140625" style="132" customWidth="1"/>
    <col min="7179" max="7179" width="9.7109375" style="132" customWidth="1"/>
    <col min="7180" max="7375" width="9.140625" style="132"/>
    <col min="7376" max="7376" width="31" style="132" customWidth="1"/>
    <col min="7377" max="7377" width="9.42578125" style="132" customWidth="1"/>
    <col min="7378" max="7378" width="7.28515625" style="132" customWidth="1"/>
    <col min="7379" max="7380" width="6.28515625" style="132" customWidth="1"/>
    <col min="7381" max="7381" width="7.140625" style="132" customWidth="1"/>
    <col min="7382" max="7382" width="6.85546875" style="132" customWidth="1"/>
    <col min="7383" max="7383" width="7.140625" style="132" customWidth="1"/>
    <col min="7384" max="7384" width="6.5703125" style="132" customWidth="1"/>
    <col min="7385" max="7385" width="6" style="132" customWidth="1"/>
    <col min="7386" max="7386" width="7.7109375" style="132" customWidth="1"/>
    <col min="7387" max="7424" width="9.140625" style="132"/>
    <col min="7425" max="7425" width="47" style="132" customWidth="1"/>
    <col min="7426" max="7426" width="9.42578125" style="132" customWidth="1"/>
    <col min="7427" max="7427" width="7.28515625" style="132" customWidth="1"/>
    <col min="7428" max="7428" width="6.28515625" style="132" customWidth="1"/>
    <col min="7429" max="7429" width="7.5703125" style="132" customWidth="1"/>
    <col min="7430" max="7430" width="8.5703125" style="132" customWidth="1"/>
    <col min="7431" max="7431" width="6.85546875" style="132" customWidth="1"/>
    <col min="7432" max="7432" width="8.140625" style="132" customWidth="1"/>
    <col min="7433" max="7433" width="7.5703125" style="132" customWidth="1"/>
    <col min="7434" max="7434" width="7.140625" style="132" customWidth="1"/>
    <col min="7435" max="7435" width="9.7109375" style="132" customWidth="1"/>
    <col min="7436" max="7631" width="9.140625" style="132"/>
    <col min="7632" max="7632" width="31" style="132" customWidth="1"/>
    <col min="7633" max="7633" width="9.42578125" style="132" customWidth="1"/>
    <col min="7634" max="7634" width="7.28515625" style="132" customWidth="1"/>
    <col min="7635" max="7636" width="6.28515625" style="132" customWidth="1"/>
    <col min="7637" max="7637" width="7.140625" style="132" customWidth="1"/>
    <col min="7638" max="7638" width="6.85546875" style="132" customWidth="1"/>
    <col min="7639" max="7639" width="7.140625" style="132" customWidth="1"/>
    <col min="7640" max="7640" width="6.5703125" style="132" customWidth="1"/>
    <col min="7641" max="7641" width="6" style="132" customWidth="1"/>
    <col min="7642" max="7642" width="7.7109375" style="132" customWidth="1"/>
    <col min="7643" max="7680" width="9.140625" style="132"/>
    <col min="7681" max="7681" width="47" style="132" customWidth="1"/>
    <col min="7682" max="7682" width="9.42578125" style="132" customWidth="1"/>
    <col min="7683" max="7683" width="7.28515625" style="132" customWidth="1"/>
    <col min="7684" max="7684" width="6.28515625" style="132" customWidth="1"/>
    <col min="7685" max="7685" width="7.5703125" style="132" customWidth="1"/>
    <col min="7686" max="7686" width="8.5703125" style="132" customWidth="1"/>
    <col min="7687" max="7687" width="6.85546875" style="132" customWidth="1"/>
    <col min="7688" max="7688" width="8.140625" style="132" customWidth="1"/>
    <col min="7689" max="7689" width="7.5703125" style="132" customWidth="1"/>
    <col min="7690" max="7690" width="7.140625" style="132" customWidth="1"/>
    <col min="7691" max="7691" width="9.7109375" style="132" customWidth="1"/>
    <col min="7692" max="7887" width="9.140625" style="132"/>
    <col min="7888" max="7888" width="31" style="132" customWidth="1"/>
    <col min="7889" max="7889" width="9.42578125" style="132" customWidth="1"/>
    <col min="7890" max="7890" width="7.28515625" style="132" customWidth="1"/>
    <col min="7891" max="7892" width="6.28515625" style="132" customWidth="1"/>
    <col min="7893" max="7893" width="7.140625" style="132" customWidth="1"/>
    <col min="7894" max="7894" width="6.85546875" style="132" customWidth="1"/>
    <col min="7895" max="7895" width="7.140625" style="132" customWidth="1"/>
    <col min="7896" max="7896" width="6.5703125" style="132" customWidth="1"/>
    <col min="7897" max="7897" width="6" style="132" customWidth="1"/>
    <col min="7898" max="7898" width="7.7109375" style="132" customWidth="1"/>
    <col min="7899" max="7936" width="9.140625" style="132"/>
    <col min="7937" max="7937" width="47" style="132" customWidth="1"/>
    <col min="7938" max="7938" width="9.42578125" style="132" customWidth="1"/>
    <col min="7939" max="7939" width="7.28515625" style="132" customWidth="1"/>
    <col min="7940" max="7940" width="6.28515625" style="132" customWidth="1"/>
    <col min="7941" max="7941" width="7.5703125" style="132" customWidth="1"/>
    <col min="7942" max="7942" width="8.5703125" style="132" customWidth="1"/>
    <col min="7943" max="7943" width="6.85546875" style="132" customWidth="1"/>
    <col min="7944" max="7944" width="8.140625" style="132" customWidth="1"/>
    <col min="7945" max="7945" width="7.5703125" style="132" customWidth="1"/>
    <col min="7946" max="7946" width="7.140625" style="132" customWidth="1"/>
    <col min="7947" max="7947" width="9.7109375" style="132" customWidth="1"/>
    <col min="7948" max="8143" width="9.140625" style="132"/>
    <col min="8144" max="8144" width="31" style="132" customWidth="1"/>
    <col min="8145" max="8145" width="9.42578125" style="132" customWidth="1"/>
    <col min="8146" max="8146" width="7.28515625" style="132" customWidth="1"/>
    <col min="8147" max="8148" width="6.28515625" style="132" customWidth="1"/>
    <col min="8149" max="8149" width="7.140625" style="132" customWidth="1"/>
    <col min="8150" max="8150" width="6.85546875" style="132" customWidth="1"/>
    <col min="8151" max="8151" width="7.140625" style="132" customWidth="1"/>
    <col min="8152" max="8152" width="6.5703125" style="132" customWidth="1"/>
    <col min="8153" max="8153" width="6" style="132" customWidth="1"/>
    <col min="8154" max="8154" width="7.7109375" style="132" customWidth="1"/>
    <col min="8155" max="8192" width="9.140625" style="132"/>
    <col min="8193" max="8193" width="47" style="132" customWidth="1"/>
    <col min="8194" max="8194" width="9.42578125" style="132" customWidth="1"/>
    <col min="8195" max="8195" width="7.28515625" style="132" customWidth="1"/>
    <col min="8196" max="8196" width="6.28515625" style="132" customWidth="1"/>
    <col min="8197" max="8197" width="7.5703125" style="132" customWidth="1"/>
    <col min="8198" max="8198" width="8.5703125" style="132" customWidth="1"/>
    <col min="8199" max="8199" width="6.85546875" style="132" customWidth="1"/>
    <col min="8200" max="8200" width="8.140625" style="132" customWidth="1"/>
    <col min="8201" max="8201" width="7.5703125" style="132" customWidth="1"/>
    <col min="8202" max="8202" width="7.140625" style="132" customWidth="1"/>
    <col min="8203" max="8203" width="9.7109375" style="132" customWidth="1"/>
    <col min="8204" max="8399" width="9.140625" style="132"/>
    <col min="8400" max="8400" width="31" style="132" customWidth="1"/>
    <col min="8401" max="8401" width="9.42578125" style="132" customWidth="1"/>
    <col min="8402" max="8402" width="7.28515625" style="132" customWidth="1"/>
    <col min="8403" max="8404" width="6.28515625" style="132" customWidth="1"/>
    <col min="8405" max="8405" width="7.140625" style="132" customWidth="1"/>
    <col min="8406" max="8406" width="6.85546875" style="132" customWidth="1"/>
    <col min="8407" max="8407" width="7.140625" style="132" customWidth="1"/>
    <col min="8408" max="8408" width="6.5703125" style="132" customWidth="1"/>
    <col min="8409" max="8409" width="6" style="132" customWidth="1"/>
    <col min="8410" max="8410" width="7.7109375" style="132" customWidth="1"/>
    <col min="8411" max="8448" width="9.140625" style="132"/>
    <col min="8449" max="8449" width="47" style="132" customWidth="1"/>
    <col min="8450" max="8450" width="9.42578125" style="132" customWidth="1"/>
    <col min="8451" max="8451" width="7.28515625" style="132" customWidth="1"/>
    <col min="8452" max="8452" width="6.28515625" style="132" customWidth="1"/>
    <col min="8453" max="8453" width="7.5703125" style="132" customWidth="1"/>
    <col min="8454" max="8454" width="8.5703125" style="132" customWidth="1"/>
    <col min="8455" max="8455" width="6.85546875" style="132" customWidth="1"/>
    <col min="8456" max="8456" width="8.140625" style="132" customWidth="1"/>
    <col min="8457" max="8457" width="7.5703125" style="132" customWidth="1"/>
    <col min="8458" max="8458" width="7.140625" style="132" customWidth="1"/>
    <col min="8459" max="8459" width="9.7109375" style="132" customWidth="1"/>
    <col min="8460" max="8655" width="9.140625" style="132"/>
    <col min="8656" max="8656" width="31" style="132" customWidth="1"/>
    <col min="8657" max="8657" width="9.42578125" style="132" customWidth="1"/>
    <col min="8658" max="8658" width="7.28515625" style="132" customWidth="1"/>
    <col min="8659" max="8660" width="6.28515625" style="132" customWidth="1"/>
    <col min="8661" max="8661" width="7.140625" style="132" customWidth="1"/>
    <col min="8662" max="8662" width="6.85546875" style="132" customWidth="1"/>
    <col min="8663" max="8663" width="7.140625" style="132" customWidth="1"/>
    <col min="8664" max="8664" width="6.5703125" style="132" customWidth="1"/>
    <col min="8665" max="8665" width="6" style="132" customWidth="1"/>
    <col min="8666" max="8666" width="7.7109375" style="132" customWidth="1"/>
    <col min="8667" max="8704" width="9.140625" style="132"/>
    <col min="8705" max="8705" width="47" style="132" customWidth="1"/>
    <col min="8706" max="8706" width="9.42578125" style="132" customWidth="1"/>
    <col min="8707" max="8707" width="7.28515625" style="132" customWidth="1"/>
    <col min="8708" max="8708" width="6.28515625" style="132" customWidth="1"/>
    <col min="8709" max="8709" width="7.5703125" style="132" customWidth="1"/>
    <col min="8710" max="8710" width="8.5703125" style="132" customWidth="1"/>
    <col min="8711" max="8711" width="6.85546875" style="132" customWidth="1"/>
    <col min="8712" max="8712" width="8.140625" style="132" customWidth="1"/>
    <col min="8713" max="8713" width="7.5703125" style="132" customWidth="1"/>
    <col min="8714" max="8714" width="7.140625" style="132" customWidth="1"/>
    <col min="8715" max="8715" width="9.7109375" style="132" customWidth="1"/>
    <col min="8716" max="8911" width="9.140625" style="132"/>
    <col min="8912" max="8912" width="31" style="132" customWidth="1"/>
    <col min="8913" max="8913" width="9.42578125" style="132" customWidth="1"/>
    <col min="8914" max="8914" width="7.28515625" style="132" customWidth="1"/>
    <col min="8915" max="8916" width="6.28515625" style="132" customWidth="1"/>
    <col min="8917" max="8917" width="7.140625" style="132" customWidth="1"/>
    <col min="8918" max="8918" width="6.85546875" style="132" customWidth="1"/>
    <col min="8919" max="8919" width="7.140625" style="132" customWidth="1"/>
    <col min="8920" max="8920" width="6.5703125" style="132" customWidth="1"/>
    <col min="8921" max="8921" width="6" style="132" customWidth="1"/>
    <col min="8922" max="8922" width="7.7109375" style="132" customWidth="1"/>
    <col min="8923" max="8960" width="9.140625" style="132"/>
    <col min="8961" max="8961" width="47" style="132" customWidth="1"/>
    <col min="8962" max="8962" width="9.42578125" style="132" customWidth="1"/>
    <col min="8963" max="8963" width="7.28515625" style="132" customWidth="1"/>
    <col min="8964" max="8964" width="6.28515625" style="132" customWidth="1"/>
    <col min="8965" max="8965" width="7.5703125" style="132" customWidth="1"/>
    <col min="8966" max="8966" width="8.5703125" style="132" customWidth="1"/>
    <col min="8967" max="8967" width="6.85546875" style="132" customWidth="1"/>
    <col min="8968" max="8968" width="8.140625" style="132" customWidth="1"/>
    <col min="8969" max="8969" width="7.5703125" style="132" customWidth="1"/>
    <col min="8970" max="8970" width="7.140625" style="132" customWidth="1"/>
    <col min="8971" max="8971" width="9.7109375" style="132" customWidth="1"/>
    <col min="8972" max="9167" width="9.140625" style="132"/>
    <col min="9168" max="9168" width="31" style="132" customWidth="1"/>
    <col min="9169" max="9169" width="9.42578125" style="132" customWidth="1"/>
    <col min="9170" max="9170" width="7.28515625" style="132" customWidth="1"/>
    <col min="9171" max="9172" width="6.28515625" style="132" customWidth="1"/>
    <col min="9173" max="9173" width="7.140625" style="132" customWidth="1"/>
    <col min="9174" max="9174" width="6.85546875" style="132" customWidth="1"/>
    <col min="9175" max="9175" width="7.140625" style="132" customWidth="1"/>
    <col min="9176" max="9176" width="6.5703125" style="132" customWidth="1"/>
    <col min="9177" max="9177" width="6" style="132" customWidth="1"/>
    <col min="9178" max="9178" width="7.7109375" style="132" customWidth="1"/>
    <col min="9179" max="9216" width="9.140625" style="132"/>
    <col min="9217" max="9217" width="47" style="132" customWidth="1"/>
    <col min="9218" max="9218" width="9.42578125" style="132" customWidth="1"/>
    <col min="9219" max="9219" width="7.28515625" style="132" customWidth="1"/>
    <col min="9220" max="9220" width="6.28515625" style="132" customWidth="1"/>
    <col min="9221" max="9221" width="7.5703125" style="132" customWidth="1"/>
    <col min="9222" max="9222" width="8.5703125" style="132" customWidth="1"/>
    <col min="9223" max="9223" width="6.85546875" style="132" customWidth="1"/>
    <col min="9224" max="9224" width="8.140625" style="132" customWidth="1"/>
    <col min="9225" max="9225" width="7.5703125" style="132" customWidth="1"/>
    <col min="9226" max="9226" width="7.140625" style="132" customWidth="1"/>
    <col min="9227" max="9227" width="9.7109375" style="132" customWidth="1"/>
    <col min="9228" max="9423" width="9.140625" style="132"/>
    <col min="9424" max="9424" width="31" style="132" customWidth="1"/>
    <col min="9425" max="9425" width="9.42578125" style="132" customWidth="1"/>
    <col min="9426" max="9426" width="7.28515625" style="132" customWidth="1"/>
    <col min="9427" max="9428" width="6.28515625" style="132" customWidth="1"/>
    <col min="9429" max="9429" width="7.140625" style="132" customWidth="1"/>
    <col min="9430" max="9430" width="6.85546875" style="132" customWidth="1"/>
    <col min="9431" max="9431" width="7.140625" style="132" customWidth="1"/>
    <col min="9432" max="9432" width="6.5703125" style="132" customWidth="1"/>
    <col min="9433" max="9433" width="6" style="132" customWidth="1"/>
    <col min="9434" max="9434" width="7.7109375" style="132" customWidth="1"/>
    <col min="9435" max="9472" width="9.140625" style="132"/>
    <col min="9473" max="9473" width="47" style="132" customWidth="1"/>
    <col min="9474" max="9474" width="9.42578125" style="132" customWidth="1"/>
    <col min="9475" max="9475" width="7.28515625" style="132" customWidth="1"/>
    <col min="9476" max="9476" width="6.28515625" style="132" customWidth="1"/>
    <col min="9477" max="9477" width="7.5703125" style="132" customWidth="1"/>
    <col min="9478" max="9478" width="8.5703125" style="132" customWidth="1"/>
    <col min="9479" max="9479" width="6.85546875" style="132" customWidth="1"/>
    <col min="9480" max="9480" width="8.140625" style="132" customWidth="1"/>
    <col min="9481" max="9481" width="7.5703125" style="132" customWidth="1"/>
    <col min="9482" max="9482" width="7.140625" style="132" customWidth="1"/>
    <col min="9483" max="9483" width="9.7109375" style="132" customWidth="1"/>
    <col min="9484" max="9679" width="9.140625" style="132"/>
    <col min="9680" max="9680" width="31" style="132" customWidth="1"/>
    <col min="9681" max="9681" width="9.42578125" style="132" customWidth="1"/>
    <col min="9682" max="9682" width="7.28515625" style="132" customWidth="1"/>
    <col min="9683" max="9684" width="6.28515625" style="132" customWidth="1"/>
    <col min="9685" max="9685" width="7.140625" style="132" customWidth="1"/>
    <col min="9686" max="9686" width="6.85546875" style="132" customWidth="1"/>
    <col min="9687" max="9687" width="7.140625" style="132" customWidth="1"/>
    <col min="9688" max="9688" width="6.5703125" style="132" customWidth="1"/>
    <col min="9689" max="9689" width="6" style="132" customWidth="1"/>
    <col min="9690" max="9690" width="7.7109375" style="132" customWidth="1"/>
    <col min="9691" max="9728" width="9.140625" style="132"/>
    <col min="9729" max="9729" width="47" style="132" customWidth="1"/>
    <col min="9730" max="9730" width="9.42578125" style="132" customWidth="1"/>
    <col min="9731" max="9731" width="7.28515625" style="132" customWidth="1"/>
    <col min="9732" max="9732" width="6.28515625" style="132" customWidth="1"/>
    <col min="9733" max="9733" width="7.5703125" style="132" customWidth="1"/>
    <col min="9734" max="9734" width="8.5703125" style="132" customWidth="1"/>
    <col min="9735" max="9735" width="6.85546875" style="132" customWidth="1"/>
    <col min="9736" max="9736" width="8.140625" style="132" customWidth="1"/>
    <col min="9737" max="9737" width="7.5703125" style="132" customWidth="1"/>
    <col min="9738" max="9738" width="7.140625" style="132" customWidth="1"/>
    <col min="9739" max="9739" width="9.7109375" style="132" customWidth="1"/>
    <col min="9740" max="9935" width="9.140625" style="132"/>
    <col min="9936" max="9936" width="31" style="132" customWidth="1"/>
    <col min="9937" max="9937" width="9.42578125" style="132" customWidth="1"/>
    <col min="9938" max="9938" width="7.28515625" style="132" customWidth="1"/>
    <col min="9939" max="9940" width="6.28515625" style="132" customWidth="1"/>
    <col min="9941" max="9941" width="7.140625" style="132" customWidth="1"/>
    <col min="9942" max="9942" width="6.85546875" style="132" customWidth="1"/>
    <col min="9943" max="9943" width="7.140625" style="132" customWidth="1"/>
    <col min="9944" max="9944" width="6.5703125" style="132" customWidth="1"/>
    <col min="9945" max="9945" width="6" style="132" customWidth="1"/>
    <col min="9946" max="9946" width="7.7109375" style="132" customWidth="1"/>
    <col min="9947" max="9984" width="9.140625" style="132"/>
    <col min="9985" max="9985" width="47" style="132" customWidth="1"/>
    <col min="9986" max="9986" width="9.42578125" style="132" customWidth="1"/>
    <col min="9987" max="9987" width="7.28515625" style="132" customWidth="1"/>
    <col min="9988" max="9988" width="6.28515625" style="132" customWidth="1"/>
    <col min="9989" max="9989" width="7.5703125" style="132" customWidth="1"/>
    <col min="9990" max="9990" width="8.5703125" style="132" customWidth="1"/>
    <col min="9991" max="9991" width="6.85546875" style="132" customWidth="1"/>
    <col min="9992" max="9992" width="8.140625" style="132" customWidth="1"/>
    <col min="9993" max="9993" width="7.5703125" style="132" customWidth="1"/>
    <col min="9994" max="9994" width="7.140625" style="132" customWidth="1"/>
    <col min="9995" max="9995" width="9.7109375" style="132" customWidth="1"/>
    <col min="9996" max="10191" width="9.140625" style="132"/>
    <col min="10192" max="10192" width="31" style="132" customWidth="1"/>
    <col min="10193" max="10193" width="9.42578125" style="132" customWidth="1"/>
    <col min="10194" max="10194" width="7.28515625" style="132" customWidth="1"/>
    <col min="10195" max="10196" width="6.28515625" style="132" customWidth="1"/>
    <col min="10197" max="10197" width="7.140625" style="132" customWidth="1"/>
    <col min="10198" max="10198" width="6.85546875" style="132" customWidth="1"/>
    <col min="10199" max="10199" width="7.140625" style="132" customWidth="1"/>
    <col min="10200" max="10200" width="6.5703125" style="132" customWidth="1"/>
    <col min="10201" max="10201" width="6" style="132" customWidth="1"/>
    <col min="10202" max="10202" width="7.7109375" style="132" customWidth="1"/>
    <col min="10203" max="10240" width="9.140625" style="132"/>
    <col min="10241" max="10241" width="47" style="132" customWidth="1"/>
    <col min="10242" max="10242" width="9.42578125" style="132" customWidth="1"/>
    <col min="10243" max="10243" width="7.28515625" style="132" customWidth="1"/>
    <col min="10244" max="10244" width="6.28515625" style="132" customWidth="1"/>
    <col min="10245" max="10245" width="7.5703125" style="132" customWidth="1"/>
    <col min="10246" max="10246" width="8.5703125" style="132" customWidth="1"/>
    <col min="10247" max="10247" width="6.85546875" style="132" customWidth="1"/>
    <col min="10248" max="10248" width="8.140625" style="132" customWidth="1"/>
    <col min="10249" max="10249" width="7.5703125" style="132" customWidth="1"/>
    <col min="10250" max="10250" width="7.140625" style="132" customWidth="1"/>
    <col min="10251" max="10251" width="9.7109375" style="132" customWidth="1"/>
    <col min="10252" max="10447" width="9.140625" style="132"/>
    <col min="10448" max="10448" width="31" style="132" customWidth="1"/>
    <col min="10449" max="10449" width="9.42578125" style="132" customWidth="1"/>
    <col min="10450" max="10450" width="7.28515625" style="132" customWidth="1"/>
    <col min="10451" max="10452" width="6.28515625" style="132" customWidth="1"/>
    <col min="10453" max="10453" width="7.140625" style="132" customWidth="1"/>
    <col min="10454" max="10454" width="6.85546875" style="132" customWidth="1"/>
    <col min="10455" max="10455" width="7.140625" style="132" customWidth="1"/>
    <col min="10456" max="10456" width="6.5703125" style="132" customWidth="1"/>
    <col min="10457" max="10457" width="6" style="132" customWidth="1"/>
    <col min="10458" max="10458" width="7.7109375" style="132" customWidth="1"/>
    <col min="10459" max="10496" width="9.140625" style="132"/>
    <col min="10497" max="10497" width="47" style="132" customWidth="1"/>
    <col min="10498" max="10498" width="9.42578125" style="132" customWidth="1"/>
    <col min="10499" max="10499" width="7.28515625" style="132" customWidth="1"/>
    <col min="10500" max="10500" width="6.28515625" style="132" customWidth="1"/>
    <col min="10501" max="10501" width="7.5703125" style="132" customWidth="1"/>
    <col min="10502" max="10502" width="8.5703125" style="132" customWidth="1"/>
    <col min="10503" max="10503" width="6.85546875" style="132" customWidth="1"/>
    <col min="10504" max="10504" width="8.140625" style="132" customWidth="1"/>
    <col min="10505" max="10505" width="7.5703125" style="132" customWidth="1"/>
    <col min="10506" max="10506" width="7.140625" style="132" customWidth="1"/>
    <col min="10507" max="10507" width="9.7109375" style="132" customWidth="1"/>
    <col min="10508" max="10703" width="9.140625" style="132"/>
    <col min="10704" max="10704" width="31" style="132" customWidth="1"/>
    <col min="10705" max="10705" width="9.42578125" style="132" customWidth="1"/>
    <col min="10706" max="10706" width="7.28515625" style="132" customWidth="1"/>
    <col min="10707" max="10708" width="6.28515625" style="132" customWidth="1"/>
    <col min="10709" max="10709" width="7.140625" style="132" customWidth="1"/>
    <col min="10710" max="10710" width="6.85546875" style="132" customWidth="1"/>
    <col min="10711" max="10711" width="7.140625" style="132" customWidth="1"/>
    <col min="10712" max="10712" width="6.5703125" style="132" customWidth="1"/>
    <col min="10713" max="10713" width="6" style="132" customWidth="1"/>
    <col min="10714" max="10714" width="7.7109375" style="132" customWidth="1"/>
    <col min="10715" max="10752" width="9.140625" style="132"/>
    <col min="10753" max="10753" width="47" style="132" customWidth="1"/>
    <col min="10754" max="10754" width="9.42578125" style="132" customWidth="1"/>
    <col min="10755" max="10755" width="7.28515625" style="132" customWidth="1"/>
    <col min="10756" max="10756" width="6.28515625" style="132" customWidth="1"/>
    <col min="10757" max="10757" width="7.5703125" style="132" customWidth="1"/>
    <col min="10758" max="10758" width="8.5703125" style="132" customWidth="1"/>
    <col min="10759" max="10759" width="6.85546875" style="132" customWidth="1"/>
    <col min="10760" max="10760" width="8.140625" style="132" customWidth="1"/>
    <col min="10761" max="10761" width="7.5703125" style="132" customWidth="1"/>
    <col min="10762" max="10762" width="7.140625" style="132" customWidth="1"/>
    <col min="10763" max="10763" width="9.7109375" style="132" customWidth="1"/>
    <col min="10764" max="10959" width="9.140625" style="132"/>
    <col min="10960" max="10960" width="31" style="132" customWidth="1"/>
    <col min="10961" max="10961" width="9.42578125" style="132" customWidth="1"/>
    <col min="10962" max="10962" width="7.28515625" style="132" customWidth="1"/>
    <col min="10963" max="10964" width="6.28515625" style="132" customWidth="1"/>
    <col min="10965" max="10965" width="7.140625" style="132" customWidth="1"/>
    <col min="10966" max="10966" width="6.85546875" style="132" customWidth="1"/>
    <col min="10967" max="10967" width="7.140625" style="132" customWidth="1"/>
    <col min="10968" max="10968" width="6.5703125" style="132" customWidth="1"/>
    <col min="10969" max="10969" width="6" style="132" customWidth="1"/>
    <col min="10970" max="10970" width="7.7109375" style="132" customWidth="1"/>
    <col min="10971" max="11008" width="9.140625" style="132"/>
    <col min="11009" max="11009" width="47" style="132" customWidth="1"/>
    <col min="11010" max="11010" width="9.42578125" style="132" customWidth="1"/>
    <col min="11011" max="11011" width="7.28515625" style="132" customWidth="1"/>
    <col min="11012" max="11012" width="6.28515625" style="132" customWidth="1"/>
    <col min="11013" max="11013" width="7.5703125" style="132" customWidth="1"/>
    <col min="11014" max="11014" width="8.5703125" style="132" customWidth="1"/>
    <col min="11015" max="11015" width="6.85546875" style="132" customWidth="1"/>
    <col min="11016" max="11016" width="8.140625" style="132" customWidth="1"/>
    <col min="11017" max="11017" width="7.5703125" style="132" customWidth="1"/>
    <col min="11018" max="11018" width="7.140625" style="132" customWidth="1"/>
    <col min="11019" max="11019" width="9.7109375" style="132" customWidth="1"/>
    <col min="11020" max="11215" width="9.140625" style="132"/>
    <col min="11216" max="11216" width="31" style="132" customWidth="1"/>
    <col min="11217" max="11217" width="9.42578125" style="132" customWidth="1"/>
    <col min="11218" max="11218" width="7.28515625" style="132" customWidth="1"/>
    <col min="11219" max="11220" width="6.28515625" style="132" customWidth="1"/>
    <col min="11221" max="11221" width="7.140625" style="132" customWidth="1"/>
    <col min="11222" max="11222" width="6.85546875" style="132" customWidth="1"/>
    <col min="11223" max="11223" width="7.140625" style="132" customWidth="1"/>
    <col min="11224" max="11224" width="6.5703125" style="132" customWidth="1"/>
    <col min="11225" max="11225" width="6" style="132" customWidth="1"/>
    <col min="11226" max="11226" width="7.7109375" style="132" customWidth="1"/>
    <col min="11227" max="11264" width="9.140625" style="132"/>
    <col min="11265" max="11265" width="47" style="132" customWidth="1"/>
    <col min="11266" max="11266" width="9.42578125" style="132" customWidth="1"/>
    <col min="11267" max="11267" width="7.28515625" style="132" customWidth="1"/>
    <col min="11268" max="11268" width="6.28515625" style="132" customWidth="1"/>
    <col min="11269" max="11269" width="7.5703125" style="132" customWidth="1"/>
    <col min="11270" max="11270" width="8.5703125" style="132" customWidth="1"/>
    <col min="11271" max="11271" width="6.85546875" style="132" customWidth="1"/>
    <col min="11272" max="11272" width="8.140625" style="132" customWidth="1"/>
    <col min="11273" max="11273" width="7.5703125" style="132" customWidth="1"/>
    <col min="11274" max="11274" width="7.140625" style="132" customWidth="1"/>
    <col min="11275" max="11275" width="9.7109375" style="132" customWidth="1"/>
    <col min="11276" max="11471" width="9.140625" style="132"/>
    <col min="11472" max="11472" width="31" style="132" customWidth="1"/>
    <col min="11473" max="11473" width="9.42578125" style="132" customWidth="1"/>
    <col min="11474" max="11474" width="7.28515625" style="132" customWidth="1"/>
    <col min="11475" max="11476" width="6.28515625" style="132" customWidth="1"/>
    <col min="11477" max="11477" width="7.140625" style="132" customWidth="1"/>
    <col min="11478" max="11478" width="6.85546875" style="132" customWidth="1"/>
    <col min="11479" max="11479" width="7.140625" style="132" customWidth="1"/>
    <col min="11480" max="11480" width="6.5703125" style="132" customWidth="1"/>
    <col min="11481" max="11481" width="6" style="132" customWidth="1"/>
    <col min="11482" max="11482" width="7.7109375" style="132" customWidth="1"/>
    <col min="11483" max="11520" width="9.140625" style="132"/>
    <col min="11521" max="11521" width="47" style="132" customWidth="1"/>
    <col min="11522" max="11522" width="9.42578125" style="132" customWidth="1"/>
    <col min="11523" max="11523" width="7.28515625" style="132" customWidth="1"/>
    <col min="11524" max="11524" width="6.28515625" style="132" customWidth="1"/>
    <col min="11525" max="11525" width="7.5703125" style="132" customWidth="1"/>
    <col min="11526" max="11526" width="8.5703125" style="132" customWidth="1"/>
    <col min="11527" max="11527" width="6.85546875" style="132" customWidth="1"/>
    <col min="11528" max="11528" width="8.140625" style="132" customWidth="1"/>
    <col min="11529" max="11529" width="7.5703125" style="132" customWidth="1"/>
    <col min="11530" max="11530" width="7.140625" style="132" customWidth="1"/>
    <col min="11531" max="11531" width="9.7109375" style="132" customWidth="1"/>
    <col min="11532" max="11727" width="9.140625" style="132"/>
    <col min="11728" max="11728" width="31" style="132" customWidth="1"/>
    <col min="11729" max="11729" width="9.42578125" style="132" customWidth="1"/>
    <col min="11730" max="11730" width="7.28515625" style="132" customWidth="1"/>
    <col min="11731" max="11732" width="6.28515625" style="132" customWidth="1"/>
    <col min="11733" max="11733" width="7.140625" style="132" customWidth="1"/>
    <col min="11734" max="11734" width="6.85546875" style="132" customWidth="1"/>
    <col min="11735" max="11735" width="7.140625" style="132" customWidth="1"/>
    <col min="11736" max="11736" width="6.5703125" style="132" customWidth="1"/>
    <col min="11737" max="11737" width="6" style="132" customWidth="1"/>
    <col min="11738" max="11738" width="7.7109375" style="132" customWidth="1"/>
    <col min="11739" max="11776" width="9.140625" style="132"/>
    <col min="11777" max="11777" width="47" style="132" customWidth="1"/>
    <col min="11778" max="11778" width="9.42578125" style="132" customWidth="1"/>
    <col min="11779" max="11779" width="7.28515625" style="132" customWidth="1"/>
    <col min="11780" max="11780" width="6.28515625" style="132" customWidth="1"/>
    <col min="11781" max="11781" width="7.5703125" style="132" customWidth="1"/>
    <col min="11782" max="11782" width="8.5703125" style="132" customWidth="1"/>
    <col min="11783" max="11783" width="6.85546875" style="132" customWidth="1"/>
    <col min="11784" max="11784" width="8.140625" style="132" customWidth="1"/>
    <col min="11785" max="11785" width="7.5703125" style="132" customWidth="1"/>
    <col min="11786" max="11786" width="7.140625" style="132" customWidth="1"/>
    <col min="11787" max="11787" width="9.7109375" style="132" customWidth="1"/>
    <col min="11788" max="11983" width="9.140625" style="132"/>
    <col min="11984" max="11984" width="31" style="132" customWidth="1"/>
    <col min="11985" max="11985" width="9.42578125" style="132" customWidth="1"/>
    <col min="11986" max="11986" width="7.28515625" style="132" customWidth="1"/>
    <col min="11987" max="11988" width="6.28515625" style="132" customWidth="1"/>
    <col min="11989" max="11989" width="7.140625" style="132" customWidth="1"/>
    <col min="11990" max="11990" width="6.85546875" style="132" customWidth="1"/>
    <col min="11991" max="11991" width="7.140625" style="132" customWidth="1"/>
    <col min="11992" max="11992" width="6.5703125" style="132" customWidth="1"/>
    <col min="11993" max="11993" width="6" style="132" customWidth="1"/>
    <col min="11994" max="11994" width="7.7109375" style="132" customWidth="1"/>
    <col min="11995" max="12032" width="9.140625" style="132"/>
    <col min="12033" max="12033" width="47" style="132" customWidth="1"/>
    <col min="12034" max="12034" width="9.42578125" style="132" customWidth="1"/>
    <col min="12035" max="12035" width="7.28515625" style="132" customWidth="1"/>
    <col min="12036" max="12036" width="6.28515625" style="132" customWidth="1"/>
    <col min="12037" max="12037" width="7.5703125" style="132" customWidth="1"/>
    <col min="12038" max="12038" width="8.5703125" style="132" customWidth="1"/>
    <col min="12039" max="12039" width="6.85546875" style="132" customWidth="1"/>
    <col min="12040" max="12040" width="8.140625" style="132" customWidth="1"/>
    <col min="12041" max="12041" width="7.5703125" style="132" customWidth="1"/>
    <col min="12042" max="12042" width="7.140625" style="132" customWidth="1"/>
    <col min="12043" max="12043" width="9.7109375" style="132" customWidth="1"/>
    <col min="12044" max="12239" width="9.140625" style="132"/>
    <col min="12240" max="12240" width="31" style="132" customWidth="1"/>
    <col min="12241" max="12241" width="9.42578125" style="132" customWidth="1"/>
    <col min="12242" max="12242" width="7.28515625" style="132" customWidth="1"/>
    <col min="12243" max="12244" width="6.28515625" style="132" customWidth="1"/>
    <col min="12245" max="12245" width="7.140625" style="132" customWidth="1"/>
    <col min="12246" max="12246" width="6.85546875" style="132" customWidth="1"/>
    <col min="12247" max="12247" width="7.140625" style="132" customWidth="1"/>
    <col min="12248" max="12248" width="6.5703125" style="132" customWidth="1"/>
    <col min="12249" max="12249" width="6" style="132" customWidth="1"/>
    <col min="12250" max="12250" width="7.7109375" style="132" customWidth="1"/>
    <col min="12251" max="12288" width="9.140625" style="132"/>
    <col min="12289" max="12289" width="47" style="132" customWidth="1"/>
    <col min="12290" max="12290" width="9.42578125" style="132" customWidth="1"/>
    <col min="12291" max="12291" width="7.28515625" style="132" customWidth="1"/>
    <col min="12292" max="12292" width="6.28515625" style="132" customWidth="1"/>
    <col min="12293" max="12293" width="7.5703125" style="132" customWidth="1"/>
    <col min="12294" max="12294" width="8.5703125" style="132" customWidth="1"/>
    <col min="12295" max="12295" width="6.85546875" style="132" customWidth="1"/>
    <col min="12296" max="12296" width="8.140625" style="132" customWidth="1"/>
    <col min="12297" max="12297" width="7.5703125" style="132" customWidth="1"/>
    <col min="12298" max="12298" width="7.140625" style="132" customWidth="1"/>
    <col min="12299" max="12299" width="9.7109375" style="132" customWidth="1"/>
    <col min="12300" max="12495" width="9.140625" style="132"/>
    <col min="12496" max="12496" width="31" style="132" customWidth="1"/>
    <col min="12497" max="12497" width="9.42578125" style="132" customWidth="1"/>
    <col min="12498" max="12498" width="7.28515625" style="132" customWidth="1"/>
    <col min="12499" max="12500" width="6.28515625" style="132" customWidth="1"/>
    <col min="12501" max="12501" width="7.140625" style="132" customWidth="1"/>
    <col min="12502" max="12502" width="6.85546875" style="132" customWidth="1"/>
    <col min="12503" max="12503" width="7.140625" style="132" customWidth="1"/>
    <col min="12504" max="12504" width="6.5703125" style="132" customWidth="1"/>
    <col min="12505" max="12505" width="6" style="132" customWidth="1"/>
    <col min="12506" max="12506" width="7.7109375" style="132" customWidth="1"/>
    <col min="12507" max="12544" width="9.140625" style="132"/>
    <col min="12545" max="12545" width="47" style="132" customWidth="1"/>
    <col min="12546" max="12546" width="9.42578125" style="132" customWidth="1"/>
    <col min="12547" max="12547" width="7.28515625" style="132" customWidth="1"/>
    <col min="12548" max="12548" width="6.28515625" style="132" customWidth="1"/>
    <col min="12549" max="12549" width="7.5703125" style="132" customWidth="1"/>
    <col min="12550" max="12550" width="8.5703125" style="132" customWidth="1"/>
    <col min="12551" max="12551" width="6.85546875" style="132" customWidth="1"/>
    <col min="12552" max="12552" width="8.140625" style="132" customWidth="1"/>
    <col min="12553" max="12553" width="7.5703125" style="132" customWidth="1"/>
    <col min="12554" max="12554" width="7.140625" style="132" customWidth="1"/>
    <col min="12555" max="12555" width="9.7109375" style="132" customWidth="1"/>
    <col min="12556" max="12751" width="9.140625" style="132"/>
    <col min="12752" max="12752" width="31" style="132" customWidth="1"/>
    <col min="12753" max="12753" width="9.42578125" style="132" customWidth="1"/>
    <col min="12754" max="12754" width="7.28515625" style="132" customWidth="1"/>
    <col min="12755" max="12756" width="6.28515625" style="132" customWidth="1"/>
    <col min="12757" max="12757" width="7.140625" style="132" customWidth="1"/>
    <col min="12758" max="12758" width="6.85546875" style="132" customWidth="1"/>
    <col min="12759" max="12759" width="7.140625" style="132" customWidth="1"/>
    <col min="12760" max="12760" width="6.5703125" style="132" customWidth="1"/>
    <col min="12761" max="12761" width="6" style="132" customWidth="1"/>
    <col min="12762" max="12762" width="7.7109375" style="132" customWidth="1"/>
    <col min="12763" max="12800" width="9.140625" style="132"/>
    <col min="12801" max="12801" width="47" style="132" customWidth="1"/>
    <col min="12802" max="12802" width="9.42578125" style="132" customWidth="1"/>
    <col min="12803" max="12803" width="7.28515625" style="132" customWidth="1"/>
    <col min="12804" max="12804" width="6.28515625" style="132" customWidth="1"/>
    <col min="12805" max="12805" width="7.5703125" style="132" customWidth="1"/>
    <col min="12806" max="12806" width="8.5703125" style="132" customWidth="1"/>
    <col min="12807" max="12807" width="6.85546875" style="132" customWidth="1"/>
    <col min="12808" max="12808" width="8.140625" style="132" customWidth="1"/>
    <col min="12809" max="12809" width="7.5703125" style="132" customWidth="1"/>
    <col min="12810" max="12810" width="7.140625" style="132" customWidth="1"/>
    <col min="12811" max="12811" width="9.7109375" style="132" customWidth="1"/>
    <col min="12812" max="13007" width="9.140625" style="132"/>
    <col min="13008" max="13008" width="31" style="132" customWidth="1"/>
    <col min="13009" max="13009" width="9.42578125" style="132" customWidth="1"/>
    <col min="13010" max="13010" width="7.28515625" style="132" customWidth="1"/>
    <col min="13011" max="13012" width="6.28515625" style="132" customWidth="1"/>
    <col min="13013" max="13013" width="7.140625" style="132" customWidth="1"/>
    <col min="13014" max="13014" width="6.85546875" style="132" customWidth="1"/>
    <col min="13015" max="13015" width="7.140625" style="132" customWidth="1"/>
    <col min="13016" max="13016" width="6.5703125" style="132" customWidth="1"/>
    <col min="13017" max="13017" width="6" style="132" customWidth="1"/>
    <col min="13018" max="13018" width="7.7109375" style="132" customWidth="1"/>
    <col min="13019" max="13056" width="9.140625" style="132"/>
    <col min="13057" max="13057" width="47" style="132" customWidth="1"/>
    <col min="13058" max="13058" width="9.42578125" style="132" customWidth="1"/>
    <col min="13059" max="13059" width="7.28515625" style="132" customWidth="1"/>
    <col min="13060" max="13060" width="6.28515625" style="132" customWidth="1"/>
    <col min="13061" max="13061" width="7.5703125" style="132" customWidth="1"/>
    <col min="13062" max="13062" width="8.5703125" style="132" customWidth="1"/>
    <col min="13063" max="13063" width="6.85546875" style="132" customWidth="1"/>
    <col min="13064" max="13064" width="8.140625" style="132" customWidth="1"/>
    <col min="13065" max="13065" width="7.5703125" style="132" customWidth="1"/>
    <col min="13066" max="13066" width="7.140625" style="132" customWidth="1"/>
    <col min="13067" max="13067" width="9.7109375" style="132" customWidth="1"/>
    <col min="13068" max="13263" width="9.140625" style="132"/>
    <col min="13264" max="13264" width="31" style="132" customWidth="1"/>
    <col min="13265" max="13265" width="9.42578125" style="132" customWidth="1"/>
    <col min="13266" max="13266" width="7.28515625" style="132" customWidth="1"/>
    <col min="13267" max="13268" width="6.28515625" style="132" customWidth="1"/>
    <col min="13269" max="13269" width="7.140625" style="132" customWidth="1"/>
    <col min="13270" max="13270" width="6.85546875" style="132" customWidth="1"/>
    <col min="13271" max="13271" width="7.140625" style="132" customWidth="1"/>
    <col min="13272" max="13272" width="6.5703125" style="132" customWidth="1"/>
    <col min="13273" max="13273" width="6" style="132" customWidth="1"/>
    <col min="13274" max="13274" width="7.7109375" style="132" customWidth="1"/>
    <col min="13275" max="13312" width="9.140625" style="132"/>
    <col min="13313" max="13313" width="47" style="132" customWidth="1"/>
    <col min="13314" max="13314" width="9.42578125" style="132" customWidth="1"/>
    <col min="13315" max="13315" width="7.28515625" style="132" customWidth="1"/>
    <col min="13316" max="13316" width="6.28515625" style="132" customWidth="1"/>
    <col min="13317" max="13317" width="7.5703125" style="132" customWidth="1"/>
    <col min="13318" max="13318" width="8.5703125" style="132" customWidth="1"/>
    <col min="13319" max="13319" width="6.85546875" style="132" customWidth="1"/>
    <col min="13320" max="13320" width="8.140625" style="132" customWidth="1"/>
    <col min="13321" max="13321" width="7.5703125" style="132" customWidth="1"/>
    <col min="13322" max="13322" width="7.140625" style="132" customWidth="1"/>
    <col min="13323" max="13323" width="9.7109375" style="132" customWidth="1"/>
    <col min="13324" max="13519" width="9.140625" style="132"/>
    <col min="13520" max="13520" width="31" style="132" customWidth="1"/>
    <col min="13521" max="13521" width="9.42578125" style="132" customWidth="1"/>
    <col min="13522" max="13522" width="7.28515625" style="132" customWidth="1"/>
    <col min="13523" max="13524" width="6.28515625" style="132" customWidth="1"/>
    <col min="13525" max="13525" width="7.140625" style="132" customWidth="1"/>
    <col min="13526" max="13526" width="6.85546875" style="132" customWidth="1"/>
    <col min="13527" max="13527" width="7.140625" style="132" customWidth="1"/>
    <col min="13528" max="13528" width="6.5703125" style="132" customWidth="1"/>
    <col min="13529" max="13529" width="6" style="132" customWidth="1"/>
    <col min="13530" max="13530" width="7.7109375" style="132" customWidth="1"/>
    <col min="13531" max="13568" width="9.140625" style="132"/>
    <col min="13569" max="13569" width="47" style="132" customWidth="1"/>
    <col min="13570" max="13570" width="9.42578125" style="132" customWidth="1"/>
    <col min="13571" max="13571" width="7.28515625" style="132" customWidth="1"/>
    <col min="13572" max="13572" width="6.28515625" style="132" customWidth="1"/>
    <col min="13573" max="13573" width="7.5703125" style="132" customWidth="1"/>
    <col min="13574" max="13574" width="8.5703125" style="132" customWidth="1"/>
    <col min="13575" max="13575" width="6.85546875" style="132" customWidth="1"/>
    <col min="13576" max="13576" width="8.140625" style="132" customWidth="1"/>
    <col min="13577" max="13577" width="7.5703125" style="132" customWidth="1"/>
    <col min="13578" max="13578" width="7.140625" style="132" customWidth="1"/>
    <col min="13579" max="13579" width="9.7109375" style="132" customWidth="1"/>
    <col min="13580" max="13775" width="9.140625" style="132"/>
    <col min="13776" max="13776" width="31" style="132" customWidth="1"/>
    <col min="13777" max="13777" width="9.42578125" style="132" customWidth="1"/>
    <col min="13778" max="13778" width="7.28515625" style="132" customWidth="1"/>
    <col min="13779" max="13780" width="6.28515625" style="132" customWidth="1"/>
    <col min="13781" max="13781" width="7.140625" style="132" customWidth="1"/>
    <col min="13782" max="13782" width="6.85546875" style="132" customWidth="1"/>
    <col min="13783" max="13783" width="7.140625" style="132" customWidth="1"/>
    <col min="13784" max="13784" width="6.5703125" style="132" customWidth="1"/>
    <col min="13785" max="13785" width="6" style="132" customWidth="1"/>
    <col min="13786" max="13786" width="7.7109375" style="132" customWidth="1"/>
    <col min="13787" max="13824" width="9.140625" style="132"/>
    <col min="13825" max="13825" width="47" style="132" customWidth="1"/>
    <col min="13826" max="13826" width="9.42578125" style="132" customWidth="1"/>
    <col min="13827" max="13827" width="7.28515625" style="132" customWidth="1"/>
    <col min="13828" max="13828" width="6.28515625" style="132" customWidth="1"/>
    <col min="13829" max="13829" width="7.5703125" style="132" customWidth="1"/>
    <col min="13830" max="13830" width="8.5703125" style="132" customWidth="1"/>
    <col min="13831" max="13831" width="6.85546875" style="132" customWidth="1"/>
    <col min="13832" max="13832" width="8.140625" style="132" customWidth="1"/>
    <col min="13833" max="13833" width="7.5703125" style="132" customWidth="1"/>
    <col min="13834" max="13834" width="7.140625" style="132" customWidth="1"/>
    <col min="13835" max="13835" width="9.7109375" style="132" customWidth="1"/>
    <col min="13836" max="14031" width="9.140625" style="132"/>
    <col min="14032" max="14032" width="31" style="132" customWidth="1"/>
    <col min="14033" max="14033" width="9.42578125" style="132" customWidth="1"/>
    <col min="14034" max="14034" width="7.28515625" style="132" customWidth="1"/>
    <col min="14035" max="14036" width="6.28515625" style="132" customWidth="1"/>
    <col min="14037" max="14037" width="7.140625" style="132" customWidth="1"/>
    <col min="14038" max="14038" width="6.85546875" style="132" customWidth="1"/>
    <col min="14039" max="14039" width="7.140625" style="132" customWidth="1"/>
    <col min="14040" max="14040" width="6.5703125" style="132" customWidth="1"/>
    <col min="14041" max="14041" width="6" style="132" customWidth="1"/>
    <col min="14042" max="14042" width="7.7109375" style="132" customWidth="1"/>
    <col min="14043" max="14080" width="9.140625" style="132"/>
    <col min="14081" max="14081" width="47" style="132" customWidth="1"/>
    <col min="14082" max="14082" width="9.42578125" style="132" customWidth="1"/>
    <col min="14083" max="14083" width="7.28515625" style="132" customWidth="1"/>
    <col min="14084" max="14084" width="6.28515625" style="132" customWidth="1"/>
    <col min="14085" max="14085" width="7.5703125" style="132" customWidth="1"/>
    <col min="14086" max="14086" width="8.5703125" style="132" customWidth="1"/>
    <col min="14087" max="14087" width="6.85546875" style="132" customWidth="1"/>
    <col min="14088" max="14088" width="8.140625" style="132" customWidth="1"/>
    <col min="14089" max="14089" width="7.5703125" style="132" customWidth="1"/>
    <col min="14090" max="14090" width="7.140625" style="132" customWidth="1"/>
    <col min="14091" max="14091" width="9.7109375" style="132" customWidth="1"/>
    <col min="14092" max="14287" width="9.140625" style="132"/>
    <col min="14288" max="14288" width="31" style="132" customWidth="1"/>
    <col min="14289" max="14289" width="9.42578125" style="132" customWidth="1"/>
    <col min="14290" max="14290" width="7.28515625" style="132" customWidth="1"/>
    <col min="14291" max="14292" width="6.28515625" style="132" customWidth="1"/>
    <col min="14293" max="14293" width="7.140625" style="132" customWidth="1"/>
    <col min="14294" max="14294" width="6.85546875" style="132" customWidth="1"/>
    <col min="14295" max="14295" width="7.140625" style="132" customWidth="1"/>
    <col min="14296" max="14296" width="6.5703125" style="132" customWidth="1"/>
    <col min="14297" max="14297" width="6" style="132" customWidth="1"/>
    <col min="14298" max="14298" width="7.7109375" style="132" customWidth="1"/>
    <col min="14299" max="14336" width="9.140625" style="132"/>
    <col min="14337" max="14337" width="47" style="132" customWidth="1"/>
    <col min="14338" max="14338" width="9.42578125" style="132" customWidth="1"/>
    <col min="14339" max="14339" width="7.28515625" style="132" customWidth="1"/>
    <col min="14340" max="14340" width="6.28515625" style="132" customWidth="1"/>
    <col min="14341" max="14341" width="7.5703125" style="132" customWidth="1"/>
    <col min="14342" max="14342" width="8.5703125" style="132" customWidth="1"/>
    <col min="14343" max="14343" width="6.85546875" style="132" customWidth="1"/>
    <col min="14344" max="14344" width="8.140625" style="132" customWidth="1"/>
    <col min="14345" max="14345" width="7.5703125" style="132" customWidth="1"/>
    <col min="14346" max="14346" width="7.140625" style="132" customWidth="1"/>
    <col min="14347" max="14347" width="9.7109375" style="132" customWidth="1"/>
    <col min="14348" max="14543" width="9.140625" style="132"/>
    <col min="14544" max="14544" width="31" style="132" customWidth="1"/>
    <col min="14545" max="14545" width="9.42578125" style="132" customWidth="1"/>
    <col min="14546" max="14546" width="7.28515625" style="132" customWidth="1"/>
    <col min="14547" max="14548" width="6.28515625" style="132" customWidth="1"/>
    <col min="14549" max="14549" width="7.140625" style="132" customWidth="1"/>
    <col min="14550" max="14550" width="6.85546875" style="132" customWidth="1"/>
    <col min="14551" max="14551" width="7.140625" style="132" customWidth="1"/>
    <col min="14552" max="14552" width="6.5703125" style="132" customWidth="1"/>
    <col min="14553" max="14553" width="6" style="132" customWidth="1"/>
    <col min="14554" max="14554" width="7.7109375" style="132" customWidth="1"/>
    <col min="14555" max="14592" width="9.140625" style="132"/>
    <col min="14593" max="14593" width="47" style="132" customWidth="1"/>
    <col min="14594" max="14594" width="9.42578125" style="132" customWidth="1"/>
    <col min="14595" max="14595" width="7.28515625" style="132" customWidth="1"/>
    <col min="14596" max="14596" width="6.28515625" style="132" customWidth="1"/>
    <col min="14597" max="14597" width="7.5703125" style="132" customWidth="1"/>
    <col min="14598" max="14598" width="8.5703125" style="132" customWidth="1"/>
    <col min="14599" max="14599" width="6.85546875" style="132" customWidth="1"/>
    <col min="14600" max="14600" width="8.140625" style="132" customWidth="1"/>
    <col min="14601" max="14601" width="7.5703125" style="132" customWidth="1"/>
    <col min="14602" max="14602" width="7.140625" style="132" customWidth="1"/>
    <col min="14603" max="14603" width="9.7109375" style="132" customWidth="1"/>
    <col min="14604" max="14799" width="9.140625" style="132"/>
    <col min="14800" max="14800" width="31" style="132" customWidth="1"/>
    <col min="14801" max="14801" width="9.42578125" style="132" customWidth="1"/>
    <col min="14802" max="14802" width="7.28515625" style="132" customWidth="1"/>
    <col min="14803" max="14804" width="6.28515625" style="132" customWidth="1"/>
    <col min="14805" max="14805" width="7.140625" style="132" customWidth="1"/>
    <col min="14806" max="14806" width="6.85546875" style="132" customWidth="1"/>
    <col min="14807" max="14807" width="7.140625" style="132" customWidth="1"/>
    <col min="14808" max="14808" width="6.5703125" style="132" customWidth="1"/>
    <col min="14809" max="14809" width="6" style="132" customWidth="1"/>
    <col min="14810" max="14810" width="7.7109375" style="132" customWidth="1"/>
    <col min="14811" max="14848" width="9.140625" style="132"/>
    <col min="14849" max="14849" width="47" style="132" customWidth="1"/>
    <col min="14850" max="14850" width="9.42578125" style="132" customWidth="1"/>
    <col min="14851" max="14851" width="7.28515625" style="132" customWidth="1"/>
    <col min="14852" max="14852" width="6.28515625" style="132" customWidth="1"/>
    <col min="14853" max="14853" width="7.5703125" style="132" customWidth="1"/>
    <col min="14854" max="14854" width="8.5703125" style="132" customWidth="1"/>
    <col min="14855" max="14855" width="6.85546875" style="132" customWidth="1"/>
    <col min="14856" max="14856" width="8.140625" style="132" customWidth="1"/>
    <col min="14857" max="14857" width="7.5703125" style="132" customWidth="1"/>
    <col min="14858" max="14858" width="7.140625" style="132" customWidth="1"/>
    <col min="14859" max="14859" width="9.7109375" style="132" customWidth="1"/>
    <col min="14860" max="15055" width="9.140625" style="132"/>
    <col min="15056" max="15056" width="31" style="132" customWidth="1"/>
    <col min="15057" max="15057" width="9.42578125" style="132" customWidth="1"/>
    <col min="15058" max="15058" width="7.28515625" style="132" customWidth="1"/>
    <col min="15059" max="15060" width="6.28515625" style="132" customWidth="1"/>
    <col min="15061" max="15061" width="7.140625" style="132" customWidth="1"/>
    <col min="15062" max="15062" width="6.85546875" style="132" customWidth="1"/>
    <col min="15063" max="15063" width="7.140625" style="132" customWidth="1"/>
    <col min="15064" max="15064" width="6.5703125" style="132" customWidth="1"/>
    <col min="15065" max="15065" width="6" style="132" customWidth="1"/>
    <col min="15066" max="15066" width="7.7109375" style="132" customWidth="1"/>
    <col min="15067" max="15104" width="9.140625" style="132"/>
    <col min="15105" max="15105" width="47" style="132" customWidth="1"/>
    <col min="15106" max="15106" width="9.42578125" style="132" customWidth="1"/>
    <col min="15107" max="15107" width="7.28515625" style="132" customWidth="1"/>
    <col min="15108" max="15108" width="6.28515625" style="132" customWidth="1"/>
    <col min="15109" max="15109" width="7.5703125" style="132" customWidth="1"/>
    <col min="15110" max="15110" width="8.5703125" style="132" customWidth="1"/>
    <col min="15111" max="15111" width="6.85546875" style="132" customWidth="1"/>
    <col min="15112" max="15112" width="8.140625" style="132" customWidth="1"/>
    <col min="15113" max="15113" width="7.5703125" style="132" customWidth="1"/>
    <col min="15114" max="15114" width="7.140625" style="132" customWidth="1"/>
    <col min="15115" max="15115" width="9.7109375" style="132" customWidth="1"/>
    <col min="15116" max="15311" width="9.140625" style="132"/>
    <col min="15312" max="15312" width="31" style="132" customWidth="1"/>
    <col min="15313" max="15313" width="9.42578125" style="132" customWidth="1"/>
    <col min="15314" max="15314" width="7.28515625" style="132" customWidth="1"/>
    <col min="15315" max="15316" width="6.28515625" style="132" customWidth="1"/>
    <col min="15317" max="15317" width="7.140625" style="132" customWidth="1"/>
    <col min="15318" max="15318" width="6.85546875" style="132" customWidth="1"/>
    <col min="15319" max="15319" width="7.140625" style="132" customWidth="1"/>
    <col min="15320" max="15320" width="6.5703125" style="132" customWidth="1"/>
    <col min="15321" max="15321" width="6" style="132" customWidth="1"/>
    <col min="15322" max="15322" width="7.7109375" style="132" customWidth="1"/>
    <col min="15323" max="15360" width="9.140625" style="132"/>
    <col min="15361" max="15361" width="47" style="132" customWidth="1"/>
    <col min="15362" max="15362" width="9.42578125" style="132" customWidth="1"/>
    <col min="15363" max="15363" width="7.28515625" style="132" customWidth="1"/>
    <col min="15364" max="15364" width="6.28515625" style="132" customWidth="1"/>
    <col min="15365" max="15365" width="7.5703125" style="132" customWidth="1"/>
    <col min="15366" max="15366" width="8.5703125" style="132" customWidth="1"/>
    <col min="15367" max="15367" width="6.85546875" style="132" customWidth="1"/>
    <col min="15368" max="15368" width="8.140625" style="132" customWidth="1"/>
    <col min="15369" max="15369" width="7.5703125" style="132" customWidth="1"/>
    <col min="15370" max="15370" width="7.140625" style="132" customWidth="1"/>
    <col min="15371" max="15371" width="9.7109375" style="132" customWidth="1"/>
    <col min="15372" max="15567" width="9.140625" style="132"/>
    <col min="15568" max="15568" width="31" style="132" customWidth="1"/>
    <col min="15569" max="15569" width="9.42578125" style="132" customWidth="1"/>
    <col min="15570" max="15570" width="7.28515625" style="132" customWidth="1"/>
    <col min="15571" max="15572" width="6.28515625" style="132" customWidth="1"/>
    <col min="15573" max="15573" width="7.140625" style="132" customWidth="1"/>
    <col min="15574" max="15574" width="6.85546875" style="132" customWidth="1"/>
    <col min="15575" max="15575" width="7.140625" style="132" customWidth="1"/>
    <col min="15576" max="15576" width="6.5703125" style="132" customWidth="1"/>
    <col min="15577" max="15577" width="6" style="132" customWidth="1"/>
    <col min="15578" max="15578" width="7.7109375" style="132" customWidth="1"/>
    <col min="15579" max="15616" width="9.140625" style="132"/>
    <col min="15617" max="15617" width="47" style="132" customWidth="1"/>
    <col min="15618" max="15618" width="9.42578125" style="132" customWidth="1"/>
    <col min="15619" max="15619" width="7.28515625" style="132" customWidth="1"/>
    <col min="15620" max="15620" width="6.28515625" style="132" customWidth="1"/>
    <col min="15621" max="15621" width="7.5703125" style="132" customWidth="1"/>
    <col min="15622" max="15622" width="8.5703125" style="132" customWidth="1"/>
    <col min="15623" max="15623" width="6.85546875" style="132" customWidth="1"/>
    <col min="15624" max="15624" width="8.140625" style="132" customWidth="1"/>
    <col min="15625" max="15625" width="7.5703125" style="132" customWidth="1"/>
    <col min="15626" max="15626" width="7.140625" style="132" customWidth="1"/>
    <col min="15627" max="15627" width="9.7109375" style="132" customWidth="1"/>
    <col min="15628" max="15823" width="9.140625" style="132"/>
    <col min="15824" max="15824" width="31" style="132" customWidth="1"/>
    <col min="15825" max="15825" width="9.42578125" style="132" customWidth="1"/>
    <col min="15826" max="15826" width="7.28515625" style="132" customWidth="1"/>
    <col min="15827" max="15828" width="6.28515625" style="132" customWidth="1"/>
    <col min="15829" max="15829" width="7.140625" style="132" customWidth="1"/>
    <col min="15830" max="15830" width="6.85546875" style="132" customWidth="1"/>
    <col min="15831" max="15831" width="7.140625" style="132" customWidth="1"/>
    <col min="15832" max="15832" width="6.5703125" style="132" customWidth="1"/>
    <col min="15833" max="15833" width="6" style="132" customWidth="1"/>
    <col min="15834" max="15834" width="7.7109375" style="132" customWidth="1"/>
    <col min="15835" max="15872" width="9.140625" style="132"/>
    <col min="15873" max="15873" width="47" style="132" customWidth="1"/>
    <col min="15874" max="15874" width="9.42578125" style="132" customWidth="1"/>
    <col min="15875" max="15875" width="7.28515625" style="132" customWidth="1"/>
    <col min="15876" max="15876" width="6.28515625" style="132" customWidth="1"/>
    <col min="15877" max="15877" width="7.5703125" style="132" customWidth="1"/>
    <col min="15878" max="15878" width="8.5703125" style="132" customWidth="1"/>
    <col min="15879" max="15879" width="6.85546875" style="132" customWidth="1"/>
    <col min="15880" max="15880" width="8.140625" style="132" customWidth="1"/>
    <col min="15881" max="15881" width="7.5703125" style="132" customWidth="1"/>
    <col min="15882" max="15882" width="7.140625" style="132" customWidth="1"/>
    <col min="15883" max="15883" width="9.7109375" style="132" customWidth="1"/>
    <col min="15884" max="16079" width="9.140625" style="132"/>
    <col min="16080" max="16080" width="31" style="132" customWidth="1"/>
    <col min="16081" max="16081" width="9.42578125" style="132" customWidth="1"/>
    <col min="16082" max="16082" width="7.28515625" style="132" customWidth="1"/>
    <col min="16083" max="16084" width="6.28515625" style="132" customWidth="1"/>
    <col min="16085" max="16085" width="7.140625" style="132" customWidth="1"/>
    <col min="16086" max="16086" width="6.85546875" style="132" customWidth="1"/>
    <col min="16087" max="16087" width="7.140625" style="132" customWidth="1"/>
    <col min="16088" max="16088" width="6.5703125" style="132" customWidth="1"/>
    <col min="16089" max="16089" width="6" style="132" customWidth="1"/>
    <col min="16090" max="16090" width="7.7109375" style="132" customWidth="1"/>
    <col min="16091" max="16128" width="9.140625" style="132"/>
    <col min="16129" max="16129" width="47" style="132" customWidth="1"/>
    <col min="16130" max="16130" width="9.42578125" style="132" customWidth="1"/>
    <col min="16131" max="16131" width="7.28515625" style="132" customWidth="1"/>
    <col min="16132" max="16132" width="6.28515625" style="132" customWidth="1"/>
    <col min="16133" max="16133" width="7.5703125" style="132" customWidth="1"/>
    <col min="16134" max="16134" width="8.5703125" style="132" customWidth="1"/>
    <col min="16135" max="16135" width="6.85546875" style="132" customWidth="1"/>
    <col min="16136" max="16136" width="8.140625" style="132" customWidth="1"/>
    <col min="16137" max="16137" width="7.5703125" style="132" customWidth="1"/>
    <col min="16138" max="16138" width="7.140625" style="132" customWidth="1"/>
    <col min="16139" max="16139" width="9.7109375" style="132" customWidth="1"/>
    <col min="16140" max="16335" width="9.140625" style="132"/>
    <col min="16336" max="16336" width="31" style="132" customWidth="1"/>
    <col min="16337" max="16337" width="9.42578125" style="132" customWidth="1"/>
    <col min="16338" max="16338" width="7.28515625" style="132" customWidth="1"/>
    <col min="16339" max="16340" width="6.28515625" style="132" customWidth="1"/>
    <col min="16341" max="16341" width="7.140625" style="132" customWidth="1"/>
    <col min="16342" max="16342" width="6.85546875" style="132" customWidth="1"/>
    <col min="16343" max="16343" width="7.140625" style="132" customWidth="1"/>
    <col min="16344" max="16344" width="6.5703125" style="132" customWidth="1"/>
    <col min="16345" max="16345" width="6" style="132" customWidth="1"/>
    <col min="16346" max="16346" width="7.7109375" style="132" customWidth="1"/>
    <col min="16347" max="16384" width="9.140625" style="132"/>
  </cols>
  <sheetData>
    <row r="1" spans="1:247">
      <c r="A1" s="130" t="s">
        <v>316</v>
      </c>
      <c r="B1" s="58"/>
      <c r="C1" s="58"/>
      <c r="D1" s="131"/>
      <c r="E1" s="58"/>
      <c r="F1" s="58"/>
      <c r="G1" s="58"/>
      <c r="H1" s="58"/>
      <c r="I1" s="58"/>
      <c r="J1" s="58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</row>
    <row r="2" spans="1:247">
      <c r="A2" s="133" t="s">
        <v>381</v>
      </c>
      <c r="B2" s="173"/>
      <c r="C2" s="173"/>
      <c r="D2" s="134"/>
      <c r="E2" s="173"/>
      <c r="F2" s="173"/>
      <c r="G2" s="173"/>
      <c r="H2" s="173"/>
      <c r="I2" s="173"/>
      <c r="J2" s="17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</row>
    <row r="3" spans="1:247">
      <c r="A3" s="183" t="s">
        <v>317</v>
      </c>
      <c r="B3" s="173"/>
      <c r="C3" s="173"/>
      <c r="D3" s="134"/>
      <c r="E3" s="58"/>
      <c r="F3" s="142"/>
      <c r="G3" s="173"/>
      <c r="H3" s="173"/>
      <c r="I3" s="173"/>
      <c r="J3" s="173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</row>
    <row r="4" spans="1:247">
      <c r="A4" s="184" t="s">
        <v>382</v>
      </c>
      <c r="B4" s="61"/>
      <c r="C4" s="61"/>
      <c r="D4" s="134"/>
      <c r="E4" s="173"/>
      <c r="F4" s="173"/>
      <c r="G4" s="173"/>
      <c r="H4" s="173"/>
      <c r="I4" s="173"/>
      <c r="J4" s="173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</row>
    <row r="5" spans="1:247" ht="15" customHeight="1" thickBot="1">
      <c r="A5" s="135"/>
      <c r="B5" s="173"/>
      <c r="C5" s="173"/>
      <c r="D5" s="173"/>
      <c r="E5" s="173"/>
      <c r="F5" s="61"/>
      <c r="G5" s="61"/>
      <c r="H5" s="61"/>
      <c r="I5" s="61"/>
      <c r="J5" s="61"/>
      <c r="K5" s="61"/>
    </row>
    <row r="6" spans="1:247" ht="23.25" customHeight="1">
      <c r="A6" s="1087" t="s">
        <v>54</v>
      </c>
      <c r="B6" s="886" t="s">
        <v>55</v>
      </c>
      <c r="C6" s="1170"/>
      <c r="D6" s="914" t="s">
        <v>406</v>
      </c>
      <c r="E6" s="914" t="s">
        <v>56</v>
      </c>
      <c r="F6" s="886" t="s">
        <v>57</v>
      </c>
      <c r="G6" s="957"/>
      <c r="H6" s="957"/>
      <c r="I6" s="921"/>
      <c r="J6" s="914" t="s">
        <v>58</v>
      </c>
      <c r="K6" s="904" t="s">
        <v>450</v>
      </c>
    </row>
    <row r="7" spans="1:247" ht="89.25" customHeight="1">
      <c r="A7" s="1076"/>
      <c r="B7" s="1078" t="s">
        <v>408</v>
      </c>
      <c r="C7" s="1080" t="s">
        <v>405</v>
      </c>
      <c r="D7" s="915"/>
      <c r="E7" s="915"/>
      <c r="F7" s="874" t="s">
        <v>59</v>
      </c>
      <c r="G7" s="874" t="s">
        <v>60</v>
      </c>
      <c r="H7" s="877" t="s">
        <v>61</v>
      </c>
      <c r="I7" s="874" t="s">
        <v>480</v>
      </c>
      <c r="J7" s="915"/>
      <c r="K7" s="1075"/>
    </row>
    <row r="8" spans="1:247" ht="22.5" customHeight="1" thickBot="1">
      <c r="A8" s="1077"/>
      <c r="B8" s="1079"/>
      <c r="C8" s="1081"/>
      <c r="D8" s="1074" t="s">
        <v>407</v>
      </c>
      <c r="E8" s="1082"/>
      <c r="F8" s="1082"/>
      <c r="G8" s="1082"/>
      <c r="H8" s="1082"/>
      <c r="I8" s="1082"/>
      <c r="J8" s="1082"/>
      <c r="K8" s="1082"/>
    </row>
    <row r="9" spans="1:247" ht="15" customHeight="1">
      <c r="A9" s="136"/>
      <c r="B9" s="137"/>
      <c r="C9" s="138"/>
      <c r="D9" s="139"/>
      <c r="E9" s="139"/>
      <c r="F9" s="139"/>
      <c r="G9" s="139"/>
      <c r="H9" s="140"/>
      <c r="I9" s="139"/>
      <c r="J9" s="139"/>
      <c r="K9" s="141"/>
    </row>
    <row r="10" spans="1:247" ht="12.75" customHeight="1">
      <c r="A10" s="136" t="s">
        <v>123</v>
      </c>
      <c r="B10" s="197">
        <v>31269.599999999999</v>
      </c>
      <c r="C10" s="197">
        <v>100</v>
      </c>
      <c r="D10" s="201">
        <v>60</v>
      </c>
      <c r="E10" s="201">
        <v>30.1</v>
      </c>
      <c r="F10" s="201">
        <v>1.1000000000000001</v>
      </c>
      <c r="G10" s="201">
        <v>0.4</v>
      </c>
      <c r="H10" s="201">
        <v>0.2</v>
      </c>
      <c r="I10" s="201">
        <v>3</v>
      </c>
      <c r="J10" s="201">
        <v>1.5</v>
      </c>
      <c r="K10" s="202">
        <v>3.6</v>
      </c>
    </row>
    <row r="11" spans="1:247" ht="12.75" customHeight="1">
      <c r="A11" s="472" t="s">
        <v>156</v>
      </c>
      <c r="B11" s="197">
        <v>2751.6</v>
      </c>
      <c r="C11" s="5">
        <v>8.8000000000000007</v>
      </c>
      <c r="D11" s="5">
        <v>56.3</v>
      </c>
      <c r="E11" s="5">
        <v>30.7</v>
      </c>
      <c r="F11" s="5">
        <v>2.8</v>
      </c>
      <c r="G11" s="5">
        <v>1.1000000000000001</v>
      </c>
      <c r="H11" s="5">
        <v>0.4</v>
      </c>
      <c r="I11" s="5">
        <v>3.7</v>
      </c>
      <c r="J11" s="5">
        <v>0.9</v>
      </c>
      <c r="K11" s="6">
        <v>4.0999999999999996</v>
      </c>
    </row>
    <row r="12" spans="1:247" ht="12.75" customHeight="1">
      <c r="A12" s="473" t="s">
        <v>157</v>
      </c>
      <c r="B12" s="197"/>
      <c r="C12" s="5"/>
      <c r="D12" s="5"/>
      <c r="E12" s="5"/>
      <c r="F12" s="5"/>
      <c r="G12" s="5"/>
      <c r="H12" s="5"/>
      <c r="I12" s="5"/>
      <c r="J12" s="5"/>
      <c r="K12" s="9"/>
    </row>
    <row r="13" spans="1:247" ht="12.75" customHeight="1">
      <c r="A13" s="83" t="s">
        <v>4</v>
      </c>
      <c r="B13" s="198">
        <v>1518.3</v>
      </c>
      <c r="C13" s="278">
        <v>4.9000000000000004</v>
      </c>
      <c r="D13" s="278">
        <v>60.6</v>
      </c>
      <c r="E13" s="278">
        <v>29</v>
      </c>
      <c r="F13" s="278">
        <v>1.7</v>
      </c>
      <c r="G13" s="278">
        <v>0.5</v>
      </c>
      <c r="H13" s="278">
        <v>0.2</v>
      </c>
      <c r="I13" s="278">
        <v>3.1</v>
      </c>
      <c r="J13" s="278">
        <v>0.7</v>
      </c>
      <c r="K13" s="279">
        <v>3.9</v>
      </c>
    </row>
    <row r="14" spans="1:247" ht="12.75" customHeight="1">
      <c r="A14" s="83" t="s">
        <v>5</v>
      </c>
      <c r="B14" s="198">
        <v>1233.3</v>
      </c>
      <c r="C14" s="278">
        <v>3.9</v>
      </c>
      <c r="D14" s="278">
        <v>50.9</v>
      </c>
      <c r="E14" s="278">
        <v>32.799999999999997</v>
      </c>
      <c r="F14" s="278">
        <v>4.0999999999999996</v>
      </c>
      <c r="G14" s="278">
        <v>1.8</v>
      </c>
      <c r="H14" s="278">
        <v>0.7</v>
      </c>
      <c r="I14" s="278">
        <v>4.4000000000000004</v>
      </c>
      <c r="J14" s="278">
        <v>1.1000000000000001</v>
      </c>
      <c r="K14" s="279">
        <v>4.3</v>
      </c>
    </row>
    <row r="15" spans="1:247" ht="12.75" customHeight="1">
      <c r="A15" s="472" t="s">
        <v>158</v>
      </c>
      <c r="B15" s="197">
        <v>6671.2</v>
      </c>
      <c r="C15" s="5">
        <v>21.3</v>
      </c>
      <c r="D15" s="5">
        <v>54.4</v>
      </c>
      <c r="E15" s="5">
        <v>35.1</v>
      </c>
      <c r="F15" s="5">
        <v>0.9</v>
      </c>
      <c r="G15" s="5">
        <v>0.3</v>
      </c>
      <c r="H15" s="5">
        <v>0.2</v>
      </c>
      <c r="I15" s="5">
        <v>2.8</v>
      </c>
      <c r="J15" s="5">
        <v>1.9</v>
      </c>
      <c r="K15" s="6">
        <v>4.4000000000000004</v>
      </c>
    </row>
    <row r="16" spans="1:247" ht="12.75" customHeight="1">
      <c r="A16" s="473" t="s">
        <v>157</v>
      </c>
      <c r="B16" s="197"/>
      <c r="C16" s="8"/>
      <c r="D16" s="5"/>
      <c r="E16" s="5"/>
      <c r="F16" s="5"/>
      <c r="G16" s="5"/>
      <c r="H16" s="5"/>
      <c r="I16" s="5"/>
      <c r="J16" s="5"/>
      <c r="K16" s="9"/>
    </row>
    <row r="17" spans="1:11" ht="12.75" customHeight="1">
      <c r="A17" s="83" t="s">
        <v>11</v>
      </c>
      <c r="B17" s="198">
        <v>2982.7</v>
      </c>
      <c r="C17" s="278">
        <v>9.5</v>
      </c>
      <c r="D17" s="278">
        <v>64.7</v>
      </c>
      <c r="E17" s="278">
        <v>26.4</v>
      </c>
      <c r="F17" s="278">
        <v>1.2</v>
      </c>
      <c r="G17" s="278">
        <v>0.3</v>
      </c>
      <c r="H17" s="278">
        <v>0.2</v>
      </c>
      <c r="I17" s="278">
        <v>3</v>
      </c>
      <c r="J17" s="278">
        <v>1.2</v>
      </c>
      <c r="K17" s="199">
        <v>2.9</v>
      </c>
    </row>
    <row r="18" spans="1:11" ht="12.75" customHeight="1">
      <c r="A18" s="83" t="s">
        <v>12</v>
      </c>
      <c r="B18" s="198">
        <v>2289.6999999999998</v>
      </c>
      <c r="C18" s="278">
        <v>7.3</v>
      </c>
      <c r="D18" s="278">
        <v>49.3</v>
      </c>
      <c r="E18" s="278">
        <v>36.700000000000003</v>
      </c>
      <c r="F18" s="278">
        <v>0.6</v>
      </c>
      <c r="G18" s="278">
        <v>0.3</v>
      </c>
      <c r="H18" s="278">
        <v>0.3</v>
      </c>
      <c r="I18" s="278">
        <v>2.6</v>
      </c>
      <c r="J18" s="278">
        <v>3.2</v>
      </c>
      <c r="K18" s="199">
        <v>7</v>
      </c>
    </row>
    <row r="19" spans="1:11" ht="12.75" customHeight="1">
      <c r="A19" s="83" t="s">
        <v>10</v>
      </c>
      <c r="B19" s="198">
        <v>1398.8</v>
      </c>
      <c r="C19" s="8">
        <v>4.5</v>
      </c>
      <c r="D19" s="278">
        <v>40.6</v>
      </c>
      <c r="E19" s="278">
        <v>50.9</v>
      </c>
      <c r="F19" s="278">
        <v>0.7</v>
      </c>
      <c r="G19" s="278">
        <v>0.2</v>
      </c>
      <c r="H19" s="278">
        <v>0.3</v>
      </c>
      <c r="I19" s="278">
        <v>2.8</v>
      </c>
      <c r="J19" s="278">
        <v>1.2</v>
      </c>
      <c r="K19" s="199">
        <v>3.3</v>
      </c>
    </row>
    <row r="20" spans="1:11" ht="12.75" customHeight="1">
      <c r="A20" s="472" t="s">
        <v>243</v>
      </c>
      <c r="B20" s="197">
        <v>2935.9</v>
      </c>
      <c r="C20" s="5">
        <v>9.4</v>
      </c>
      <c r="D20" s="280">
        <v>61</v>
      </c>
      <c r="E20" s="280">
        <v>29.7</v>
      </c>
      <c r="F20" s="280">
        <v>1.2</v>
      </c>
      <c r="G20" s="280">
        <v>0.7</v>
      </c>
      <c r="H20" s="280">
        <v>0.4</v>
      </c>
      <c r="I20" s="280">
        <v>3.6</v>
      </c>
      <c r="J20" s="280">
        <v>0.6</v>
      </c>
      <c r="K20" s="202">
        <v>2.9</v>
      </c>
    </row>
    <row r="21" spans="1:11" ht="12.75" customHeight="1">
      <c r="A21" s="473" t="s">
        <v>157</v>
      </c>
      <c r="B21" s="198"/>
      <c r="C21" s="278"/>
      <c r="D21" s="278"/>
      <c r="E21" s="278"/>
      <c r="F21" s="278"/>
      <c r="G21" s="278"/>
      <c r="H21" s="278"/>
      <c r="I21" s="278"/>
      <c r="J21" s="278"/>
      <c r="K21" s="199"/>
    </row>
    <row r="22" spans="1:11" ht="12.75" customHeight="1">
      <c r="A22" s="83" t="s">
        <v>13</v>
      </c>
      <c r="B22" s="198">
        <v>1994.7</v>
      </c>
      <c r="C22" s="278">
        <v>6.4</v>
      </c>
      <c r="D22" s="278">
        <v>59.6</v>
      </c>
      <c r="E22" s="278">
        <v>30.7</v>
      </c>
      <c r="F22" s="278">
        <v>1.2</v>
      </c>
      <c r="G22" s="278">
        <v>0.7</v>
      </c>
      <c r="H22" s="278">
        <v>0.4</v>
      </c>
      <c r="I22" s="278">
        <v>3.7</v>
      </c>
      <c r="J22" s="278">
        <v>0.6</v>
      </c>
      <c r="K22" s="199">
        <v>3</v>
      </c>
    </row>
    <row r="23" spans="1:11" ht="12.75" customHeight="1">
      <c r="A23" s="83" t="s">
        <v>14</v>
      </c>
      <c r="B23" s="198">
        <v>941.2</v>
      </c>
      <c r="C23" s="278">
        <v>3</v>
      </c>
      <c r="D23" s="278">
        <v>63.9</v>
      </c>
      <c r="E23" s="278">
        <v>27.5</v>
      </c>
      <c r="F23" s="278">
        <v>1.1000000000000001</v>
      </c>
      <c r="G23" s="278">
        <v>0.5</v>
      </c>
      <c r="H23" s="278">
        <v>0.4</v>
      </c>
      <c r="I23" s="278">
        <v>3.3</v>
      </c>
      <c r="J23" s="278">
        <v>0.4</v>
      </c>
      <c r="K23" s="199">
        <v>2.8</v>
      </c>
    </row>
    <row r="24" spans="1:11" ht="12.75" customHeight="1">
      <c r="A24" s="474" t="s">
        <v>244</v>
      </c>
      <c r="B24" s="197">
        <v>6046.7</v>
      </c>
      <c r="C24" s="280">
        <v>19.3</v>
      </c>
      <c r="D24" s="280">
        <v>56.3</v>
      </c>
      <c r="E24" s="280">
        <v>31.3</v>
      </c>
      <c r="F24" s="280">
        <v>0.9</v>
      </c>
      <c r="G24" s="280">
        <v>0.3</v>
      </c>
      <c r="H24" s="280">
        <v>0.2</v>
      </c>
      <c r="I24" s="280">
        <v>2.7</v>
      </c>
      <c r="J24" s="280">
        <v>2.5</v>
      </c>
      <c r="K24" s="202">
        <v>5.7</v>
      </c>
    </row>
    <row r="25" spans="1:11" ht="12.75" customHeight="1">
      <c r="A25" s="473" t="s">
        <v>157</v>
      </c>
      <c r="B25" s="197"/>
      <c r="C25" s="5"/>
      <c r="D25" s="280"/>
      <c r="E25" s="280"/>
      <c r="F25" s="280"/>
      <c r="G25" s="280"/>
      <c r="H25" s="280"/>
      <c r="I25" s="280"/>
      <c r="J25" s="280"/>
      <c r="K25" s="202"/>
    </row>
    <row r="26" spans="1:11" ht="12.75" customHeight="1">
      <c r="A26" s="83" t="s">
        <v>17</v>
      </c>
      <c r="B26" s="198">
        <v>1797.1</v>
      </c>
      <c r="C26" s="8">
        <v>5.7</v>
      </c>
      <c r="D26" s="278">
        <v>65</v>
      </c>
      <c r="E26" s="278">
        <v>23.9</v>
      </c>
      <c r="F26" s="278">
        <v>1.2</v>
      </c>
      <c r="G26" s="278">
        <v>0.4</v>
      </c>
      <c r="H26" s="278">
        <v>0.2</v>
      </c>
      <c r="I26" s="278">
        <v>2.9</v>
      </c>
      <c r="J26" s="278">
        <v>2.2999999999999998</v>
      </c>
      <c r="K26" s="199">
        <v>4.0999999999999996</v>
      </c>
    </row>
    <row r="27" spans="1:11" ht="12.75" customHeight="1">
      <c r="A27" s="83" t="s">
        <v>16</v>
      </c>
      <c r="B27" s="198">
        <v>2417.3000000000002</v>
      </c>
      <c r="C27" s="278">
        <v>7.7</v>
      </c>
      <c r="D27" s="278">
        <v>54.4</v>
      </c>
      <c r="E27" s="278">
        <v>32.299999999999997</v>
      </c>
      <c r="F27" s="278">
        <v>0.6</v>
      </c>
      <c r="G27" s="278">
        <v>0.1</v>
      </c>
      <c r="H27" s="278">
        <v>0.1</v>
      </c>
      <c r="I27" s="278">
        <v>2.5</v>
      </c>
      <c r="J27" s="278">
        <v>2.9</v>
      </c>
      <c r="K27" s="199">
        <v>6.9</v>
      </c>
    </row>
    <row r="28" spans="1:11" ht="12.75" customHeight="1">
      <c r="A28" s="83" t="s">
        <v>15</v>
      </c>
      <c r="B28" s="198">
        <v>1832.2</v>
      </c>
      <c r="C28" s="278">
        <v>5.9</v>
      </c>
      <c r="D28" s="278">
        <v>50.2</v>
      </c>
      <c r="E28" s="278">
        <v>37.299999999999997</v>
      </c>
      <c r="F28" s="278">
        <v>1.2</v>
      </c>
      <c r="G28" s="278">
        <v>0.3</v>
      </c>
      <c r="H28" s="278">
        <v>0.2</v>
      </c>
      <c r="I28" s="278">
        <v>2.9</v>
      </c>
      <c r="J28" s="278">
        <v>2.2999999999999998</v>
      </c>
      <c r="K28" s="199">
        <v>5.7</v>
      </c>
    </row>
    <row r="29" spans="1:11" ht="12.75" customHeight="1">
      <c r="A29" s="474" t="s">
        <v>159</v>
      </c>
      <c r="B29" s="197">
        <v>2992.9</v>
      </c>
      <c r="C29" s="280">
        <v>9.6</v>
      </c>
      <c r="D29" s="280">
        <v>68.3</v>
      </c>
      <c r="E29" s="280">
        <v>24.4</v>
      </c>
      <c r="F29" s="280">
        <v>1.1000000000000001</v>
      </c>
      <c r="G29" s="280">
        <v>0.4</v>
      </c>
      <c r="H29" s="280">
        <v>0.2</v>
      </c>
      <c r="I29" s="280">
        <v>3</v>
      </c>
      <c r="J29" s="280">
        <v>0.8</v>
      </c>
      <c r="K29" s="202">
        <v>2</v>
      </c>
    </row>
    <row r="30" spans="1:11" ht="12.75" customHeight="1">
      <c r="A30" s="473" t="s">
        <v>245</v>
      </c>
      <c r="B30" s="197"/>
      <c r="C30" s="5"/>
      <c r="D30" s="280"/>
      <c r="E30" s="280"/>
      <c r="F30" s="280"/>
      <c r="G30" s="280"/>
      <c r="H30" s="280"/>
      <c r="I30" s="280"/>
      <c r="J30" s="280"/>
      <c r="K30" s="202"/>
    </row>
    <row r="31" spans="1:11" ht="12.75" customHeight="1">
      <c r="A31" s="83" t="s">
        <v>3</v>
      </c>
      <c r="B31" s="198">
        <v>1821.9</v>
      </c>
      <c r="C31" s="8">
        <v>5.8</v>
      </c>
      <c r="D31" s="278">
        <v>70.599999999999994</v>
      </c>
      <c r="E31" s="278">
        <v>21.6</v>
      </c>
      <c r="F31" s="278">
        <v>1.3</v>
      </c>
      <c r="G31" s="278">
        <v>0.4</v>
      </c>
      <c r="H31" s="278">
        <v>0.2</v>
      </c>
      <c r="I31" s="278">
        <v>3.1</v>
      </c>
      <c r="J31" s="278">
        <v>0.8</v>
      </c>
      <c r="K31" s="199">
        <v>2.1</v>
      </c>
    </row>
    <row r="32" spans="1:11" ht="12.75" customHeight="1">
      <c r="A32" s="83" t="s">
        <v>9</v>
      </c>
      <c r="B32" s="198">
        <v>1171.0999999999999</v>
      </c>
      <c r="C32" s="278">
        <v>3.7</v>
      </c>
      <c r="D32" s="278">
        <v>64.599999999999994</v>
      </c>
      <c r="E32" s="278">
        <v>28.7</v>
      </c>
      <c r="F32" s="278">
        <v>0.8</v>
      </c>
      <c r="G32" s="278">
        <v>0.3</v>
      </c>
      <c r="H32" s="278">
        <v>0.1</v>
      </c>
      <c r="I32" s="278">
        <v>2.8</v>
      </c>
      <c r="J32" s="278">
        <v>0.7</v>
      </c>
      <c r="K32" s="199">
        <v>1.8</v>
      </c>
    </row>
    <row r="33" spans="1:11" ht="12.75" customHeight="1">
      <c r="A33" s="474" t="s">
        <v>160</v>
      </c>
      <c r="B33" s="197">
        <v>6315.5</v>
      </c>
      <c r="C33" s="280">
        <v>20.2</v>
      </c>
      <c r="D33" s="280">
        <v>62.6</v>
      </c>
      <c r="E33" s="280">
        <v>30.2</v>
      </c>
      <c r="F33" s="280">
        <v>0.6</v>
      </c>
      <c r="G33" s="280">
        <v>0.2</v>
      </c>
      <c r="H33" s="280">
        <v>0.1</v>
      </c>
      <c r="I33" s="280">
        <v>2.8</v>
      </c>
      <c r="J33" s="280">
        <v>1.4</v>
      </c>
      <c r="K33" s="202">
        <v>2.1</v>
      </c>
    </row>
    <row r="34" spans="1:11" ht="12.75" customHeight="1">
      <c r="A34" s="473" t="s">
        <v>245</v>
      </c>
      <c r="B34" s="197"/>
      <c r="C34" s="5"/>
      <c r="D34" s="280"/>
      <c r="E34" s="280"/>
      <c r="F34" s="280"/>
      <c r="G34" s="280"/>
      <c r="H34" s="280"/>
      <c r="I34" s="280"/>
      <c r="J34" s="280"/>
      <c r="K34" s="202"/>
    </row>
    <row r="35" spans="1:11" ht="12.75" customHeight="1">
      <c r="A35" s="475" t="s">
        <v>6</v>
      </c>
      <c r="B35" s="198">
        <v>2512.1999999999998</v>
      </c>
      <c r="C35" s="8">
        <v>8</v>
      </c>
      <c r="D35" s="278">
        <v>70.5</v>
      </c>
      <c r="E35" s="278">
        <v>23.4</v>
      </c>
      <c r="F35" s="278">
        <v>0.5</v>
      </c>
      <c r="G35" s="278">
        <v>0.2</v>
      </c>
      <c r="H35" s="278">
        <v>0.1</v>
      </c>
      <c r="I35" s="278">
        <v>2.8</v>
      </c>
      <c r="J35" s="278">
        <v>0.9</v>
      </c>
      <c r="K35" s="199">
        <v>1.8</v>
      </c>
    </row>
    <row r="36" spans="1:11" ht="12.75" customHeight="1">
      <c r="A36" s="475" t="s">
        <v>7</v>
      </c>
      <c r="B36" s="198">
        <v>1784.6</v>
      </c>
      <c r="C36" s="278">
        <v>5.7</v>
      </c>
      <c r="D36" s="278">
        <v>54.1</v>
      </c>
      <c r="E36" s="278">
        <v>38.6</v>
      </c>
      <c r="F36" s="278">
        <v>0.9</v>
      </c>
      <c r="G36" s="278">
        <v>0.3</v>
      </c>
      <c r="H36" s="278">
        <v>0.2</v>
      </c>
      <c r="I36" s="278">
        <v>2.9</v>
      </c>
      <c r="J36" s="278">
        <v>0.6</v>
      </c>
      <c r="K36" s="199">
        <v>2.4</v>
      </c>
    </row>
    <row r="37" spans="1:11" ht="12.75" customHeight="1">
      <c r="A37" s="83" t="s">
        <v>8</v>
      </c>
      <c r="B37" s="198">
        <v>2018.7</v>
      </c>
      <c r="C37" s="278">
        <v>6.5</v>
      </c>
      <c r="D37" s="278">
        <v>60.4</v>
      </c>
      <c r="E37" s="278">
        <v>31.3</v>
      </c>
      <c r="F37" s="278">
        <v>0.4</v>
      </c>
      <c r="G37" s="278">
        <v>0.1</v>
      </c>
      <c r="H37" s="278">
        <v>0.1</v>
      </c>
      <c r="I37" s="278">
        <v>2.8</v>
      </c>
      <c r="J37" s="278">
        <v>2.7</v>
      </c>
      <c r="K37" s="199">
        <v>2.2000000000000002</v>
      </c>
    </row>
    <row r="38" spans="1:11" ht="12.75" customHeight="1">
      <c r="A38" s="472" t="s">
        <v>246</v>
      </c>
      <c r="B38" s="197">
        <v>3555.8</v>
      </c>
      <c r="C38" s="280">
        <v>11.4</v>
      </c>
      <c r="D38" s="280">
        <v>67.8</v>
      </c>
      <c r="E38" s="280">
        <v>23.5</v>
      </c>
      <c r="F38" s="280">
        <v>1.5</v>
      </c>
      <c r="G38" s="280">
        <v>0.3</v>
      </c>
      <c r="H38" s="280">
        <v>0.1</v>
      </c>
      <c r="I38" s="280">
        <v>3</v>
      </c>
      <c r="J38" s="280">
        <v>1</v>
      </c>
      <c r="K38" s="281">
        <v>2.6</v>
      </c>
    </row>
    <row r="39" spans="1:11" ht="12.75" customHeight="1">
      <c r="A39" s="473" t="s">
        <v>157</v>
      </c>
      <c r="B39" s="18"/>
      <c r="C39" s="18"/>
      <c r="D39" s="18"/>
      <c r="E39" s="18"/>
      <c r="F39" s="18"/>
      <c r="G39" s="18"/>
      <c r="H39" s="18"/>
      <c r="I39" s="18"/>
      <c r="J39" s="18"/>
      <c r="K39" s="4"/>
    </row>
    <row r="40" spans="1:11" ht="12.75" customHeight="1">
      <c r="A40" s="83" t="s">
        <v>46</v>
      </c>
      <c r="B40" s="112">
        <v>610.4</v>
      </c>
      <c r="C40" s="112">
        <v>2</v>
      </c>
      <c r="D40" s="112">
        <v>57.8</v>
      </c>
      <c r="E40" s="112">
        <v>23.5</v>
      </c>
      <c r="F40" s="112">
        <v>5.4</v>
      </c>
      <c r="G40" s="112">
        <v>0.9</v>
      </c>
      <c r="H40" s="112">
        <v>0.4</v>
      </c>
      <c r="I40" s="8">
        <v>5.0999999999999996</v>
      </c>
      <c r="J40" s="112">
        <v>1.2</v>
      </c>
      <c r="K40" s="84">
        <v>5.7</v>
      </c>
    </row>
    <row r="41" spans="1:11" ht="12.75" customHeight="1">
      <c r="A41" s="83" t="s">
        <v>47</v>
      </c>
      <c r="B41" s="112">
        <v>2945.4</v>
      </c>
      <c r="C41" s="112">
        <v>9.4</v>
      </c>
      <c r="D41" s="112">
        <v>69.900000000000006</v>
      </c>
      <c r="E41" s="112">
        <v>23.5</v>
      </c>
      <c r="F41" s="112">
        <v>0.7</v>
      </c>
      <c r="G41" s="112">
        <v>0.2</v>
      </c>
      <c r="H41" s="112">
        <v>0.1</v>
      </c>
      <c r="I41" s="112">
        <v>2.6</v>
      </c>
      <c r="J41" s="112">
        <v>0.9</v>
      </c>
      <c r="K41" s="84">
        <v>2</v>
      </c>
    </row>
    <row r="42" spans="1:11" ht="15" customHeight="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61" t="s">
        <v>291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spans="1:11">
      <c r="A44" s="185" t="s">
        <v>292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6" spans="1:11">
      <c r="B46" s="86"/>
    </row>
  </sheetData>
  <mergeCells count="10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I6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IU79"/>
  <sheetViews>
    <sheetView workbookViewId="0"/>
  </sheetViews>
  <sheetFormatPr defaultRowHeight="12.75"/>
  <cols>
    <col min="1" max="1" width="51.85546875" style="169" customWidth="1"/>
    <col min="2" max="2" width="8.140625" style="173" customWidth="1"/>
    <col min="3" max="3" width="7.85546875" style="173" customWidth="1"/>
    <col min="4" max="4" width="9.140625" style="173" customWidth="1"/>
    <col min="5" max="5" width="9.85546875" style="173" customWidth="1"/>
    <col min="6" max="6" width="9.28515625" style="173" customWidth="1"/>
    <col min="7" max="7" width="9.42578125" style="173" customWidth="1"/>
    <col min="8" max="8" width="8.85546875" style="173" customWidth="1"/>
    <col min="9" max="9" width="12" style="173" customWidth="1"/>
    <col min="10" max="10" width="8.42578125" style="173" customWidth="1"/>
    <col min="11" max="11" width="9.140625" style="60"/>
    <col min="12" max="12" width="16.28515625" style="169" customWidth="1"/>
    <col min="13" max="13" width="10.28515625" style="169" customWidth="1"/>
    <col min="14" max="256" width="9.140625" style="169"/>
    <col min="257" max="257" width="36.42578125" style="169" customWidth="1"/>
    <col min="258" max="258" width="9" style="169" bestFit="1" customWidth="1"/>
    <col min="259" max="259" width="10.85546875" style="169" customWidth="1"/>
    <col min="260" max="260" width="9.140625" style="169" customWidth="1"/>
    <col min="261" max="261" width="9.42578125" style="169" customWidth="1"/>
    <col min="262" max="262" width="9" style="169" customWidth="1"/>
    <col min="263" max="263" width="9.42578125" style="169" customWidth="1"/>
    <col min="264" max="264" width="8.85546875" style="169" customWidth="1"/>
    <col min="265" max="265" width="9.85546875" style="169" customWidth="1"/>
    <col min="266" max="266" width="9.5703125" style="169" customWidth="1"/>
    <col min="267" max="267" width="9.140625" style="169"/>
    <col min="268" max="268" width="16.28515625" style="169" customWidth="1"/>
    <col min="269" max="269" width="10.28515625" style="169" customWidth="1"/>
    <col min="270" max="512" width="9.140625" style="169"/>
    <col min="513" max="513" width="36.42578125" style="169" customWidth="1"/>
    <col min="514" max="514" width="9" style="169" bestFit="1" customWidth="1"/>
    <col min="515" max="515" width="10.85546875" style="169" customWidth="1"/>
    <col min="516" max="516" width="9.140625" style="169" customWidth="1"/>
    <col min="517" max="517" width="9.42578125" style="169" customWidth="1"/>
    <col min="518" max="518" width="9" style="169" customWidth="1"/>
    <col min="519" max="519" width="9.42578125" style="169" customWidth="1"/>
    <col min="520" max="520" width="8.85546875" style="169" customWidth="1"/>
    <col min="521" max="521" width="9.85546875" style="169" customWidth="1"/>
    <col min="522" max="522" width="9.5703125" style="169" customWidth="1"/>
    <col min="523" max="523" width="9.140625" style="169"/>
    <col min="524" max="524" width="16.28515625" style="169" customWidth="1"/>
    <col min="525" max="525" width="10.28515625" style="169" customWidth="1"/>
    <col min="526" max="768" width="9.140625" style="169"/>
    <col min="769" max="769" width="36.42578125" style="169" customWidth="1"/>
    <col min="770" max="770" width="9" style="169" bestFit="1" customWidth="1"/>
    <col min="771" max="771" width="10.85546875" style="169" customWidth="1"/>
    <col min="772" max="772" width="9.140625" style="169" customWidth="1"/>
    <col min="773" max="773" width="9.42578125" style="169" customWidth="1"/>
    <col min="774" max="774" width="9" style="169" customWidth="1"/>
    <col min="775" max="775" width="9.42578125" style="169" customWidth="1"/>
    <col min="776" max="776" width="8.85546875" style="169" customWidth="1"/>
    <col min="777" max="777" width="9.85546875" style="169" customWidth="1"/>
    <col min="778" max="778" width="9.5703125" style="169" customWidth="1"/>
    <col min="779" max="779" width="9.140625" style="169"/>
    <col min="780" max="780" width="16.28515625" style="169" customWidth="1"/>
    <col min="781" max="781" width="10.28515625" style="169" customWidth="1"/>
    <col min="782" max="1024" width="9.140625" style="169"/>
    <col min="1025" max="1025" width="36.42578125" style="169" customWidth="1"/>
    <col min="1026" max="1026" width="9" style="169" bestFit="1" customWidth="1"/>
    <col min="1027" max="1027" width="10.85546875" style="169" customWidth="1"/>
    <col min="1028" max="1028" width="9.140625" style="169" customWidth="1"/>
    <col min="1029" max="1029" width="9.42578125" style="169" customWidth="1"/>
    <col min="1030" max="1030" width="9" style="169" customWidth="1"/>
    <col min="1031" max="1031" width="9.42578125" style="169" customWidth="1"/>
    <col min="1032" max="1032" width="8.85546875" style="169" customWidth="1"/>
    <col min="1033" max="1033" width="9.85546875" style="169" customWidth="1"/>
    <col min="1034" max="1034" width="9.5703125" style="169" customWidth="1"/>
    <col min="1035" max="1035" width="9.140625" style="169"/>
    <col min="1036" max="1036" width="16.28515625" style="169" customWidth="1"/>
    <col min="1037" max="1037" width="10.28515625" style="169" customWidth="1"/>
    <col min="1038" max="1280" width="9.140625" style="169"/>
    <col min="1281" max="1281" width="36.42578125" style="169" customWidth="1"/>
    <col min="1282" max="1282" width="9" style="169" bestFit="1" customWidth="1"/>
    <col min="1283" max="1283" width="10.85546875" style="169" customWidth="1"/>
    <col min="1284" max="1284" width="9.140625" style="169" customWidth="1"/>
    <col min="1285" max="1285" width="9.42578125" style="169" customWidth="1"/>
    <col min="1286" max="1286" width="9" style="169" customWidth="1"/>
    <col min="1287" max="1287" width="9.42578125" style="169" customWidth="1"/>
    <col min="1288" max="1288" width="8.85546875" style="169" customWidth="1"/>
    <col min="1289" max="1289" width="9.85546875" style="169" customWidth="1"/>
    <col min="1290" max="1290" width="9.5703125" style="169" customWidth="1"/>
    <col min="1291" max="1291" width="9.140625" style="169"/>
    <col min="1292" max="1292" width="16.28515625" style="169" customWidth="1"/>
    <col min="1293" max="1293" width="10.28515625" style="169" customWidth="1"/>
    <col min="1294" max="1536" width="9.140625" style="169"/>
    <col min="1537" max="1537" width="36.42578125" style="169" customWidth="1"/>
    <col min="1538" max="1538" width="9" style="169" bestFit="1" customWidth="1"/>
    <col min="1539" max="1539" width="10.85546875" style="169" customWidth="1"/>
    <col min="1540" max="1540" width="9.140625" style="169" customWidth="1"/>
    <col min="1541" max="1541" width="9.42578125" style="169" customWidth="1"/>
    <col min="1542" max="1542" width="9" style="169" customWidth="1"/>
    <col min="1543" max="1543" width="9.42578125" style="169" customWidth="1"/>
    <col min="1544" max="1544" width="8.85546875" style="169" customWidth="1"/>
    <col min="1545" max="1545" width="9.85546875" style="169" customWidth="1"/>
    <col min="1546" max="1546" width="9.5703125" style="169" customWidth="1"/>
    <col min="1547" max="1547" width="9.140625" style="169"/>
    <col min="1548" max="1548" width="16.28515625" style="169" customWidth="1"/>
    <col min="1549" max="1549" width="10.28515625" style="169" customWidth="1"/>
    <col min="1550" max="1792" width="9.140625" style="169"/>
    <col min="1793" max="1793" width="36.42578125" style="169" customWidth="1"/>
    <col min="1794" max="1794" width="9" style="169" bestFit="1" customWidth="1"/>
    <col min="1795" max="1795" width="10.85546875" style="169" customWidth="1"/>
    <col min="1796" max="1796" width="9.140625" style="169" customWidth="1"/>
    <col min="1797" max="1797" width="9.42578125" style="169" customWidth="1"/>
    <col min="1798" max="1798" width="9" style="169" customWidth="1"/>
    <col min="1799" max="1799" width="9.42578125" style="169" customWidth="1"/>
    <col min="1800" max="1800" width="8.85546875" style="169" customWidth="1"/>
    <col min="1801" max="1801" width="9.85546875" style="169" customWidth="1"/>
    <col min="1802" max="1802" width="9.5703125" style="169" customWidth="1"/>
    <col min="1803" max="1803" width="9.140625" style="169"/>
    <col min="1804" max="1804" width="16.28515625" style="169" customWidth="1"/>
    <col min="1805" max="1805" width="10.28515625" style="169" customWidth="1"/>
    <col min="1806" max="2048" width="9.140625" style="169"/>
    <col min="2049" max="2049" width="36.42578125" style="169" customWidth="1"/>
    <col min="2050" max="2050" width="9" style="169" bestFit="1" customWidth="1"/>
    <col min="2051" max="2051" width="10.85546875" style="169" customWidth="1"/>
    <col min="2052" max="2052" width="9.140625" style="169" customWidth="1"/>
    <col min="2053" max="2053" width="9.42578125" style="169" customWidth="1"/>
    <col min="2054" max="2054" width="9" style="169" customWidth="1"/>
    <col min="2055" max="2055" width="9.42578125" style="169" customWidth="1"/>
    <col min="2056" max="2056" width="8.85546875" style="169" customWidth="1"/>
    <col min="2057" max="2057" width="9.85546875" style="169" customWidth="1"/>
    <col min="2058" max="2058" width="9.5703125" style="169" customWidth="1"/>
    <col min="2059" max="2059" width="9.140625" style="169"/>
    <col min="2060" max="2060" width="16.28515625" style="169" customWidth="1"/>
    <col min="2061" max="2061" width="10.28515625" style="169" customWidth="1"/>
    <col min="2062" max="2304" width="9.140625" style="169"/>
    <col min="2305" max="2305" width="36.42578125" style="169" customWidth="1"/>
    <col min="2306" max="2306" width="9" style="169" bestFit="1" customWidth="1"/>
    <col min="2307" max="2307" width="10.85546875" style="169" customWidth="1"/>
    <col min="2308" max="2308" width="9.140625" style="169" customWidth="1"/>
    <col min="2309" max="2309" width="9.42578125" style="169" customWidth="1"/>
    <col min="2310" max="2310" width="9" style="169" customWidth="1"/>
    <col min="2311" max="2311" width="9.42578125" style="169" customWidth="1"/>
    <col min="2312" max="2312" width="8.85546875" style="169" customWidth="1"/>
    <col min="2313" max="2313" width="9.85546875" style="169" customWidth="1"/>
    <col min="2314" max="2314" width="9.5703125" style="169" customWidth="1"/>
    <col min="2315" max="2315" width="9.140625" style="169"/>
    <col min="2316" max="2316" width="16.28515625" style="169" customWidth="1"/>
    <col min="2317" max="2317" width="10.28515625" style="169" customWidth="1"/>
    <col min="2318" max="2560" width="9.140625" style="169"/>
    <col min="2561" max="2561" width="36.42578125" style="169" customWidth="1"/>
    <col min="2562" max="2562" width="9" style="169" bestFit="1" customWidth="1"/>
    <col min="2563" max="2563" width="10.85546875" style="169" customWidth="1"/>
    <col min="2564" max="2564" width="9.140625" style="169" customWidth="1"/>
    <col min="2565" max="2565" width="9.42578125" style="169" customWidth="1"/>
    <col min="2566" max="2566" width="9" style="169" customWidth="1"/>
    <col min="2567" max="2567" width="9.42578125" style="169" customWidth="1"/>
    <col min="2568" max="2568" width="8.85546875" style="169" customWidth="1"/>
    <col min="2569" max="2569" width="9.85546875" style="169" customWidth="1"/>
    <col min="2570" max="2570" width="9.5703125" style="169" customWidth="1"/>
    <col min="2571" max="2571" width="9.140625" style="169"/>
    <col min="2572" max="2572" width="16.28515625" style="169" customWidth="1"/>
    <col min="2573" max="2573" width="10.28515625" style="169" customWidth="1"/>
    <col min="2574" max="2816" width="9.140625" style="169"/>
    <col min="2817" max="2817" width="36.42578125" style="169" customWidth="1"/>
    <col min="2818" max="2818" width="9" style="169" bestFit="1" customWidth="1"/>
    <col min="2819" max="2819" width="10.85546875" style="169" customWidth="1"/>
    <col min="2820" max="2820" width="9.140625" style="169" customWidth="1"/>
    <col min="2821" max="2821" width="9.42578125" style="169" customWidth="1"/>
    <col min="2822" max="2822" width="9" style="169" customWidth="1"/>
    <col min="2823" max="2823" width="9.42578125" style="169" customWidth="1"/>
    <col min="2824" max="2824" width="8.85546875" style="169" customWidth="1"/>
    <col min="2825" max="2825" width="9.85546875" style="169" customWidth="1"/>
    <col min="2826" max="2826" width="9.5703125" style="169" customWidth="1"/>
    <col min="2827" max="2827" width="9.140625" style="169"/>
    <col min="2828" max="2828" width="16.28515625" style="169" customWidth="1"/>
    <col min="2829" max="2829" width="10.28515625" style="169" customWidth="1"/>
    <col min="2830" max="3072" width="9.140625" style="169"/>
    <col min="3073" max="3073" width="36.42578125" style="169" customWidth="1"/>
    <col min="3074" max="3074" width="9" style="169" bestFit="1" customWidth="1"/>
    <col min="3075" max="3075" width="10.85546875" style="169" customWidth="1"/>
    <col min="3076" max="3076" width="9.140625" style="169" customWidth="1"/>
    <col min="3077" max="3077" width="9.42578125" style="169" customWidth="1"/>
    <col min="3078" max="3078" width="9" style="169" customWidth="1"/>
    <col min="3079" max="3079" width="9.42578125" style="169" customWidth="1"/>
    <col min="3080" max="3080" width="8.85546875" style="169" customWidth="1"/>
    <col min="3081" max="3081" width="9.85546875" style="169" customWidth="1"/>
    <col min="3082" max="3082" width="9.5703125" style="169" customWidth="1"/>
    <col min="3083" max="3083" width="9.140625" style="169"/>
    <col min="3084" max="3084" width="16.28515625" style="169" customWidth="1"/>
    <col min="3085" max="3085" width="10.28515625" style="169" customWidth="1"/>
    <col min="3086" max="3328" width="9.140625" style="169"/>
    <col min="3329" max="3329" width="36.42578125" style="169" customWidth="1"/>
    <col min="3330" max="3330" width="9" style="169" bestFit="1" customWidth="1"/>
    <col min="3331" max="3331" width="10.85546875" style="169" customWidth="1"/>
    <col min="3332" max="3332" width="9.140625" style="169" customWidth="1"/>
    <col min="3333" max="3333" width="9.42578125" style="169" customWidth="1"/>
    <col min="3334" max="3334" width="9" style="169" customWidth="1"/>
    <col min="3335" max="3335" width="9.42578125" style="169" customWidth="1"/>
    <col min="3336" max="3336" width="8.85546875" style="169" customWidth="1"/>
    <col min="3337" max="3337" width="9.85546875" style="169" customWidth="1"/>
    <col min="3338" max="3338" width="9.5703125" style="169" customWidth="1"/>
    <col min="3339" max="3339" width="9.140625" style="169"/>
    <col min="3340" max="3340" width="16.28515625" style="169" customWidth="1"/>
    <col min="3341" max="3341" width="10.28515625" style="169" customWidth="1"/>
    <col min="3342" max="3584" width="9.140625" style="169"/>
    <col min="3585" max="3585" width="36.42578125" style="169" customWidth="1"/>
    <col min="3586" max="3586" width="9" style="169" bestFit="1" customWidth="1"/>
    <col min="3587" max="3587" width="10.85546875" style="169" customWidth="1"/>
    <col min="3588" max="3588" width="9.140625" style="169" customWidth="1"/>
    <col min="3589" max="3589" width="9.42578125" style="169" customWidth="1"/>
    <col min="3590" max="3590" width="9" style="169" customWidth="1"/>
    <col min="3591" max="3591" width="9.42578125" style="169" customWidth="1"/>
    <col min="3592" max="3592" width="8.85546875" style="169" customWidth="1"/>
    <col min="3593" max="3593" width="9.85546875" style="169" customWidth="1"/>
    <col min="3594" max="3594" width="9.5703125" style="169" customWidth="1"/>
    <col min="3595" max="3595" width="9.140625" style="169"/>
    <col min="3596" max="3596" width="16.28515625" style="169" customWidth="1"/>
    <col min="3597" max="3597" width="10.28515625" style="169" customWidth="1"/>
    <col min="3598" max="3840" width="9.140625" style="169"/>
    <col min="3841" max="3841" width="36.42578125" style="169" customWidth="1"/>
    <col min="3842" max="3842" width="9" style="169" bestFit="1" customWidth="1"/>
    <col min="3843" max="3843" width="10.85546875" style="169" customWidth="1"/>
    <col min="3844" max="3844" width="9.140625" style="169" customWidth="1"/>
    <col min="3845" max="3845" width="9.42578125" style="169" customWidth="1"/>
    <col min="3846" max="3846" width="9" style="169" customWidth="1"/>
    <col min="3847" max="3847" width="9.42578125" style="169" customWidth="1"/>
    <col min="3848" max="3848" width="8.85546875" style="169" customWidth="1"/>
    <col min="3849" max="3849" width="9.85546875" style="169" customWidth="1"/>
    <col min="3850" max="3850" width="9.5703125" style="169" customWidth="1"/>
    <col min="3851" max="3851" width="9.140625" style="169"/>
    <col min="3852" max="3852" width="16.28515625" style="169" customWidth="1"/>
    <col min="3853" max="3853" width="10.28515625" style="169" customWidth="1"/>
    <col min="3854" max="4096" width="9.140625" style="169"/>
    <col min="4097" max="4097" width="36.42578125" style="169" customWidth="1"/>
    <col min="4098" max="4098" width="9" style="169" bestFit="1" customWidth="1"/>
    <col min="4099" max="4099" width="10.85546875" style="169" customWidth="1"/>
    <col min="4100" max="4100" width="9.140625" style="169" customWidth="1"/>
    <col min="4101" max="4101" width="9.42578125" style="169" customWidth="1"/>
    <col min="4102" max="4102" width="9" style="169" customWidth="1"/>
    <col min="4103" max="4103" width="9.42578125" style="169" customWidth="1"/>
    <col min="4104" max="4104" width="8.85546875" style="169" customWidth="1"/>
    <col min="4105" max="4105" width="9.85546875" style="169" customWidth="1"/>
    <col min="4106" max="4106" width="9.5703125" style="169" customWidth="1"/>
    <col min="4107" max="4107" width="9.140625" style="169"/>
    <col min="4108" max="4108" width="16.28515625" style="169" customWidth="1"/>
    <col min="4109" max="4109" width="10.28515625" style="169" customWidth="1"/>
    <col min="4110" max="4352" width="9.140625" style="169"/>
    <col min="4353" max="4353" width="36.42578125" style="169" customWidth="1"/>
    <col min="4354" max="4354" width="9" style="169" bestFit="1" customWidth="1"/>
    <col min="4355" max="4355" width="10.85546875" style="169" customWidth="1"/>
    <col min="4356" max="4356" width="9.140625" style="169" customWidth="1"/>
    <col min="4357" max="4357" width="9.42578125" style="169" customWidth="1"/>
    <col min="4358" max="4358" width="9" style="169" customWidth="1"/>
    <col min="4359" max="4359" width="9.42578125" style="169" customWidth="1"/>
    <col min="4360" max="4360" width="8.85546875" style="169" customWidth="1"/>
    <col min="4361" max="4361" width="9.85546875" style="169" customWidth="1"/>
    <col min="4362" max="4362" width="9.5703125" style="169" customWidth="1"/>
    <col min="4363" max="4363" width="9.140625" style="169"/>
    <col min="4364" max="4364" width="16.28515625" style="169" customWidth="1"/>
    <col min="4365" max="4365" width="10.28515625" style="169" customWidth="1"/>
    <col min="4366" max="4608" width="9.140625" style="169"/>
    <col min="4609" max="4609" width="36.42578125" style="169" customWidth="1"/>
    <col min="4610" max="4610" width="9" style="169" bestFit="1" customWidth="1"/>
    <col min="4611" max="4611" width="10.85546875" style="169" customWidth="1"/>
    <col min="4612" max="4612" width="9.140625" style="169" customWidth="1"/>
    <col min="4613" max="4613" width="9.42578125" style="169" customWidth="1"/>
    <col min="4614" max="4614" width="9" style="169" customWidth="1"/>
    <col min="4615" max="4615" width="9.42578125" style="169" customWidth="1"/>
    <col min="4616" max="4616" width="8.85546875" style="169" customWidth="1"/>
    <col min="4617" max="4617" width="9.85546875" style="169" customWidth="1"/>
    <col min="4618" max="4618" width="9.5703125" style="169" customWidth="1"/>
    <col min="4619" max="4619" width="9.140625" style="169"/>
    <col min="4620" max="4620" width="16.28515625" style="169" customWidth="1"/>
    <col min="4621" max="4621" width="10.28515625" style="169" customWidth="1"/>
    <col min="4622" max="4864" width="9.140625" style="169"/>
    <col min="4865" max="4865" width="36.42578125" style="169" customWidth="1"/>
    <col min="4866" max="4866" width="9" style="169" bestFit="1" customWidth="1"/>
    <col min="4867" max="4867" width="10.85546875" style="169" customWidth="1"/>
    <col min="4868" max="4868" width="9.140625" style="169" customWidth="1"/>
    <col min="4869" max="4869" width="9.42578125" style="169" customWidth="1"/>
    <col min="4870" max="4870" width="9" style="169" customWidth="1"/>
    <col min="4871" max="4871" width="9.42578125" style="169" customWidth="1"/>
    <col min="4872" max="4872" width="8.85546875" style="169" customWidth="1"/>
    <col min="4873" max="4873" width="9.85546875" style="169" customWidth="1"/>
    <col min="4874" max="4874" width="9.5703125" style="169" customWidth="1"/>
    <col min="4875" max="4875" width="9.140625" style="169"/>
    <col min="4876" max="4876" width="16.28515625" style="169" customWidth="1"/>
    <col min="4877" max="4877" width="10.28515625" style="169" customWidth="1"/>
    <col min="4878" max="5120" width="9.140625" style="169"/>
    <col min="5121" max="5121" width="36.42578125" style="169" customWidth="1"/>
    <col min="5122" max="5122" width="9" style="169" bestFit="1" customWidth="1"/>
    <col min="5123" max="5123" width="10.85546875" style="169" customWidth="1"/>
    <col min="5124" max="5124" width="9.140625" style="169" customWidth="1"/>
    <col min="5125" max="5125" width="9.42578125" style="169" customWidth="1"/>
    <col min="5126" max="5126" width="9" style="169" customWidth="1"/>
    <col min="5127" max="5127" width="9.42578125" style="169" customWidth="1"/>
    <col min="5128" max="5128" width="8.85546875" style="169" customWidth="1"/>
    <col min="5129" max="5129" width="9.85546875" style="169" customWidth="1"/>
    <col min="5130" max="5130" width="9.5703125" style="169" customWidth="1"/>
    <col min="5131" max="5131" width="9.140625" style="169"/>
    <col min="5132" max="5132" width="16.28515625" style="169" customWidth="1"/>
    <col min="5133" max="5133" width="10.28515625" style="169" customWidth="1"/>
    <col min="5134" max="5376" width="9.140625" style="169"/>
    <col min="5377" max="5377" width="36.42578125" style="169" customWidth="1"/>
    <col min="5378" max="5378" width="9" style="169" bestFit="1" customWidth="1"/>
    <col min="5379" max="5379" width="10.85546875" style="169" customWidth="1"/>
    <col min="5380" max="5380" width="9.140625" style="169" customWidth="1"/>
    <col min="5381" max="5381" width="9.42578125" style="169" customWidth="1"/>
    <col min="5382" max="5382" width="9" style="169" customWidth="1"/>
    <col min="5383" max="5383" width="9.42578125" style="169" customWidth="1"/>
    <col min="5384" max="5384" width="8.85546875" style="169" customWidth="1"/>
    <col min="5385" max="5385" width="9.85546875" style="169" customWidth="1"/>
    <col min="5386" max="5386" width="9.5703125" style="169" customWidth="1"/>
    <col min="5387" max="5387" width="9.140625" style="169"/>
    <col min="5388" max="5388" width="16.28515625" style="169" customWidth="1"/>
    <col min="5389" max="5389" width="10.28515625" style="169" customWidth="1"/>
    <col min="5390" max="5632" width="9.140625" style="169"/>
    <col min="5633" max="5633" width="36.42578125" style="169" customWidth="1"/>
    <col min="5634" max="5634" width="9" style="169" bestFit="1" customWidth="1"/>
    <col min="5635" max="5635" width="10.85546875" style="169" customWidth="1"/>
    <col min="5636" max="5636" width="9.140625" style="169" customWidth="1"/>
    <col min="5637" max="5637" width="9.42578125" style="169" customWidth="1"/>
    <col min="5638" max="5638" width="9" style="169" customWidth="1"/>
    <col min="5639" max="5639" width="9.42578125" style="169" customWidth="1"/>
    <col min="5640" max="5640" width="8.85546875" style="169" customWidth="1"/>
    <col min="5641" max="5641" width="9.85546875" style="169" customWidth="1"/>
    <col min="5642" max="5642" width="9.5703125" style="169" customWidth="1"/>
    <col min="5643" max="5643" width="9.140625" style="169"/>
    <col min="5644" max="5644" width="16.28515625" style="169" customWidth="1"/>
    <col min="5645" max="5645" width="10.28515625" style="169" customWidth="1"/>
    <col min="5646" max="5888" width="9.140625" style="169"/>
    <col min="5889" max="5889" width="36.42578125" style="169" customWidth="1"/>
    <col min="5890" max="5890" width="9" style="169" bestFit="1" customWidth="1"/>
    <col min="5891" max="5891" width="10.85546875" style="169" customWidth="1"/>
    <col min="5892" max="5892" width="9.140625" style="169" customWidth="1"/>
    <col min="5893" max="5893" width="9.42578125" style="169" customWidth="1"/>
    <col min="5894" max="5894" width="9" style="169" customWidth="1"/>
    <col min="5895" max="5895" width="9.42578125" style="169" customWidth="1"/>
    <col min="5896" max="5896" width="8.85546875" style="169" customWidth="1"/>
    <col min="5897" max="5897" width="9.85546875" style="169" customWidth="1"/>
    <col min="5898" max="5898" width="9.5703125" style="169" customWidth="1"/>
    <col min="5899" max="5899" width="9.140625" style="169"/>
    <col min="5900" max="5900" width="16.28515625" style="169" customWidth="1"/>
    <col min="5901" max="5901" width="10.28515625" style="169" customWidth="1"/>
    <col min="5902" max="6144" width="9.140625" style="169"/>
    <col min="6145" max="6145" width="36.42578125" style="169" customWidth="1"/>
    <col min="6146" max="6146" width="9" style="169" bestFit="1" customWidth="1"/>
    <col min="6147" max="6147" width="10.85546875" style="169" customWidth="1"/>
    <col min="6148" max="6148" width="9.140625" style="169" customWidth="1"/>
    <col min="6149" max="6149" width="9.42578125" style="169" customWidth="1"/>
    <col min="6150" max="6150" width="9" style="169" customWidth="1"/>
    <col min="6151" max="6151" width="9.42578125" style="169" customWidth="1"/>
    <col min="6152" max="6152" width="8.85546875" style="169" customWidth="1"/>
    <col min="6153" max="6153" width="9.85546875" style="169" customWidth="1"/>
    <col min="6154" max="6154" width="9.5703125" style="169" customWidth="1"/>
    <col min="6155" max="6155" width="9.140625" style="169"/>
    <col min="6156" max="6156" width="16.28515625" style="169" customWidth="1"/>
    <col min="6157" max="6157" width="10.28515625" style="169" customWidth="1"/>
    <col min="6158" max="6400" width="9.140625" style="169"/>
    <col min="6401" max="6401" width="36.42578125" style="169" customWidth="1"/>
    <col min="6402" max="6402" width="9" style="169" bestFit="1" customWidth="1"/>
    <col min="6403" max="6403" width="10.85546875" style="169" customWidth="1"/>
    <col min="6404" max="6404" width="9.140625" style="169" customWidth="1"/>
    <col min="6405" max="6405" width="9.42578125" style="169" customWidth="1"/>
    <col min="6406" max="6406" width="9" style="169" customWidth="1"/>
    <col min="6407" max="6407" width="9.42578125" style="169" customWidth="1"/>
    <col min="6408" max="6408" width="8.85546875" style="169" customWidth="1"/>
    <col min="6409" max="6409" width="9.85546875" style="169" customWidth="1"/>
    <col min="6410" max="6410" width="9.5703125" style="169" customWidth="1"/>
    <col min="6411" max="6411" width="9.140625" style="169"/>
    <col min="6412" max="6412" width="16.28515625" style="169" customWidth="1"/>
    <col min="6413" max="6413" width="10.28515625" style="169" customWidth="1"/>
    <col min="6414" max="6656" width="9.140625" style="169"/>
    <col min="6657" max="6657" width="36.42578125" style="169" customWidth="1"/>
    <col min="6658" max="6658" width="9" style="169" bestFit="1" customWidth="1"/>
    <col min="6659" max="6659" width="10.85546875" style="169" customWidth="1"/>
    <col min="6660" max="6660" width="9.140625" style="169" customWidth="1"/>
    <col min="6661" max="6661" width="9.42578125" style="169" customWidth="1"/>
    <col min="6662" max="6662" width="9" style="169" customWidth="1"/>
    <col min="6663" max="6663" width="9.42578125" style="169" customWidth="1"/>
    <col min="6664" max="6664" width="8.85546875" style="169" customWidth="1"/>
    <col min="6665" max="6665" width="9.85546875" style="169" customWidth="1"/>
    <col min="6666" max="6666" width="9.5703125" style="169" customWidth="1"/>
    <col min="6667" max="6667" width="9.140625" style="169"/>
    <col min="6668" max="6668" width="16.28515625" style="169" customWidth="1"/>
    <col min="6669" max="6669" width="10.28515625" style="169" customWidth="1"/>
    <col min="6670" max="6912" width="9.140625" style="169"/>
    <col min="6913" max="6913" width="36.42578125" style="169" customWidth="1"/>
    <col min="6914" max="6914" width="9" style="169" bestFit="1" customWidth="1"/>
    <col min="6915" max="6915" width="10.85546875" style="169" customWidth="1"/>
    <col min="6916" max="6916" width="9.140625" style="169" customWidth="1"/>
    <col min="6917" max="6917" width="9.42578125" style="169" customWidth="1"/>
    <col min="6918" max="6918" width="9" style="169" customWidth="1"/>
    <col min="6919" max="6919" width="9.42578125" style="169" customWidth="1"/>
    <col min="6920" max="6920" width="8.85546875" style="169" customWidth="1"/>
    <col min="6921" max="6921" width="9.85546875" style="169" customWidth="1"/>
    <col min="6922" max="6922" width="9.5703125" style="169" customWidth="1"/>
    <col min="6923" max="6923" width="9.140625" style="169"/>
    <col min="6924" max="6924" width="16.28515625" style="169" customWidth="1"/>
    <col min="6925" max="6925" width="10.28515625" style="169" customWidth="1"/>
    <col min="6926" max="7168" width="9.140625" style="169"/>
    <col min="7169" max="7169" width="36.42578125" style="169" customWidth="1"/>
    <col min="7170" max="7170" width="9" style="169" bestFit="1" customWidth="1"/>
    <col min="7171" max="7171" width="10.85546875" style="169" customWidth="1"/>
    <col min="7172" max="7172" width="9.140625" style="169" customWidth="1"/>
    <col min="7173" max="7173" width="9.42578125" style="169" customWidth="1"/>
    <col min="7174" max="7174" width="9" style="169" customWidth="1"/>
    <col min="7175" max="7175" width="9.42578125" style="169" customWidth="1"/>
    <col min="7176" max="7176" width="8.85546875" style="169" customWidth="1"/>
    <col min="7177" max="7177" width="9.85546875" style="169" customWidth="1"/>
    <col min="7178" max="7178" width="9.5703125" style="169" customWidth="1"/>
    <col min="7179" max="7179" width="9.140625" style="169"/>
    <col min="7180" max="7180" width="16.28515625" style="169" customWidth="1"/>
    <col min="7181" max="7181" width="10.28515625" style="169" customWidth="1"/>
    <col min="7182" max="7424" width="9.140625" style="169"/>
    <col min="7425" max="7425" width="36.42578125" style="169" customWidth="1"/>
    <col min="7426" max="7426" width="9" style="169" bestFit="1" customWidth="1"/>
    <col min="7427" max="7427" width="10.85546875" style="169" customWidth="1"/>
    <col min="7428" max="7428" width="9.140625" style="169" customWidth="1"/>
    <col min="7429" max="7429" width="9.42578125" style="169" customWidth="1"/>
    <col min="7430" max="7430" width="9" style="169" customWidth="1"/>
    <col min="7431" max="7431" width="9.42578125" style="169" customWidth="1"/>
    <col min="7432" max="7432" width="8.85546875" style="169" customWidth="1"/>
    <col min="7433" max="7433" width="9.85546875" style="169" customWidth="1"/>
    <col min="7434" max="7434" width="9.5703125" style="169" customWidth="1"/>
    <col min="7435" max="7435" width="9.140625" style="169"/>
    <col min="7436" max="7436" width="16.28515625" style="169" customWidth="1"/>
    <col min="7437" max="7437" width="10.28515625" style="169" customWidth="1"/>
    <col min="7438" max="7680" width="9.140625" style="169"/>
    <col min="7681" max="7681" width="36.42578125" style="169" customWidth="1"/>
    <col min="7682" max="7682" width="9" style="169" bestFit="1" customWidth="1"/>
    <col min="7683" max="7683" width="10.85546875" style="169" customWidth="1"/>
    <col min="7684" max="7684" width="9.140625" style="169" customWidth="1"/>
    <col min="7685" max="7685" width="9.42578125" style="169" customWidth="1"/>
    <col min="7686" max="7686" width="9" style="169" customWidth="1"/>
    <col min="7687" max="7687" width="9.42578125" style="169" customWidth="1"/>
    <col min="7688" max="7688" width="8.85546875" style="169" customWidth="1"/>
    <col min="7689" max="7689" width="9.85546875" style="169" customWidth="1"/>
    <col min="7690" max="7690" width="9.5703125" style="169" customWidth="1"/>
    <col min="7691" max="7691" width="9.140625" style="169"/>
    <col min="7692" max="7692" width="16.28515625" style="169" customWidth="1"/>
    <col min="7693" max="7693" width="10.28515625" style="169" customWidth="1"/>
    <col min="7694" max="7936" width="9.140625" style="169"/>
    <col min="7937" max="7937" width="36.42578125" style="169" customWidth="1"/>
    <col min="7938" max="7938" width="9" style="169" bestFit="1" customWidth="1"/>
    <col min="7939" max="7939" width="10.85546875" style="169" customWidth="1"/>
    <col min="7940" max="7940" width="9.140625" style="169" customWidth="1"/>
    <col min="7941" max="7941" width="9.42578125" style="169" customWidth="1"/>
    <col min="7942" max="7942" width="9" style="169" customWidth="1"/>
    <col min="7943" max="7943" width="9.42578125" style="169" customWidth="1"/>
    <col min="7944" max="7944" width="8.85546875" style="169" customWidth="1"/>
    <col min="7945" max="7945" width="9.85546875" style="169" customWidth="1"/>
    <col min="7946" max="7946" width="9.5703125" style="169" customWidth="1"/>
    <col min="7947" max="7947" width="9.140625" style="169"/>
    <col min="7948" max="7948" width="16.28515625" style="169" customWidth="1"/>
    <col min="7949" max="7949" width="10.28515625" style="169" customWidth="1"/>
    <col min="7950" max="8192" width="9.140625" style="169"/>
    <col min="8193" max="8193" width="36.42578125" style="169" customWidth="1"/>
    <col min="8194" max="8194" width="9" style="169" bestFit="1" customWidth="1"/>
    <col min="8195" max="8195" width="10.85546875" style="169" customWidth="1"/>
    <col min="8196" max="8196" width="9.140625" style="169" customWidth="1"/>
    <col min="8197" max="8197" width="9.42578125" style="169" customWidth="1"/>
    <col min="8198" max="8198" width="9" style="169" customWidth="1"/>
    <col min="8199" max="8199" width="9.42578125" style="169" customWidth="1"/>
    <col min="8200" max="8200" width="8.85546875" style="169" customWidth="1"/>
    <col min="8201" max="8201" width="9.85546875" style="169" customWidth="1"/>
    <col min="8202" max="8202" width="9.5703125" style="169" customWidth="1"/>
    <col min="8203" max="8203" width="9.140625" style="169"/>
    <col min="8204" max="8204" width="16.28515625" style="169" customWidth="1"/>
    <col min="8205" max="8205" width="10.28515625" style="169" customWidth="1"/>
    <col min="8206" max="8448" width="9.140625" style="169"/>
    <col min="8449" max="8449" width="36.42578125" style="169" customWidth="1"/>
    <col min="8450" max="8450" width="9" style="169" bestFit="1" customWidth="1"/>
    <col min="8451" max="8451" width="10.85546875" style="169" customWidth="1"/>
    <col min="8452" max="8452" width="9.140625" style="169" customWidth="1"/>
    <col min="8453" max="8453" width="9.42578125" style="169" customWidth="1"/>
    <col min="8454" max="8454" width="9" style="169" customWidth="1"/>
    <col min="8455" max="8455" width="9.42578125" style="169" customWidth="1"/>
    <col min="8456" max="8456" width="8.85546875" style="169" customWidth="1"/>
    <col min="8457" max="8457" width="9.85546875" style="169" customWidth="1"/>
    <col min="8458" max="8458" width="9.5703125" style="169" customWidth="1"/>
    <col min="8459" max="8459" width="9.140625" style="169"/>
    <col min="8460" max="8460" width="16.28515625" style="169" customWidth="1"/>
    <col min="8461" max="8461" width="10.28515625" style="169" customWidth="1"/>
    <col min="8462" max="8704" width="9.140625" style="169"/>
    <col min="8705" max="8705" width="36.42578125" style="169" customWidth="1"/>
    <col min="8706" max="8706" width="9" style="169" bestFit="1" customWidth="1"/>
    <col min="8707" max="8707" width="10.85546875" style="169" customWidth="1"/>
    <col min="8708" max="8708" width="9.140625" style="169" customWidth="1"/>
    <col min="8709" max="8709" width="9.42578125" style="169" customWidth="1"/>
    <col min="8710" max="8710" width="9" style="169" customWidth="1"/>
    <col min="8711" max="8711" width="9.42578125" style="169" customWidth="1"/>
    <col min="8712" max="8712" width="8.85546875" style="169" customWidth="1"/>
    <col min="8713" max="8713" width="9.85546875" style="169" customWidth="1"/>
    <col min="8714" max="8714" width="9.5703125" style="169" customWidth="1"/>
    <col min="8715" max="8715" width="9.140625" style="169"/>
    <col min="8716" max="8716" width="16.28515625" style="169" customWidth="1"/>
    <col min="8717" max="8717" width="10.28515625" style="169" customWidth="1"/>
    <col min="8718" max="8960" width="9.140625" style="169"/>
    <col min="8961" max="8961" width="36.42578125" style="169" customWidth="1"/>
    <col min="8962" max="8962" width="9" style="169" bestFit="1" customWidth="1"/>
    <col min="8963" max="8963" width="10.85546875" style="169" customWidth="1"/>
    <col min="8964" max="8964" width="9.140625" style="169" customWidth="1"/>
    <col min="8965" max="8965" width="9.42578125" style="169" customWidth="1"/>
    <col min="8966" max="8966" width="9" style="169" customWidth="1"/>
    <col min="8967" max="8967" width="9.42578125" style="169" customWidth="1"/>
    <col min="8968" max="8968" width="8.85546875" style="169" customWidth="1"/>
    <col min="8969" max="8969" width="9.85546875" style="169" customWidth="1"/>
    <col min="8970" max="8970" width="9.5703125" style="169" customWidth="1"/>
    <col min="8971" max="8971" width="9.140625" style="169"/>
    <col min="8972" max="8972" width="16.28515625" style="169" customWidth="1"/>
    <col min="8973" max="8973" width="10.28515625" style="169" customWidth="1"/>
    <col min="8974" max="9216" width="9.140625" style="169"/>
    <col min="9217" max="9217" width="36.42578125" style="169" customWidth="1"/>
    <col min="9218" max="9218" width="9" style="169" bestFit="1" customWidth="1"/>
    <col min="9219" max="9219" width="10.85546875" style="169" customWidth="1"/>
    <col min="9220" max="9220" width="9.140625" style="169" customWidth="1"/>
    <col min="9221" max="9221" width="9.42578125" style="169" customWidth="1"/>
    <col min="9222" max="9222" width="9" style="169" customWidth="1"/>
    <col min="9223" max="9223" width="9.42578125" style="169" customWidth="1"/>
    <col min="9224" max="9224" width="8.85546875" style="169" customWidth="1"/>
    <col min="9225" max="9225" width="9.85546875" style="169" customWidth="1"/>
    <col min="9226" max="9226" width="9.5703125" style="169" customWidth="1"/>
    <col min="9227" max="9227" width="9.140625" style="169"/>
    <col min="9228" max="9228" width="16.28515625" style="169" customWidth="1"/>
    <col min="9229" max="9229" width="10.28515625" style="169" customWidth="1"/>
    <col min="9230" max="9472" width="9.140625" style="169"/>
    <col min="9473" max="9473" width="36.42578125" style="169" customWidth="1"/>
    <col min="9474" max="9474" width="9" style="169" bestFit="1" customWidth="1"/>
    <col min="9475" max="9475" width="10.85546875" style="169" customWidth="1"/>
    <col min="9476" max="9476" width="9.140625" style="169" customWidth="1"/>
    <col min="9477" max="9477" width="9.42578125" style="169" customWidth="1"/>
    <col min="9478" max="9478" width="9" style="169" customWidth="1"/>
    <col min="9479" max="9479" width="9.42578125" style="169" customWidth="1"/>
    <col min="9480" max="9480" width="8.85546875" style="169" customWidth="1"/>
    <col min="9481" max="9481" width="9.85546875" style="169" customWidth="1"/>
    <col min="9482" max="9482" width="9.5703125" style="169" customWidth="1"/>
    <col min="9483" max="9483" width="9.140625" style="169"/>
    <col min="9484" max="9484" width="16.28515625" style="169" customWidth="1"/>
    <col min="9485" max="9485" width="10.28515625" style="169" customWidth="1"/>
    <col min="9486" max="9728" width="9.140625" style="169"/>
    <col min="9729" max="9729" width="36.42578125" style="169" customWidth="1"/>
    <col min="9730" max="9730" width="9" style="169" bestFit="1" customWidth="1"/>
    <col min="9731" max="9731" width="10.85546875" style="169" customWidth="1"/>
    <col min="9732" max="9732" width="9.140625" style="169" customWidth="1"/>
    <col min="9733" max="9733" width="9.42578125" style="169" customWidth="1"/>
    <col min="9734" max="9734" width="9" style="169" customWidth="1"/>
    <col min="9735" max="9735" width="9.42578125" style="169" customWidth="1"/>
    <col min="9736" max="9736" width="8.85546875" style="169" customWidth="1"/>
    <col min="9737" max="9737" width="9.85546875" style="169" customWidth="1"/>
    <col min="9738" max="9738" width="9.5703125" style="169" customWidth="1"/>
    <col min="9739" max="9739" width="9.140625" style="169"/>
    <col min="9740" max="9740" width="16.28515625" style="169" customWidth="1"/>
    <col min="9741" max="9741" width="10.28515625" style="169" customWidth="1"/>
    <col min="9742" max="9984" width="9.140625" style="169"/>
    <col min="9985" max="9985" width="36.42578125" style="169" customWidth="1"/>
    <col min="9986" max="9986" width="9" style="169" bestFit="1" customWidth="1"/>
    <col min="9987" max="9987" width="10.85546875" style="169" customWidth="1"/>
    <col min="9988" max="9988" width="9.140625" style="169" customWidth="1"/>
    <col min="9989" max="9989" width="9.42578125" style="169" customWidth="1"/>
    <col min="9990" max="9990" width="9" style="169" customWidth="1"/>
    <col min="9991" max="9991" width="9.42578125" style="169" customWidth="1"/>
    <col min="9992" max="9992" width="8.85546875" style="169" customWidth="1"/>
    <col min="9993" max="9993" width="9.85546875" style="169" customWidth="1"/>
    <col min="9994" max="9994" width="9.5703125" style="169" customWidth="1"/>
    <col min="9995" max="9995" width="9.140625" style="169"/>
    <col min="9996" max="9996" width="16.28515625" style="169" customWidth="1"/>
    <col min="9997" max="9997" width="10.28515625" style="169" customWidth="1"/>
    <col min="9998" max="10240" width="9.140625" style="169"/>
    <col min="10241" max="10241" width="36.42578125" style="169" customWidth="1"/>
    <col min="10242" max="10242" width="9" style="169" bestFit="1" customWidth="1"/>
    <col min="10243" max="10243" width="10.85546875" style="169" customWidth="1"/>
    <col min="10244" max="10244" width="9.140625" style="169" customWidth="1"/>
    <col min="10245" max="10245" width="9.42578125" style="169" customWidth="1"/>
    <col min="10246" max="10246" width="9" style="169" customWidth="1"/>
    <col min="10247" max="10247" width="9.42578125" style="169" customWidth="1"/>
    <col min="10248" max="10248" width="8.85546875" style="169" customWidth="1"/>
    <col min="10249" max="10249" width="9.85546875" style="169" customWidth="1"/>
    <col min="10250" max="10250" width="9.5703125" style="169" customWidth="1"/>
    <col min="10251" max="10251" width="9.140625" style="169"/>
    <col min="10252" max="10252" width="16.28515625" style="169" customWidth="1"/>
    <col min="10253" max="10253" width="10.28515625" style="169" customWidth="1"/>
    <col min="10254" max="10496" width="9.140625" style="169"/>
    <col min="10497" max="10497" width="36.42578125" style="169" customWidth="1"/>
    <col min="10498" max="10498" width="9" style="169" bestFit="1" customWidth="1"/>
    <col min="10499" max="10499" width="10.85546875" style="169" customWidth="1"/>
    <col min="10500" max="10500" width="9.140625" style="169" customWidth="1"/>
    <col min="10501" max="10501" width="9.42578125" style="169" customWidth="1"/>
    <col min="10502" max="10502" width="9" style="169" customWidth="1"/>
    <col min="10503" max="10503" width="9.42578125" style="169" customWidth="1"/>
    <col min="10504" max="10504" width="8.85546875" style="169" customWidth="1"/>
    <col min="10505" max="10505" width="9.85546875" style="169" customWidth="1"/>
    <col min="10506" max="10506" width="9.5703125" style="169" customWidth="1"/>
    <col min="10507" max="10507" width="9.140625" style="169"/>
    <col min="10508" max="10508" width="16.28515625" style="169" customWidth="1"/>
    <col min="10509" max="10509" width="10.28515625" style="169" customWidth="1"/>
    <col min="10510" max="10752" width="9.140625" style="169"/>
    <col min="10753" max="10753" width="36.42578125" style="169" customWidth="1"/>
    <col min="10754" max="10754" width="9" style="169" bestFit="1" customWidth="1"/>
    <col min="10755" max="10755" width="10.85546875" style="169" customWidth="1"/>
    <col min="10756" max="10756" width="9.140625" style="169" customWidth="1"/>
    <col min="10757" max="10757" width="9.42578125" style="169" customWidth="1"/>
    <col min="10758" max="10758" width="9" style="169" customWidth="1"/>
    <col min="10759" max="10759" width="9.42578125" style="169" customWidth="1"/>
    <col min="10760" max="10760" width="8.85546875" style="169" customWidth="1"/>
    <col min="10761" max="10761" width="9.85546875" style="169" customWidth="1"/>
    <col min="10762" max="10762" width="9.5703125" style="169" customWidth="1"/>
    <col min="10763" max="10763" width="9.140625" style="169"/>
    <col min="10764" max="10764" width="16.28515625" style="169" customWidth="1"/>
    <col min="10765" max="10765" width="10.28515625" style="169" customWidth="1"/>
    <col min="10766" max="11008" width="9.140625" style="169"/>
    <col min="11009" max="11009" width="36.42578125" style="169" customWidth="1"/>
    <col min="11010" max="11010" width="9" style="169" bestFit="1" customWidth="1"/>
    <col min="11011" max="11011" width="10.85546875" style="169" customWidth="1"/>
    <col min="11012" max="11012" width="9.140625" style="169" customWidth="1"/>
    <col min="11013" max="11013" width="9.42578125" style="169" customWidth="1"/>
    <col min="11014" max="11014" width="9" style="169" customWidth="1"/>
    <col min="11015" max="11015" width="9.42578125" style="169" customWidth="1"/>
    <col min="11016" max="11016" width="8.85546875" style="169" customWidth="1"/>
    <col min="11017" max="11017" width="9.85546875" style="169" customWidth="1"/>
    <col min="11018" max="11018" width="9.5703125" style="169" customWidth="1"/>
    <col min="11019" max="11019" width="9.140625" style="169"/>
    <col min="11020" max="11020" width="16.28515625" style="169" customWidth="1"/>
    <col min="11021" max="11021" width="10.28515625" style="169" customWidth="1"/>
    <col min="11022" max="11264" width="9.140625" style="169"/>
    <col min="11265" max="11265" width="36.42578125" style="169" customWidth="1"/>
    <col min="11266" max="11266" width="9" style="169" bestFit="1" customWidth="1"/>
    <col min="11267" max="11267" width="10.85546875" style="169" customWidth="1"/>
    <col min="11268" max="11268" width="9.140625" style="169" customWidth="1"/>
    <col min="11269" max="11269" width="9.42578125" style="169" customWidth="1"/>
    <col min="11270" max="11270" width="9" style="169" customWidth="1"/>
    <col min="11271" max="11271" width="9.42578125" style="169" customWidth="1"/>
    <col min="11272" max="11272" width="8.85546875" style="169" customWidth="1"/>
    <col min="11273" max="11273" width="9.85546875" style="169" customWidth="1"/>
    <col min="11274" max="11274" width="9.5703125" style="169" customWidth="1"/>
    <col min="11275" max="11275" width="9.140625" style="169"/>
    <col min="11276" max="11276" width="16.28515625" style="169" customWidth="1"/>
    <col min="11277" max="11277" width="10.28515625" style="169" customWidth="1"/>
    <col min="11278" max="11520" width="9.140625" style="169"/>
    <col min="11521" max="11521" width="36.42578125" style="169" customWidth="1"/>
    <col min="11522" max="11522" width="9" style="169" bestFit="1" customWidth="1"/>
    <col min="11523" max="11523" width="10.85546875" style="169" customWidth="1"/>
    <col min="11524" max="11524" width="9.140625" style="169" customWidth="1"/>
    <col min="11525" max="11525" width="9.42578125" style="169" customWidth="1"/>
    <col min="11526" max="11526" width="9" style="169" customWidth="1"/>
    <col min="11527" max="11527" width="9.42578125" style="169" customWidth="1"/>
    <col min="11528" max="11528" width="8.85546875" style="169" customWidth="1"/>
    <col min="11529" max="11529" width="9.85546875" style="169" customWidth="1"/>
    <col min="11530" max="11530" width="9.5703125" style="169" customWidth="1"/>
    <col min="11531" max="11531" width="9.140625" style="169"/>
    <col min="11532" max="11532" width="16.28515625" style="169" customWidth="1"/>
    <col min="11533" max="11533" width="10.28515625" style="169" customWidth="1"/>
    <col min="11534" max="11776" width="9.140625" style="169"/>
    <col min="11777" max="11777" width="36.42578125" style="169" customWidth="1"/>
    <col min="11778" max="11778" width="9" style="169" bestFit="1" customWidth="1"/>
    <col min="11779" max="11779" width="10.85546875" style="169" customWidth="1"/>
    <col min="11780" max="11780" width="9.140625" style="169" customWidth="1"/>
    <col min="11781" max="11781" width="9.42578125" style="169" customWidth="1"/>
    <col min="11782" max="11782" width="9" style="169" customWidth="1"/>
    <col min="11783" max="11783" width="9.42578125" style="169" customWidth="1"/>
    <col min="11784" max="11784" width="8.85546875" style="169" customWidth="1"/>
    <col min="11785" max="11785" width="9.85546875" style="169" customWidth="1"/>
    <col min="11786" max="11786" width="9.5703125" style="169" customWidth="1"/>
    <col min="11787" max="11787" width="9.140625" style="169"/>
    <col min="11788" max="11788" width="16.28515625" style="169" customWidth="1"/>
    <col min="11789" max="11789" width="10.28515625" style="169" customWidth="1"/>
    <col min="11790" max="12032" width="9.140625" style="169"/>
    <col min="12033" max="12033" width="36.42578125" style="169" customWidth="1"/>
    <col min="12034" max="12034" width="9" style="169" bestFit="1" customWidth="1"/>
    <col min="12035" max="12035" width="10.85546875" style="169" customWidth="1"/>
    <col min="12036" max="12036" width="9.140625" style="169" customWidth="1"/>
    <col min="12037" max="12037" width="9.42578125" style="169" customWidth="1"/>
    <col min="12038" max="12038" width="9" style="169" customWidth="1"/>
    <col min="12039" max="12039" width="9.42578125" style="169" customWidth="1"/>
    <col min="12040" max="12040" width="8.85546875" style="169" customWidth="1"/>
    <col min="12041" max="12041" width="9.85546875" style="169" customWidth="1"/>
    <col min="12042" max="12042" width="9.5703125" style="169" customWidth="1"/>
    <col min="12043" max="12043" width="9.140625" style="169"/>
    <col min="12044" max="12044" width="16.28515625" style="169" customWidth="1"/>
    <col min="12045" max="12045" width="10.28515625" style="169" customWidth="1"/>
    <col min="12046" max="12288" width="9.140625" style="169"/>
    <col min="12289" max="12289" width="36.42578125" style="169" customWidth="1"/>
    <col min="12290" max="12290" width="9" style="169" bestFit="1" customWidth="1"/>
    <col min="12291" max="12291" width="10.85546875" style="169" customWidth="1"/>
    <col min="12292" max="12292" width="9.140625" style="169" customWidth="1"/>
    <col min="12293" max="12293" width="9.42578125" style="169" customWidth="1"/>
    <col min="12294" max="12294" width="9" style="169" customWidth="1"/>
    <col min="12295" max="12295" width="9.42578125" style="169" customWidth="1"/>
    <col min="12296" max="12296" width="8.85546875" style="169" customWidth="1"/>
    <col min="12297" max="12297" width="9.85546875" style="169" customWidth="1"/>
    <col min="12298" max="12298" width="9.5703125" style="169" customWidth="1"/>
    <col min="12299" max="12299" width="9.140625" style="169"/>
    <col min="12300" max="12300" width="16.28515625" style="169" customWidth="1"/>
    <col min="12301" max="12301" width="10.28515625" style="169" customWidth="1"/>
    <col min="12302" max="12544" width="9.140625" style="169"/>
    <col min="12545" max="12545" width="36.42578125" style="169" customWidth="1"/>
    <col min="12546" max="12546" width="9" style="169" bestFit="1" customWidth="1"/>
    <col min="12547" max="12547" width="10.85546875" style="169" customWidth="1"/>
    <col min="12548" max="12548" width="9.140625" style="169" customWidth="1"/>
    <col min="12549" max="12549" width="9.42578125" style="169" customWidth="1"/>
    <col min="12550" max="12550" width="9" style="169" customWidth="1"/>
    <col min="12551" max="12551" width="9.42578125" style="169" customWidth="1"/>
    <col min="12552" max="12552" width="8.85546875" style="169" customWidth="1"/>
    <col min="12553" max="12553" width="9.85546875" style="169" customWidth="1"/>
    <col min="12554" max="12554" width="9.5703125" style="169" customWidth="1"/>
    <col min="12555" max="12555" width="9.140625" style="169"/>
    <col min="12556" max="12556" width="16.28515625" style="169" customWidth="1"/>
    <col min="12557" max="12557" width="10.28515625" style="169" customWidth="1"/>
    <col min="12558" max="12800" width="9.140625" style="169"/>
    <col min="12801" max="12801" width="36.42578125" style="169" customWidth="1"/>
    <col min="12802" max="12802" width="9" style="169" bestFit="1" customWidth="1"/>
    <col min="12803" max="12803" width="10.85546875" style="169" customWidth="1"/>
    <col min="12804" max="12804" width="9.140625" style="169" customWidth="1"/>
    <col min="12805" max="12805" width="9.42578125" style="169" customWidth="1"/>
    <col min="12806" max="12806" width="9" style="169" customWidth="1"/>
    <col min="12807" max="12807" width="9.42578125" style="169" customWidth="1"/>
    <col min="12808" max="12808" width="8.85546875" style="169" customWidth="1"/>
    <col min="12809" max="12809" width="9.85546875" style="169" customWidth="1"/>
    <col min="12810" max="12810" width="9.5703125" style="169" customWidth="1"/>
    <col min="12811" max="12811" width="9.140625" style="169"/>
    <col min="12812" max="12812" width="16.28515625" style="169" customWidth="1"/>
    <col min="12813" max="12813" width="10.28515625" style="169" customWidth="1"/>
    <col min="12814" max="13056" width="9.140625" style="169"/>
    <col min="13057" max="13057" width="36.42578125" style="169" customWidth="1"/>
    <col min="13058" max="13058" width="9" style="169" bestFit="1" customWidth="1"/>
    <col min="13059" max="13059" width="10.85546875" style="169" customWidth="1"/>
    <col min="13060" max="13060" width="9.140625" style="169" customWidth="1"/>
    <col min="13061" max="13061" width="9.42578125" style="169" customWidth="1"/>
    <col min="13062" max="13062" width="9" style="169" customWidth="1"/>
    <col min="13063" max="13063" width="9.42578125" style="169" customWidth="1"/>
    <col min="13064" max="13064" width="8.85546875" style="169" customWidth="1"/>
    <col min="13065" max="13065" width="9.85546875" style="169" customWidth="1"/>
    <col min="13066" max="13066" width="9.5703125" style="169" customWidth="1"/>
    <col min="13067" max="13067" width="9.140625" style="169"/>
    <col min="13068" max="13068" width="16.28515625" style="169" customWidth="1"/>
    <col min="13069" max="13069" width="10.28515625" style="169" customWidth="1"/>
    <col min="13070" max="13312" width="9.140625" style="169"/>
    <col min="13313" max="13313" width="36.42578125" style="169" customWidth="1"/>
    <col min="13314" max="13314" width="9" style="169" bestFit="1" customWidth="1"/>
    <col min="13315" max="13315" width="10.85546875" style="169" customWidth="1"/>
    <col min="13316" max="13316" width="9.140625" style="169" customWidth="1"/>
    <col min="13317" max="13317" width="9.42578125" style="169" customWidth="1"/>
    <col min="13318" max="13318" width="9" style="169" customWidth="1"/>
    <col min="13319" max="13319" width="9.42578125" style="169" customWidth="1"/>
    <col min="13320" max="13320" width="8.85546875" style="169" customWidth="1"/>
    <col min="13321" max="13321" width="9.85546875" style="169" customWidth="1"/>
    <col min="13322" max="13322" width="9.5703125" style="169" customWidth="1"/>
    <col min="13323" max="13323" width="9.140625" style="169"/>
    <col min="13324" max="13324" width="16.28515625" style="169" customWidth="1"/>
    <col min="13325" max="13325" width="10.28515625" style="169" customWidth="1"/>
    <col min="13326" max="13568" width="9.140625" style="169"/>
    <col min="13569" max="13569" width="36.42578125" style="169" customWidth="1"/>
    <col min="13570" max="13570" width="9" style="169" bestFit="1" customWidth="1"/>
    <col min="13571" max="13571" width="10.85546875" style="169" customWidth="1"/>
    <col min="13572" max="13572" width="9.140625" style="169" customWidth="1"/>
    <col min="13573" max="13573" width="9.42578125" style="169" customWidth="1"/>
    <col min="13574" max="13574" width="9" style="169" customWidth="1"/>
    <col min="13575" max="13575" width="9.42578125" style="169" customWidth="1"/>
    <col min="13576" max="13576" width="8.85546875" style="169" customWidth="1"/>
    <col min="13577" max="13577" width="9.85546875" style="169" customWidth="1"/>
    <col min="13578" max="13578" width="9.5703125" style="169" customWidth="1"/>
    <col min="13579" max="13579" width="9.140625" style="169"/>
    <col min="13580" max="13580" width="16.28515625" style="169" customWidth="1"/>
    <col min="13581" max="13581" width="10.28515625" style="169" customWidth="1"/>
    <col min="13582" max="13824" width="9.140625" style="169"/>
    <col min="13825" max="13825" width="36.42578125" style="169" customWidth="1"/>
    <col min="13826" max="13826" width="9" style="169" bestFit="1" customWidth="1"/>
    <col min="13827" max="13827" width="10.85546875" style="169" customWidth="1"/>
    <col min="13828" max="13828" width="9.140625" style="169" customWidth="1"/>
    <col min="13829" max="13829" width="9.42578125" style="169" customWidth="1"/>
    <col min="13830" max="13830" width="9" style="169" customWidth="1"/>
    <col min="13831" max="13831" width="9.42578125" style="169" customWidth="1"/>
    <col min="13832" max="13832" width="8.85546875" style="169" customWidth="1"/>
    <col min="13833" max="13833" width="9.85546875" style="169" customWidth="1"/>
    <col min="13834" max="13834" width="9.5703125" style="169" customWidth="1"/>
    <col min="13835" max="13835" width="9.140625" style="169"/>
    <col min="13836" max="13836" width="16.28515625" style="169" customWidth="1"/>
    <col min="13837" max="13837" width="10.28515625" style="169" customWidth="1"/>
    <col min="13838" max="14080" width="9.140625" style="169"/>
    <col min="14081" max="14081" width="36.42578125" style="169" customWidth="1"/>
    <col min="14082" max="14082" width="9" style="169" bestFit="1" customWidth="1"/>
    <col min="14083" max="14083" width="10.85546875" style="169" customWidth="1"/>
    <col min="14084" max="14084" width="9.140625" style="169" customWidth="1"/>
    <col min="14085" max="14085" width="9.42578125" style="169" customWidth="1"/>
    <col min="14086" max="14086" width="9" style="169" customWidth="1"/>
    <col min="14087" max="14087" width="9.42578125" style="169" customWidth="1"/>
    <col min="14088" max="14088" width="8.85546875" style="169" customWidth="1"/>
    <col min="14089" max="14089" width="9.85546875" style="169" customWidth="1"/>
    <col min="14090" max="14090" width="9.5703125" style="169" customWidth="1"/>
    <col min="14091" max="14091" width="9.140625" style="169"/>
    <col min="14092" max="14092" width="16.28515625" style="169" customWidth="1"/>
    <col min="14093" max="14093" width="10.28515625" style="169" customWidth="1"/>
    <col min="14094" max="14336" width="9.140625" style="169"/>
    <col min="14337" max="14337" width="36.42578125" style="169" customWidth="1"/>
    <col min="14338" max="14338" width="9" style="169" bestFit="1" customWidth="1"/>
    <col min="14339" max="14339" width="10.85546875" style="169" customWidth="1"/>
    <col min="14340" max="14340" width="9.140625" style="169" customWidth="1"/>
    <col min="14341" max="14341" width="9.42578125" style="169" customWidth="1"/>
    <col min="14342" max="14342" width="9" style="169" customWidth="1"/>
    <col min="14343" max="14343" width="9.42578125" style="169" customWidth="1"/>
    <col min="14344" max="14344" width="8.85546875" style="169" customWidth="1"/>
    <col min="14345" max="14345" width="9.85546875" style="169" customWidth="1"/>
    <col min="14346" max="14346" width="9.5703125" style="169" customWidth="1"/>
    <col min="14347" max="14347" width="9.140625" style="169"/>
    <col min="14348" max="14348" width="16.28515625" style="169" customWidth="1"/>
    <col min="14349" max="14349" width="10.28515625" style="169" customWidth="1"/>
    <col min="14350" max="14592" width="9.140625" style="169"/>
    <col min="14593" max="14593" width="36.42578125" style="169" customWidth="1"/>
    <col min="14594" max="14594" width="9" style="169" bestFit="1" customWidth="1"/>
    <col min="14595" max="14595" width="10.85546875" style="169" customWidth="1"/>
    <col min="14596" max="14596" width="9.140625" style="169" customWidth="1"/>
    <col min="14597" max="14597" width="9.42578125" style="169" customWidth="1"/>
    <col min="14598" max="14598" width="9" style="169" customWidth="1"/>
    <col min="14599" max="14599" width="9.42578125" style="169" customWidth="1"/>
    <col min="14600" max="14600" width="8.85546875" style="169" customWidth="1"/>
    <col min="14601" max="14601" width="9.85546875" style="169" customWidth="1"/>
    <col min="14602" max="14602" width="9.5703125" style="169" customWidth="1"/>
    <col min="14603" max="14603" width="9.140625" style="169"/>
    <col min="14604" max="14604" width="16.28515625" style="169" customWidth="1"/>
    <col min="14605" max="14605" width="10.28515625" style="169" customWidth="1"/>
    <col min="14606" max="14848" width="9.140625" style="169"/>
    <col min="14849" max="14849" width="36.42578125" style="169" customWidth="1"/>
    <col min="14850" max="14850" width="9" style="169" bestFit="1" customWidth="1"/>
    <col min="14851" max="14851" width="10.85546875" style="169" customWidth="1"/>
    <col min="14852" max="14852" width="9.140625" style="169" customWidth="1"/>
    <col min="14853" max="14853" width="9.42578125" style="169" customWidth="1"/>
    <col min="14854" max="14854" width="9" style="169" customWidth="1"/>
    <col min="14855" max="14855" width="9.42578125" style="169" customWidth="1"/>
    <col min="14856" max="14856" width="8.85546875" style="169" customWidth="1"/>
    <col min="14857" max="14857" width="9.85546875" style="169" customWidth="1"/>
    <col min="14858" max="14858" width="9.5703125" style="169" customWidth="1"/>
    <col min="14859" max="14859" width="9.140625" style="169"/>
    <col min="14860" max="14860" width="16.28515625" style="169" customWidth="1"/>
    <col min="14861" max="14861" width="10.28515625" style="169" customWidth="1"/>
    <col min="14862" max="15104" width="9.140625" style="169"/>
    <col min="15105" max="15105" width="36.42578125" style="169" customWidth="1"/>
    <col min="15106" max="15106" width="9" style="169" bestFit="1" customWidth="1"/>
    <col min="15107" max="15107" width="10.85546875" style="169" customWidth="1"/>
    <col min="15108" max="15108" width="9.140625" style="169" customWidth="1"/>
    <col min="15109" max="15109" width="9.42578125" style="169" customWidth="1"/>
    <col min="15110" max="15110" width="9" style="169" customWidth="1"/>
    <col min="15111" max="15111" width="9.42578125" style="169" customWidth="1"/>
    <col min="15112" max="15112" width="8.85546875" style="169" customWidth="1"/>
    <col min="15113" max="15113" width="9.85546875" style="169" customWidth="1"/>
    <col min="15114" max="15114" width="9.5703125" style="169" customWidth="1"/>
    <col min="15115" max="15115" width="9.140625" style="169"/>
    <col min="15116" max="15116" width="16.28515625" style="169" customWidth="1"/>
    <col min="15117" max="15117" width="10.28515625" style="169" customWidth="1"/>
    <col min="15118" max="15360" width="9.140625" style="169"/>
    <col min="15361" max="15361" width="36.42578125" style="169" customWidth="1"/>
    <col min="15362" max="15362" width="9" style="169" bestFit="1" customWidth="1"/>
    <col min="15363" max="15363" width="10.85546875" style="169" customWidth="1"/>
    <col min="15364" max="15364" width="9.140625" style="169" customWidth="1"/>
    <col min="15365" max="15365" width="9.42578125" style="169" customWidth="1"/>
    <col min="15366" max="15366" width="9" style="169" customWidth="1"/>
    <col min="15367" max="15367" width="9.42578125" style="169" customWidth="1"/>
    <col min="15368" max="15368" width="8.85546875" style="169" customWidth="1"/>
    <col min="15369" max="15369" width="9.85546875" style="169" customWidth="1"/>
    <col min="15370" max="15370" width="9.5703125" style="169" customWidth="1"/>
    <col min="15371" max="15371" width="9.140625" style="169"/>
    <col min="15372" max="15372" width="16.28515625" style="169" customWidth="1"/>
    <col min="15373" max="15373" width="10.28515625" style="169" customWidth="1"/>
    <col min="15374" max="15616" width="9.140625" style="169"/>
    <col min="15617" max="15617" width="36.42578125" style="169" customWidth="1"/>
    <col min="15618" max="15618" width="9" style="169" bestFit="1" customWidth="1"/>
    <col min="15619" max="15619" width="10.85546875" style="169" customWidth="1"/>
    <col min="15620" max="15620" width="9.140625" style="169" customWidth="1"/>
    <col min="15621" max="15621" width="9.42578125" style="169" customWidth="1"/>
    <col min="15622" max="15622" width="9" style="169" customWidth="1"/>
    <col min="15623" max="15623" width="9.42578125" style="169" customWidth="1"/>
    <col min="15624" max="15624" width="8.85546875" style="169" customWidth="1"/>
    <col min="15625" max="15625" width="9.85546875" style="169" customWidth="1"/>
    <col min="15626" max="15626" width="9.5703125" style="169" customWidth="1"/>
    <col min="15627" max="15627" width="9.140625" style="169"/>
    <col min="15628" max="15628" width="16.28515625" style="169" customWidth="1"/>
    <col min="15629" max="15629" width="10.28515625" style="169" customWidth="1"/>
    <col min="15630" max="15872" width="9.140625" style="169"/>
    <col min="15873" max="15873" width="36.42578125" style="169" customWidth="1"/>
    <col min="15874" max="15874" width="9" style="169" bestFit="1" customWidth="1"/>
    <col min="15875" max="15875" width="10.85546875" style="169" customWidth="1"/>
    <col min="15876" max="15876" width="9.140625" style="169" customWidth="1"/>
    <col min="15877" max="15877" width="9.42578125" style="169" customWidth="1"/>
    <col min="15878" max="15878" width="9" style="169" customWidth="1"/>
    <col min="15879" max="15879" width="9.42578125" style="169" customWidth="1"/>
    <col min="15880" max="15880" width="8.85546875" style="169" customWidth="1"/>
    <col min="15881" max="15881" width="9.85546875" style="169" customWidth="1"/>
    <col min="15882" max="15882" width="9.5703125" style="169" customWidth="1"/>
    <col min="15883" max="15883" width="9.140625" style="169"/>
    <col min="15884" max="15884" width="16.28515625" style="169" customWidth="1"/>
    <col min="15885" max="15885" width="10.28515625" style="169" customWidth="1"/>
    <col min="15886" max="16128" width="9.140625" style="169"/>
    <col min="16129" max="16129" width="36.42578125" style="169" customWidth="1"/>
    <col min="16130" max="16130" width="9" style="169" bestFit="1" customWidth="1"/>
    <col min="16131" max="16131" width="10.85546875" style="169" customWidth="1"/>
    <col min="16132" max="16132" width="9.140625" style="169" customWidth="1"/>
    <col min="16133" max="16133" width="9.42578125" style="169" customWidth="1"/>
    <col min="16134" max="16134" width="9" style="169" customWidth="1"/>
    <col min="16135" max="16135" width="9.42578125" style="169" customWidth="1"/>
    <col min="16136" max="16136" width="8.85546875" style="169" customWidth="1"/>
    <col min="16137" max="16137" width="9.85546875" style="169" customWidth="1"/>
    <col min="16138" max="16138" width="9.5703125" style="169" customWidth="1"/>
    <col min="16139" max="16139" width="9.140625" style="169"/>
    <col min="16140" max="16140" width="16.28515625" style="169" customWidth="1"/>
    <col min="16141" max="16141" width="10.28515625" style="169" customWidth="1"/>
    <col min="16142" max="16384" width="9.140625" style="169"/>
  </cols>
  <sheetData>
    <row r="1" spans="1:255">
      <c r="A1" s="170" t="s">
        <v>323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</row>
    <row r="2" spans="1:255">
      <c r="A2" s="254" t="s">
        <v>322</v>
      </c>
      <c r="C2" s="58"/>
      <c r="D2" s="58"/>
      <c r="E2" s="58"/>
      <c r="F2" s="58"/>
      <c r="G2" s="58"/>
    </row>
    <row r="3" spans="1:255" ht="15" customHeight="1" thickBot="1"/>
    <row r="4" spans="1:255" ht="144" customHeight="1">
      <c r="A4" s="1087" t="s">
        <v>398</v>
      </c>
      <c r="B4" s="1171" t="s">
        <v>386</v>
      </c>
      <c r="C4" s="1071"/>
      <c r="D4" s="1172" t="s">
        <v>393</v>
      </c>
      <c r="E4" s="1071"/>
      <c r="F4" s="1172" t="s">
        <v>387</v>
      </c>
      <c r="G4" s="1171"/>
      <c r="H4" s="1171"/>
      <c r="I4" s="1172" t="s">
        <v>388</v>
      </c>
      <c r="J4" s="1171"/>
      <c r="L4" s="61"/>
      <c r="M4" s="61"/>
      <c r="N4" s="61"/>
      <c r="O4" s="61"/>
    </row>
    <row r="5" spans="1:255" ht="171.75" customHeight="1" thickBot="1">
      <c r="A5" s="1077"/>
      <c r="B5" s="766" t="s">
        <v>389</v>
      </c>
      <c r="C5" s="62" t="s">
        <v>390</v>
      </c>
      <c r="D5" s="476" t="s">
        <v>391</v>
      </c>
      <c r="E5" s="62" t="s">
        <v>392</v>
      </c>
      <c r="F5" s="765" t="s">
        <v>409</v>
      </c>
      <c r="G5" s="765" t="s">
        <v>394</v>
      </c>
      <c r="H5" s="476" t="s">
        <v>395</v>
      </c>
      <c r="I5" s="878" t="s">
        <v>396</v>
      </c>
      <c r="J5" s="476" t="s">
        <v>397</v>
      </c>
      <c r="K5" s="59"/>
      <c r="L5" s="63"/>
      <c r="M5" s="63"/>
      <c r="N5" s="61"/>
      <c r="O5" s="61"/>
      <c r="P5" s="171"/>
      <c r="Q5" s="171"/>
      <c r="R5" s="171"/>
      <c r="S5" s="171"/>
    </row>
    <row r="6" spans="1:255" ht="15" customHeight="1">
      <c r="A6" s="769"/>
      <c r="B6" s="64"/>
      <c r="C6" s="65"/>
      <c r="D6" s="64"/>
      <c r="E6" s="64"/>
      <c r="F6" s="65"/>
      <c r="G6" s="65"/>
      <c r="H6" s="66"/>
      <c r="I6" s="67"/>
      <c r="J6" s="7"/>
      <c r="L6" s="730"/>
      <c r="M6" s="731"/>
      <c r="N6" s="61"/>
      <c r="O6" s="61"/>
      <c r="P6" s="87"/>
      <c r="Q6" s="88"/>
      <c r="R6" s="171"/>
      <c r="S6" s="171"/>
    </row>
    <row r="7" spans="1:255" ht="12.75" customHeight="1">
      <c r="A7" s="162" t="s">
        <v>155</v>
      </c>
      <c r="B7" s="732">
        <v>2191.6</v>
      </c>
      <c r="C7" s="589">
        <v>95.1</v>
      </c>
      <c r="D7" s="68">
        <v>31.8</v>
      </c>
      <c r="E7" s="69">
        <v>1299.5</v>
      </c>
      <c r="F7" s="68">
        <v>10182.4</v>
      </c>
      <c r="G7" s="68">
        <v>32.6</v>
      </c>
      <c r="H7" s="70">
        <v>2651</v>
      </c>
      <c r="I7" s="71">
        <v>115338.7</v>
      </c>
      <c r="J7" s="71">
        <v>16.5</v>
      </c>
      <c r="K7" s="86"/>
      <c r="L7" s="730"/>
      <c r="M7" s="733"/>
      <c r="N7" s="61"/>
      <c r="O7" s="61"/>
      <c r="P7" s="727"/>
      <c r="Q7" s="727"/>
      <c r="R7" s="171"/>
      <c r="S7" s="171"/>
    </row>
    <row r="8" spans="1:255" ht="12.75" customHeight="1">
      <c r="A8" s="163" t="s">
        <v>110</v>
      </c>
      <c r="B8" s="734">
        <v>650.70000000000005</v>
      </c>
      <c r="C8" s="68">
        <v>88.8</v>
      </c>
      <c r="D8" s="68">
        <v>9.6999999999999993</v>
      </c>
      <c r="E8" s="68">
        <v>773</v>
      </c>
      <c r="F8" s="68">
        <v>1076.4000000000001</v>
      </c>
      <c r="G8" s="68">
        <v>39.1</v>
      </c>
      <c r="H8" s="70">
        <v>1357</v>
      </c>
      <c r="I8" s="71">
        <v>34985.300000000003</v>
      </c>
      <c r="J8" s="71">
        <v>6.8</v>
      </c>
      <c r="K8" s="86"/>
      <c r="L8" s="735"/>
      <c r="M8" s="733"/>
      <c r="N8" s="61"/>
      <c r="O8" s="61"/>
      <c r="P8" s="727"/>
      <c r="Q8" s="727"/>
      <c r="R8" s="171"/>
      <c r="S8" s="171"/>
    </row>
    <row r="9" spans="1:255" ht="12.75" customHeight="1">
      <c r="A9" s="164" t="s">
        <v>111</v>
      </c>
      <c r="B9" s="73"/>
      <c r="C9" s="74"/>
      <c r="D9" s="68"/>
      <c r="E9" s="75"/>
      <c r="F9" s="68"/>
      <c r="G9" s="76"/>
      <c r="H9" s="77"/>
      <c r="I9" s="78"/>
      <c r="J9" s="78"/>
      <c r="L9" s="735"/>
      <c r="M9" s="733"/>
      <c r="N9" s="61"/>
      <c r="O9" s="61"/>
      <c r="P9" s="727"/>
      <c r="Q9" s="727"/>
      <c r="R9" s="171"/>
      <c r="S9" s="171"/>
    </row>
    <row r="10" spans="1:255" ht="12.75" customHeight="1">
      <c r="A10" s="165" t="s">
        <v>4</v>
      </c>
      <c r="B10" s="736">
        <v>274.7</v>
      </c>
      <c r="C10" s="74">
        <v>94.7</v>
      </c>
      <c r="D10" s="74">
        <v>1.8</v>
      </c>
      <c r="E10" s="75">
        <v>82.8</v>
      </c>
      <c r="F10" s="74">
        <v>804.5</v>
      </c>
      <c r="G10" s="74">
        <v>53</v>
      </c>
      <c r="H10" s="79">
        <v>2366</v>
      </c>
      <c r="I10" s="78">
        <v>6306.7</v>
      </c>
      <c r="J10" s="78">
        <v>3.6</v>
      </c>
      <c r="K10" s="86"/>
      <c r="L10" s="735"/>
      <c r="M10" s="733"/>
      <c r="N10" s="61"/>
      <c r="O10" s="61"/>
      <c r="P10" s="727"/>
      <c r="Q10" s="727"/>
      <c r="R10" s="171"/>
      <c r="S10" s="171"/>
    </row>
    <row r="11" spans="1:255" ht="12.75" customHeight="1">
      <c r="A11" s="165" t="s">
        <v>5</v>
      </c>
      <c r="B11" s="736">
        <v>376</v>
      </c>
      <c r="C11" s="74">
        <v>84.5</v>
      </c>
      <c r="D11" s="74">
        <v>7.9</v>
      </c>
      <c r="E11" s="75">
        <v>690.2</v>
      </c>
      <c r="F11" s="74">
        <v>271.89999999999998</v>
      </c>
      <c r="G11" s="74">
        <v>22</v>
      </c>
      <c r="H11" s="79">
        <v>600</v>
      </c>
      <c r="I11" s="78">
        <v>28678.6</v>
      </c>
      <c r="J11" s="78">
        <v>7.5</v>
      </c>
      <c r="K11" s="86"/>
      <c r="L11" s="735"/>
      <c r="M11" s="733"/>
      <c r="N11" s="61"/>
      <c r="O11" s="61"/>
      <c r="P11" s="727"/>
      <c r="Q11" s="727"/>
      <c r="R11" s="171"/>
      <c r="S11" s="171"/>
    </row>
    <row r="12" spans="1:255" ht="12.75" customHeight="1">
      <c r="A12" s="163" t="s">
        <v>112</v>
      </c>
      <c r="B12" s="734">
        <v>362.9</v>
      </c>
      <c r="C12" s="68">
        <v>99.7</v>
      </c>
      <c r="D12" s="68">
        <v>5.0999999999999996</v>
      </c>
      <c r="E12" s="69">
        <v>73.400000000000006</v>
      </c>
      <c r="F12" s="68">
        <v>1978</v>
      </c>
      <c r="G12" s="68">
        <v>29.7</v>
      </c>
      <c r="H12" s="70">
        <v>3185</v>
      </c>
      <c r="I12" s="71">
        <v>9855.7999999999993</v>
      </c>
      <c r="J12" s="71">
        <v>23.7</v>
      </c>
      <c r="K12" s="86"/>
      <c r="L12" s="735"/>
      <c r="M12" s="733"/>
      <c r="N12" s="61"/>
      <c r="O12" s="61"/>
      <c r="P12" s="727"/>
      <c r="Q12" s="727"/>
      <c r="R12" s="171"/>
      <c r="S12" s="171"/>
    </row>
    <row r="13" spans="1:255" ht="12.75" customHeight="1">
      <c r="A13" s="164" t="s">
        <v>111</v>
      </c>
      <c r="B13" s="73"/>
      <c r="C13" s="74"/>
      <c r="D13" s="74"/>
      <c r="E13" s="75"/>
      <c r="F13" s="68"/>
      <c r="G13" s="76"/>
      <c r="H13" s="77"/>
      <c r="I13" s="78"/>
      <c r="J13" s="78"/>
      <c r="L13" s="735"/>
      <c r="M13" s="733"/>
      <c r="N13" s="61"/>
      <c r="O13" s="61"/>
      <c r="P13" s="727"/>
      <c r="Q13" s="727"/>
      <c r="R13" s="171"/>
      <c r="S13" s="171"/>
    </row>
    <row r="14" spans="1:255" ht="12.75" customHeight="1">
      <c r="A14" s="165" t="s">
        <v>11</v>
      </c>
      <c r="B14" s="736">
        <v>213.1</v>
      </c>
      <c r="C14" s="74">
        <v>99.8</v>
      </c>
      <c r="D14" s="74">
        <v>2.1</v>
      </c>
      <c r="E14" s="75">
        <v>36.700000000000003</v>
      </c>
      <c r="F14" s="74">
        <v>943.1</v>
      </c>
      <c r="G14" s="74">
        <v>31.6</v>
      </c>
      <c r="H14" s="79">
        <v>2699</v>
      </c>
      <c r="I14" s="78">
        <v>3695.4</v>
      </c>
      <c r="J14" s="78">
        <v>10.7</v>
      </c>
      <c r="K14" s="86"/>
      <c r="L14" s="735"/>
      <c r="M14" s="733"/>
      <c r="N14" s="61"/>
      <c r="O14" s="61"/>
      <c r="P14" s="727"/>
      <c r="Q14" s="727"/>
      <c r="R14" s="171"/>
      <c r="S14" s="171"/>
    </row>
    <row r="15" spans="1:255" ht="12.75" customHeight="1">
      <c r="A15" s="165" t="s">
        <v>12</v>
      </c>
      <c r="B15" s="736">
        <v>112.2</v>
      </c>
      <c r="C15" s="74">
        <v>99.4</v>
      </c>
      <c r="D15" s="74">
        <v>2.2000000000000002</v>
      </c>
      <c r="E15" s="75">
        <v>27.7</v>
      </c>
      <c r="F15" s="74">
        <v>498.3</v>
      </c>
      <c r="G15" s="74">
        <v>21.8</v>
      </c>
      <c r="H15" s="79">
        <v>2929</v>
      </c>
      <c r="I15" s="78">
        <v>5557.2</v>
      </c>
      <c r="J15" s="78">
        <v>34.700000000000003</v>
      </c>
      <c r="K15" s="86"/>
      <c r="L15" s="735"/>
      <c r="M15" s="733"/>
      <c r="N15" s="61"/>
      <c r="O15" s="61"/>
      <c r="P15" s="727"/>
      <c r="Q15" s="727"/>
      <c r="R15" s="171"/>
      <c r="S15" s="171"/>
    </row>
    <row r="16" spans="1:255" ht="12.75" customHeight="1">
      <c r="A16" s="165" t="s">
        <v>10</v>
      </c>
      <c r="B16" s="736">
        <v>37.6</v>
      </c>
      <c r="C16" s="74">
        <v>99.7</v>
      </c>
      <c r="D16" s="74">
        <v>0.8</v>
      </c>
      <c r="E16" s="75">
        <v>9</v>
      </c>
      <c r="F16" s="74">
        <v>536.70000000000005</v>
      </c>
      <c r="G16" s="74">
        <v>38.4</v>
      </c>
      <c r="H16" s="79">
        <v>5290</v>
      </c>
      <c r="I16" s="78">
        <v>603.20000000000005</v>
      </c>
      <c r="J16" s="78">
        <v>1.8</v>
      </c>
      <c r="K16" s="86"/>
      <c r="L16" s="735"/>
      <c r="M16" s="733"/>
      <c r="N16" s="61"/>
      <c r="O16" s="61"/>
      <c r="P16" s="727"/>
      <c r="Q16" s="727"/>
      <c r="R16" s="171"/>
      <c r="S16" s="171"/>
    </row>
    <row r="17" spans="1:19" ht="12.75" customHeight="1">
      <c r="A17" s="163" t="s">
        <v>113</v>
      </c>
      <c r="B17" s="734">
        <v>222.6</v>
      </c>
      <c r="C17" s="68">
        <v>98.1</v>
      </c>
      <c r="D17" s="68">
        <v>3</v>
      </c>
      <c r="E17" s="69">
        <v>74</v>
      </c>
      <c r="F17" s="68">
        <v>631.1</v>
      </c>
      <c r="G17" s="5">
        <v>21.5</v>
      </c>
      <c r="H17" s="77">
        <v>1623</v>
      </c>
      <c r="I17" s="71">
        <v>35759.800000000003</v>
      </c>
      <c r="J17" s="71">
        <v>1.3</v>
      </c>
      <c r="K17" s="86"/>
      <c r="L17" s="735"/>
      <c r="M17" s="733"/>
      <c r="N17" s="61"/>
      <c r="O17" s="61"/>
      <c r="P17" s="727"/>
      <c r="Q17" s="727"/>
      <c r="R17" s="171"/>
      <c r="S17" s="171"/>
    </row>
    <row r="18" spans="1:19" ht="12.75" customHeight="1">
      <c r="A18" s="164" t="s">
        <v>111</v>
      </c>
      <c r="B18" s="73"/>
      <c r="C18" s="74"/>
      <c r="D18" s="74"/>
      <c r="E18" s="75"/>
      <c r="F18" s="68"/>
      <c r="G18" s="74"/>
      <c r="H18" s="79"/>
      <c r="I18" s="78"/>
      <c r="J18" s="78"/>
      <c r="L18" s="735"/>
      <c r="M18" s="733"/>
      <c r="N18" s="61"/>
      <c r="O18" s="61"/>
      <c r="P18" s="727"/>
      <c r="Q18" s="727"/>
      <c r="R18" s="171"/>
      <c r="S18" s="171"/>
    </row>
    <row r="19" spans="1:19" ht="12.75" customHeight="1">
      <c r="A19" s="165" t="s">
        <v>13</v>
      </c>
      <c r="B19" s="736">
        <v>162</v>
      </c>
      <c r="C19" s="74">
        <v>97.4</v>
      </c>
      <c r="D19" s="74">
        <v>1.7</v>
      </c>
      <c r="E19" s="75">
        <v>29.4</v>
      </c>
      <c r="F19" s="74">
        <v>371.5</v>
      </c>
      <c r="G19" s="74">
        <v>18.600000000000001</v>
      </c>
      <c r="H19" s="79">
        <v>1281</v>
      </c>
      <c r="I19" s="78">
        <v>33967.199999999997</v>
      </c>
      <c r="J19" s="78">
        <v>1.3</v>
      </c>
      <c r="K19" s="86"/>
      <c r="L19" s="735"/>
      <c r="M19" s="733"/>
      <c r="N19" s="61"/>
      <c r="O19" s="61"/>
      <c r="P19" s="727"/>
      <c r="Q19" s="727"/>
      <c r="R19" s="171"/>
      <c r="S19" s="171"/>
    </row>
    <row r="20" spans="1:19" ht="12.75" customHeight="1">
      <c r="A20" s="165" t="s">
        <v>14</v>
      </c>
      <c r="B20" s="736">
        <v>60.5</v>
      </c>
      <c r="C20" s="74">
        <v>100</v>
      </c>
      <c r="D20" s="74">
        <v>1.3</v>
      </c>
      <c r="E20" s="75">
        <v>44.6</v>
      </c>
      <c r="F20" s="74">
        <v>259.5</v>
      </c>
      <c r="G20" s="74">
        <v>27.6</v>
      </c>
      <c r="H20" s="79">
        <v>2631</v>
      </c>
      <c r="I20" s="78">
        <v>1792.6</v>
      </c>
      <c r="J20" s="78">
        <v>0.3</v>
      </c>
      <c r="K20" s="86"/>
      <c r="L20" s="735"/>
      <c r="M20" s="733"/>
      <c r="N20" s="61"/>
      <c r="O20" s="61"/>
      <c r="P20" s="727"/>
      <c r="Q20" s="727"/>
      <c r="R20" s="171"/>
      <c r="S20" s="171"/>
    </row>
    <row r="21" spans="1:19" ht="12.75" customHeight="1">
      <c r="A21" s="163" t="s">
        <v>114</v>
      </c>
      <c r="B21" s="734">
        <v>321.60000000000002</v>
      </c>
      <c r="C21" s="68">
        <v>98.8</v>
      </c>
      <c r="D21" s="68">
        <v>3.8</v>
      </c>
      <c r="E21" s="69">
        <v>72.2</v>
      </c>
      <c r="F21" s="68">
        <v>2313.1</v>
      </c>
      <c r="G21" s="68">
        <v>38.299999999999997</v>
      </c>
      <c r="H21" s="70">
        <v>3961</v>
      </c>
      <c r="I21" s="71">
        <v>4616.8</v>
      </c>
      <c r="J21" s="71">
        <v>0.9</v>
      </c>
      <c r="K21" s="86"/>
      <c r="L21" s="735"/>
      <c r="M21" s="733"/>
      <c r="N21" s="61"/>
      <c r="O21" s="61"/>
      <c r="P21" s="727"/>
      <c r="Q21" s="727"/>
      <c r="R21" s="171"/>
      <c r="S21" s="171"/>
    </row>
    <row r="22" spans="1:19" ht="12.75" customHeight="1">
      <c r="A22" s="164" t="s">
        <v>111</v>
      </c>
      <c r="B22" s="73"/>
      <c r="C22" s="74"/>
      <c r="D22" s="68"/>
      <c r="E22" s="69"/>
      <c r="F22" s="68"/>
      <c r="G22" s="68"/>
      <c r="H22" s="70"/>
      <c r="I22" s="78"/>
      <c r="J22" s="78"/>
      <c r="L22" s="735"/>
      <c r="M22" s="733"/>
      <c r="N22" s="61"/>
      <c r="O22" s="61"/>
      <c r="P22" s="727"/>
      <c r="Q22" s="727"/>
      <c r="R22" s="171"/>
      <c r="S22" s="171"/>
    </row>
    <row r="23" spans="1:19" ht="12.75" customHeight="1">
      <c r="A23" s="165" t="s">
        <v>17</v>
      </c>
      <c r="B23" s="736">
        <v>132.1</v>
      </c>
      <c r="C23" s="74">
        <v>99.1</v>
      </c>
      <c r="D23" s="74">
        <v>2.1</v>
      </c>
      <c r="E23" s="75">
        <v>44.8</v>
      </c>
      <c r="F23" s="74">
        <v>582.5</v>
      </c>
      <c r="G23" s="65">
        <v>32.4</v>
      </c>
      <c r="H23" s="80">
        <v>2803</v>
      </c>
      <c r="I23" s="78">
        <v>1816.2</v>
      </c>
      <c r="J23" s="78">
        <v>0.5</v>
      </c>
      <c r="K23" s="86"/>
      <c r="L23" s="735"/>
      <c r="M23" s="733"/>
      <c r="N23" s="61"/>
      <c r="O23" s="61"/>
      <c r="P23" s="171"/>
      <c r="Q23" s="171"/>
      <c r="R23" s="171"/>
      <c r="S23" s="171"/>
    </row>
    <row r="24" spans="1:19" ht="12.75" customHeight="1">
      <c r="A24" s="165" t="s">
        <v>16</v>
      </c>
      <c r="B24" s="736">
        <v>53.5</v>
      </c>
      <c r="C24" s="74">
        <v>95.3</v>
      </c>
      <c r="D24" s="74">
        <v>0.7</v>
      </c>
      <c r="E24" s="75">
        <v>10</v>
      </c>
      <c r="F24" s="74">
        <v>1128.5</v>
      </c>
      <c r="G24" s="74">
        <v>46.7</v>
      </c>
      <c r="H24" s="79">
        <v>7897</v>
      </c>
      <c r="I24" s="78">
        <v>691.9</v>
      </c>
      <c r="J24" s="101" t="s">
        <v>2</v>
      </c>
      <c r="K24" s="86"/>
      <c r="L24" s="252"/>
      <c r="M24" s="733"/>
      <c r="N24" s="61"/>
      <c r="O24" s="61"/>
      <c r="P24" s="171"/>
      <c r="Q24" s="171"/>
      <c r="R24" s="171"/>
      <c r="S24" s="171"/>
    </row>
    <row r="25" spans="1:19" ht="12.75" customHeight="1">
      <c r="A25" s="165" t="s">
        <v>15</v>
      </c>
      <c r="B25" s="736">
        <v>136</v>
      </c>
      <c r="C25" s="74">
        <v>99.9</v>
      </c>
      <c r="D25" s="74">
        <v>1</v>
      </c>
      <c r="E25" s="75">
        <v>17.399999999999999</v>
      </c>
      <c r="F25" s="74">
        <v>602.1</v>
      </c>
      <c r="G25" s="74">
        <v>32.9</v>
      </c>
      <c r="H25" s="79">
        <v>2580</v>
      </c>
      <c r="I25" s="78">
        <v>2108.6999999999998</v>
      </c>
      <c r="J25" s="78">
        <v>1.6</v>
      </c>
      <c r="K25" s="86"/>
      <c r="L25" s="252"/>
      <c r="M25" s="733"/>
      <c r="N25" s="61"/>
      <c r="O25" s="61"/>
      <c r="P25" s="171"/>
      <c r="Q25" s="171"/>
      <c r="R25" s="171"/>
      <c r="S25" s="171"/>
    </row>
    <row r="26" spans="1:19" ht="12.75" customHeight="1">
      <c r="A26" s="163" t="s">
        <v>115</v>
      </c>
      <c r="B26" s="734">
        <v>176.6</v>
      </c>
      <c r="C26" s="68">
        <v>89.9</v>
      </c>
      <c r="D26" s="68">
        <v>4.3</v>
      </c>
      <c r="E26" s="69">
        <v>195.7</v>
      </c>
      <c r="F26" s="68">
        <v>1117.3</v>
      </c>
      <c r="G26" s="68">
        <v>37.299999999999997</v>
      </c>
      <c r="H26" s="70">
        <v>3013</v>
      </c>
      <c r="I26" s="71">
        <v>15006.1</v>
      </c>
      <c r="J26" s="71">
        <v>68.2</v>
      </c>
      <c r="K26" s="86"/>
      <c r="L26" s="252"/>
      <c r="M26" s="733"/>
      <c r="N26" s="61"/>
      <c r="O26" s="61"/>
      <c r="P26" s="171"/>
      <c r="Q26" s="171"/>
      <c r="R26" s="171"/>
      <c r="S26" s="171"/>
    </row>
    <row r="27" spans="1:19" ht="12.75" customHeight="1">
      <c r="A27" s="164" t="s">
        <v>111</v>
      </c>
      <c r="B27" s="73"/>
      <c r="C27" s="74"/>
      <c r="D27" s="68"/>
      <c r="E27" s="69"/>
      <c r="F27" s="68"/>
      <c r="G27" s="68"/>
      <c r="H27" s="70"/>
      <c r="I27" s="78"/>
      <c r="J27" s="78"/>
      <c r="L27" s="252"/>
      <c r="M27" s="733"/>
      <c r="N27" s="61"/>
      <c r="O27" s="61"/>
      <c r="P27" s="171"/>
      <c r="Q27" s="171"/>
      <c r="R27" s="171"/>
      <c r="S27" s="171"/>
    </row>
    <row r="28" spans="1:19" ht="12.75" customHeight="1">
      <c r="A28" s="165" t="s">
        <v>3</v>
      </c>
      <c r="B28" s="736">
        <v>96.4</v>
      </c>
      <c r="C28" s="74">
        <v>96.3</v>
      </c>
      <c r="D28" s="74">
        <v>2.5</v>
      </c>
      <c r="E28" s="75">
        <v>125.6</v>
      </c>
      <c r="F28" s="74">
        <v>355.8</v>
      </c>
      <c r="G28" s="8">
        <v>19.5</v>
      </c>
      <c r="H28" s="80">
        <v>1443</v>
      </c>
      <c r="I28" s="78">
        <v>9980.1</v>
      </c>
      <c r="J28" s="78">
        <v>83.8</v>
      </c>
      <c r="K28" s="86"/>
      <c r="L28" s="252"/>
      <c r="M28" s="733"/>
      <c r="N28" s="61"/>
      <c r="O28" s="61"/>
    </row>
    <row r="29" spans="1:19" ht="12.75" customHeight="1">
      <c r="A29" s="165" t="s">
        <v>9</v>
      </c>
      <c r="B29" s="736">
        <v>80.2</v>
      </c>
      <c r="C29" s="74">
        <v>82.3</v>
      </c>
      <c r="D29" s="74">
        <v>1.8</v>
      </c>
      <c r="E29" s="75">
        <v>70.099999999999994</v>
      </c>
      <c r="F29" s="74">
        <v>761.5</v>
      </c>
      <c r="G29" s="74">
        <v>65</v>
      </c>
      <c r="H29" s="79">
        <v>6133</v>
      </c>
      <c r="I29" s="78">
        <v>5026</v>
      </c>
      <c r="J29" s="78">
        <v>37.4</v>
      </c>
      <c r="K29" s="86"/>
      <c r="L29" s="252"/>
      <c r="M29" s="733"/>
      <c r="N29" s="61"/>
      <c r="O29" s="61"/>
    </row>
    <row r="30" spans="1:19" ht="12.75" customHeight="1">
      <c r="A30" s="163" t="s">
        <v>116</v>
      </c>
      <c r="B30" s="734">
        <v>187.8</v>
      </c>
      <c r="C30" s="68">
        <v>99.2</v>
      </c>
      <c r="D30" s="68">
        <v>3.3</v>
      </c>
      <c r="E30" s="69">
        <v>43.4</v>
      </c>
      <c r="F30" s="68">
        <v>2010.1</v>
      </c>
      <c r="G30" s="68">
        <v>31.8</v>
      </c>
      <c r="H30" s="70">
        <v>3703</v>
      </c>
      <c r="I30" s="71">
        <v>9097.2000000000007</v>
      </c>
      <c r="J30" s="71">
        <v>39.200000000000003</v>
      </c>
      <c r="K30" s="86"/>
      <c r="L30" s="252"/>
      <c r="M30" s="733"/>
      <c r="N30" s="61"/>
      <c r="O30" s="61"/>
    </row>
    <row r="31" spans="1:19" ht="12.75" customHeight="1">
      <c r="A31" s="164" t="s">
        <v>111</v>
      </c>
      <c r="B31" s="73"/>
      <c r="C31" s="74"/>
      <c r="D31" s="68"/>
      <c r="E31" s="69"/>
      <c r="F31" s="68"/>
      <c r="G31" s="68"/>
      <c r="H31" s="70"/>
      <c r="I31" s="78"/>
      <c r="J31" s="78"/>
      <c r="L31" s="252"/>
      <c r="M31" s="733"/>
      <c r="N31" s="61"/>
      <c r="O31" s="61"/>
    </row>
    <row r="32" spans="1:19" ht="12.75" customHeight="1">
      <c r="A32" s="166" t="s">
        <v>6</v>
      </c>
      <c r="B32" s="736">
        <v>73.2</v>
      </c>
      <c r="C32" s="74">
        <v>99.2</v>
      </c>
      <c r="D32" s="74">
        <v>1.4</v>
      </c>
      <c r="E32" s="75">
        <v>20.399999999999999</v>
      </c>
      <c r="F32" s="74">
        <v>569.9</v>
      </c>
      <c r="G32" s="8">
        <v>22.7</v>
      </c>
      <c r="H32" s="81">
        <v>2691</v>
      </c>
      <c r="I32" s="78">
        <v>7397.9</v>
      </c>
      <c r="J32" s="78">
        <v>48.2</v>
      </c>
      <c r="K32" s="86"/>
      <c r="L32" s="252"/>
      <c r="M32" s="733"/>
      <c r="N32" s="61"/>
      <c r="O32" s="61"/>
    </row>
    <row r="33" spans="1:15" ht="12.75" customHeight="1">
      <c r="A33" s="166" t="s">
        <v>7</v>
      </c>
      <c r="B33" s="736">
        <v>73.099999999999994</v>
      </c>
      <c r="C33" s="74">
        <v>98.8</v>
      </c>
      <c r="D33" s="74">
        <v>1.2</v>
      </c>
      <c r="E33" s="75">
        <v>15</v>
      </c>
      <c r="F33" s="74">
        <v>801.3</v>
      </c>
      <c r="G33" s="74">
        <v>44.9</v>
      </c>
      <c r="H33" s="79">
        <v>3764</v>
      </c>
      <c r="I33" s="78">
        <v>814.7</v>
      </c>
      <c r="J33" s="9" t="s">
        <v>2</v>
      </c>
      <c r="K33" s="86"/>
      <c r="L33" s="252"/>
      <c r="M33" s="733"/>
      <c r="N33" s="61"/>
      <c r="O33" s="61"/>
    </row>
    <row r="34" spans="1:15" ht="12.75" customHeight="1">
      <c r="A34" s="165" t="s">
        <v>8</v>
      </c>
      <c r="B34" s="736">
        <v>41.5</v>
      </c>
      <c r="C34" s="74">
        <v>100</v>
      </c>
      <c r="D34" s="74">
        <v>0.7</v>
      </c>
      <c r="E34" s="75">
        <v>8</v>
      </c>
      <c r="F34" s="74">
        <v>638.9</v>
      </c>
      <c r="G34" s="74">
        <v>31.6</v>
      </c>
      <c r="H34" s="79">
        <v>5407</v>
      </c>
      <c r="I34" s="78">
        <v>884.6</v>
      </c>
      <c r="J34" s="101" t="s">
        <v>2</v>
      </c>
      <c r="K34" s="86"/>
      <c r="L34" s="252"/>
      <c r="M34" s="733"/>
      <c r="N34" s="61"/>
      <c r="O34" s="61"/>
    </row>
    <row r="35" spans="1:15" ht="12.75" customHeight="1">
      <c r="A35" s="163" t="s">
        <v>117</v>
      </c>
      <c r="B35" s="734">
        <v>269.5</v>
      </c>
      <c r="C35" s="188">
        <v>98.1</v>
      </c>
      <c r="D35" s="189">
        <v>2.6</v>
      </c>
      <c r="E35" s="189">
        <v>67.8</v>
      </c>
      <c r="F35" s="190">
        <v>1056.4000000000001</v>
      </c>
      <c r="G35" s="190">
        <v>29.7</v>
      </c>
      <c r="H35" s="191">
        <v>1955</v>
      </c>
      <c r="I35" s="192">
        <v>6017.7</v>
      </c>
      <c r="J35" s="192">
        <v>0.6</v>
      </c>
      <c r="K35" s="86"/>
      <c r="L35" s="252"/>
      <c r="M35" s="733"/>
      <c r="N35" s="61"/>
      <c r="O35" s="61"/>
    </row>
    <row r="36" spans="1:15" ht="12.75" customHeight="1">
      <c r="A36" s="164" t="s">
        <v>111</v>
      </c>
      <c r="B36" s="82"/>
      <c r="C36" s="10"/>
      <c r="D36" s="8"/>
      <c r="E36" s="8"/>
      <c r="F36" s="68"/>
      <c r="G36" s="10"/>
      <c r="H36" s="8"/>
      <c r="I36" s="7"/>
      <c r="J36" s="7"/>
      <c r="L36" s="61"/>
      <c r="M36" s="733"/>
      <c r="N36" s="61"/>
      <c r="O36" s="61"/>
    </row>
    <row r="37" spans="1:15" ht="12.75" customHeight="1">
      <c r="A37" s="165" t="s">
        <v>46</v>
      </c>
      <c r="B37" s="736">
        <v>161</v>
      </c>
      <c r="C37" s="74">
        <v>99.7</v>
      </c>
      <c r="D37" s="8">
        <v>0.7</v>
      </c>
      <c r="E37" s="8">
        <v>19.399999999999999</v>
      </c>
      <c r="F37" s="74">
        <v>260.3</v>
      </c>
      <c r="G37" s="8">
        <v>42.6</v>
      </c>
      <c r="H37" s="81">
        <v>851</v>
      </c>
      <c r="I37" s="9">
        <v>4075.4</v>
      </c>
      <c r="J37" s="101" t="s">
        <v>2</v>
      </c>
      <c r="L37" s="61"/>
      <c r="M37" s="733"/>
      <c r="N37" s="61"/>
      <c r="O37" s="61"/>
    </row>
    <row r="38" spans="1:15" ht="12.75" customHeight="1">
      <c r="A38" s="165" t="s">
        <v>47</v>
      </c>
      <c r="B38" s="736">
        <v>108.5</v>
      </c>
      <c r="C38" s="74">
        <v>95.8</v>
      </c>
      <c r="D38" s="8">
        <v>1.9</v>
      </c>
      <c r="E38" s="8">
        <v>48.4</v>
      </c>
      <c r="F38" s="74">
        <v>796</v>
      </c>
      <c r="G38" s="8">
        <v>27</v>
      </c>
      <c r="H38" s="79">
        <v>3393</v>
      </c>
      <c r="I38" s="7">
        <v>1942.3</v>
      </c>
      <c r="J38" s="7">
        <v>1.7</v>
      </c>
      <c r="K38" s="86"/>
      <c r="L38" s="61"/>
      <c r="M38" s="733"/>
      <c r="N38" s="61"/>
      <c r="O38" s="61"/>
    </row>
    <row r="39" spans="1:15" ht="15" customHeight="1">
      <c r="A39" s="173"/>
      <c r="D39" s="102"/>
      <c r="E39" s="102"/>
      <c r="F39" s="103"/>
      <c r="H39" s="60"/>
      <c r="L39" s="61"/>
      <c r="M39" s="61"/>
      <c r="N39" s="61"/>
      <c r="O39" s="61"/>
    </row>
    <row r="40" spans="1:15" s="173" customFormat="1">
      <c r="A40" s="173" t="s">
        <v>383</v>
      </c>
      <c r="B40" s="60"/>
      <c r="C40" s="60"/>
      <c r="D40" s="60"/>
      <c r="E40" s="60"/>
      <c r="I40" s="60"/>
      <c r="J40" s="60"/>
      <c r="K40" s="60"/>
      <c r="L40" s="61"/>
      <c r="M40" s="61"/>
      <c r="N40" s="61"/>
      <c r="O40" s="61"/>
    </row>
    <row r="41" spans="1:15" s="173" customFormat="1">
      <c r="A41" s="173" t="s">
        <v>384</v>
      </c>
      <c r="B41" s="60"/>
      <c r="C41" s="60"/>
      <c r="D41" s="60"/>
      <c r="E41" s="60"/>
      <c r="I41" s="60"/>
      <c r="J41" s="60"/>
      <c r="K41" s="60"/>
      <c r="L41" s="61"/>
      <c r="M41" s="61"/>
      <c r="N41" s="61"/>
      <c r="O41" s="61"/>
    </row>
    <row r="42" spans="1:15" s="173" customFormat="1" ht="13.5" customHeight="1">
      <c r="A42" s="173" t="s">
        <v>332</v>
      </c>
      <c r="B42" s="60"/>
      <c r="C42" s="60"/>
      <c r="D42" s="60"/>
      <c r="E42" s="60"/>
      <c r="I42" s="60"/>
      <c r="J42" s="60"/>
      <c r="K42" s="60"/>
      <c r="L42" s="61"/>
      <c r="M42" s="61"/>
      <c r="N42" s="61"/>
      <c r="O42" s="61"/>
    </row>
    <row r="43" spans="1:15" s="271" customFormat="1">
      <c r="A43" s="271" t="s">
        <v>437</v>
      </c>
      <c r="K43" s="777"/>
      <c r="L43" s="185"/>
      <c r="M43" s="185"/>
      <c r="N43" s="185"/>
      <c r="O43" s="185"/>
    </row>
    <row r="44" spans="1:15" s="271" customFormat="1">
      <c r="A44" s="271" t="s">
        <v>438</v>
      </c>
      <c r="K44" s="777"/>
      <c r="L44" s="185"/>
      <c r="M44" s="185"/>
      <c r="N44" s="185"/>
      <c r="O44" s="185"/>
    </row>
    <row r="45" spans="1:15" s="271" customFormat="1">
      <c r="A45" s="271" t="s">
        <v>333</v>
      </c>
      <c r="K45" s="777"/>
      <c r="L45" s="185"/>
      <c r="M45" s="185"/>
      <c r="N45" s="185"/>
      <c r="O45" s="185"/>
    </row>
    <row r="46" spans="1:15">
      <c r="A46" s="173"/>
    </row>
    <row r="47" spans="1:15">
      <c r="A47" s="173"/>
    </row>
    <row r="48" spans="1:15">
      <c r="A48" s="173"/>
    </row>
    <row r="49" spans="1:1">
      <c r="A49" s="173"/>
    </row>
    <row r="50" spans="1:1">
      <c r="A50" s="173"/>
    </row>
    <row r="51" spans="1:1">
      <c r="A51" s="173"/>
    </row>
    <row r="52" spans="1:1">
      <c r="A52" s="173"/>
    </row>
    <row r="53" spans="1:1">
      <c r="A53" s="173"/>
    </row>
    <row r="54" spans="1:1">
      <c r="A54" s="173"/>
    </row>
    <row r="55" spans="1:1">
      <c r="A55" s="173"/>
    </row>
    <row r="56" spans="1:1">
      <c r="A56" s="173"/>
    </row>
    <row r="57" spans="1:1">
      <c r="A57" s="173"/>
    </row>
    <row r="58" spans="1:1">
      <c r="A58" s="173"/>
    </row>
    <row r="59" spans="1:1">
      <c r="A59" s="173"/>
    </row>
    <row r="60" spans="1:1">
      <c r="A60" s="173"/>
    </row>
    <row r="61" spans="1:1">
      <c r="A61" s="173"/>
    </row>
    <row r="62" spans="1:1">
      <c r="A62" s="173"/>
    </row>
    <row r="63" spans="1:1">
      <c r="A63" s="173"/>
    </row>
    <row r="64" spans="1:1">
      <c r="A64" s="173"/>
    </row>
    <row r="65" spans="1:1">
      <c r="A65" s="173"/>
    </row>
    <row r="66" spans="1:1">
      <c r="A66" s="173"/>
    </row>
    <row r="67" spans="1:1">
      <c r="A67" s="173"/>
    </row>
    <row r="68" spans="1:1">
      <c r="A68" s="173"/>
    </row>
    <row r="69" spans="1:1">
      <c r="A69" s="173"/>
    </row>
    <row r="70" spans="1:1">
      <c r="A70" s="173"/>
    </row>
    <row r="71" spans="1:1">
      <c r="A71" s="173"/>
    </row>
    <row r="72" spans="1:1">
      <c r="A72" s="173"/>
    </row>
    <row r="73" spans="1:1">
      <c r="A73" s="173"/>
    </row>
    <row r="74" spans="1:1">
      <c r="A74" s="173"/>
    </row>
    <row r="75" spans="1:1">
      <c r="A75" s="173"/>
    </row>
    <row r="76" spans="1:1">
      <c r="A76" s="173"/>
    </row>
    <row r="77" spans="1:1">
      <c r="A77" s="173"/>
    </row>
    <row r="78" spans="1:1">
      <c r="A78" s="173"/>
    </row>
    <row r="79" spans="1:1">
      <c r="A79" s="173"/>
    </row>
  </sheetData>
  <mergeCells count="5">
    <mergeCell ref="A4:A5"/>
    <mergeCell ref="B4:C4"/>
    <mergeCell ref="F4:H4"/>
    <mergeCell ref="I4:J4"/>
    <mergeCell ref="D4:E4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J38"/>
  <sheetViews>
    <sheetView workbookViewId="0"/>
  </sheetViews>
  <sheetFormatPr defaultColWidth="8.5703125" defaultRowHeight="12.75"/>
  <cols>
    <col min="1" max="1" width="51.7109375" style="169" customWidth="1"/>
    <col min="2" max="2" width="8.42578125" style="169" customWidth="1"/>
    <col min="3" max="3" width="7.28515625" style="169" customWidth="1"/>
    <col min="4" max="4" width="9.85546875" style="173" customWidth="1"/>
    <col min="5" max="5" width="7" style="169" customWidth="1"/>
    <col min="6" max="6" width="8.5703125" style="169" customWidth="1"/>
    <col min="7" max="7" width="7.42578125" style="169" customWidth="1"/>
    <col min="8" max="8" width="9.5703125" style="173" customWidth="1"/>
    <col min="9" max="9" width="6.28515625" style="169" customWidth="1"/>
    <col min="10" max="231" width="8.5703125" style="169"/>
    <col min="232" max="232" width="31.140625" style="169" customWidth="1"/>
    <col min="233" max="234" width="8.7109375" style="169" customWidth="1"/>
    <col min="235" max="235" width="11.42578125" style="169" customWidth="1"/>
    <col min="236" max="238" width="8.7109375" style="169" customWidth="1"/>
    <col min="239" max="239" width="10.42578125" style="169" customWidth="1"/>
    <col min="240" max="240" width="8.7109375" style="169" customWidth="1"/>
    <col min="241" max="487" width="8.5703125" style="169"/>
    <col min="488" max="488" width="31.140625" style="169" customWidth="1"/>
    <col min="489" max="490" width="8.7109375" style="169" customWidth="1"/>
    <col min="491" max="491" width="11.42578125" style="169" customWidth="1"/>
    <col min="492" max="494" width="8.7109375" style="169" customWidth="1"/>
    <col min="495" max="495" width="10.42578125" style="169" customWidth="1"/>
    <col min="496" max="496" width="8.7109375" style="169" customWidth="1"/>
    <col min="497" max="743" width="8.5703125" style="169"/>
    <col min="744" max="744" width="31.140625" style="169" customWidth="1"/>
    <col min="745" max="746" width="8.7109375" style="169" customWidth="1"/>
    <col min="747" max="747" width="11.42578125" style="169" customWidth="1"/>
    <col min="748" max="750" width="8.7109375" style="169" customWidth="1"/>
    <col min="751" max="751" width="10.42578125" style="169" customWidth="1"/>
    <col min="752" max="752" width="8.7109375" style="169" customWidth="1"/>
    <col min="753" max="999" width="8.5703125" style="169"/>
    <col min="1000" max="1000" width="31.140625" style="169" customWidth="1"/>
    <col min="1001" max="1002" width="8.7109375" style="169" customWidth="1"/>
    <col min="1003" max="1003" width="11.42578125" style="169" customWidth="1"/>
    <col min="1004" max="1006" width="8.7109375" style="169" customWidth="1"/>
    <col min="1007" max="1007" width="10.42578125" style="169" customWidth="1"/>
    <col min="1008" max="1008" width="8.7109375" style="169" customWidth="1"/>
    <col min="1009" max="1255" width="8.5703125" style="169"/>
    <col min="1256" max="1256" width="31.140625" style="169" customWidth="1"/>
    <col min="1257" max="1258" width="8.7109375" style="169" customWidth="1"/>
    <col min="1259" max="1259" width="11.42578125" style="169" customWidth="1"/>
    <col min="1260" max="1262" width="8.7109375" style="169" customWidth="1"/>
    <col min="1263" max="1263" width="10.42578125" style="169" customWidth="1"/>
    <col min="1264" max="1264" width="8.7109375" style="169" customWidth="1"/>
    <col min="1265" max="1511" width="8.5703125" style="169"/>
    <col min="1512" max="1512" width="31.140625" style="169" customWidth="1"/>
    <col min="1513" max="1514" width="8.7109375" style="169" customWidth="1"/>
    <col min="1515" max="1515" width="11.42578125" style="169" customWidth="1"/>
    <col min="1516" max="1518" width="8.7109375" style="169" customWidth="1"/>
    <col min="1519" max="1519" width="10.42578125" style="169" customWidth="1"/>
    <col min="1520" max="1520" width="8.7109375" style="169" customWidth="1"/>
    <col min="1521" max="1767" width="8.5703125" style="169"/>
    <col min="1768" max="1768" width="31.140625" style="169" customWidth="1"/>
    <col min="1769" max="1770" width="8.7109375" style="169" customWidth="1"/>
    <col min="1771" max="1771" width="11.42578125" style="169" customWidth="1"/>
    <col min="1772" max="1774" width="8.7109375" style="169" customWidth="1"/>
    <col min="1775" max="1775" width="10.42578125" style="169" customWidth="1"/>
    <col min="1776" max="1776" width="8.7109375" style="169" customWidth="1"/>
    <col min="1777" max="2023" width="8.5703125" style="169"/>
    <col min="2024" max="2024" width="31.140625" style="169" customWidth="1"/>
    <col min="2025" max="2026" width="8.7109375" style="169" customWidth="1"/>
    <col min="2027" max="2027" width="11.42578125" style="169" customWidth="1"/>
    <col min="2028" max="2030" width="8.7109375" style="169" customWidth="1"/>
    <col min="2031" max="2031" width="10.42578125" style="169" customWidth="1"/>
    <col min="2032" max="2032" width="8.7109375" style="169" customWidth="1"/>
    <col min="2033" max="2279" width="8.5703125" style="169"/>
    <col min="2280" max="2280" width="31.140625" style="169" customWidth="1"/>
    <col min="2281" max="2282" width="8.7109375" style="169" customWidth="1"/>
    <col min="2283" max="2283" width="11.42578125" style="169" customWidth="1"/>
    <col min="2284" max="2286" width="8.7109375" style="169" customWidth="1"/>
    <col min="2287" max="2287" width="10.42578125" style="169" customWidth="1"/>
    <col min="2288" max="2288" width="8.7109375" style="169" customWidth="1"/>
    <col min="2289" max="2535" width="8.5703125" style="169"/>
    <col min="2536" max="2536" width="31.140625" style="169" customWidth="1"/>
    <col min="2537" max="2538" width="8.7109375" style="169" customWidth="1"/>
    <col min="2539" max="2539" width="11.42578125" style="169" customWidth="1"/>
    <col min="2540" max="2542" width="8.7109375" style="169" customWidth="1"/>
    <col min="2543" max="2543" width="10.42578125" style="169" customWidth="1"/>
    <col min="2544" max="2544" width="8.7109375" style="169" customWidth="1"/>
    <col min="2545" max="2791" width="8.5703125" style="169"/>
    <col min="2792" max="2792" width="31.140625" style="169" customWidth="1"/>
    <col min="2793" max="2794" width="8.7109375" style="169" customWidth="1"/>
    <col min="2795" max="2795" width="11.42578125" style="169" customWidth="1"/>
    <col min="2796" max="2798" width="8.7109375" style="169" customWidth="1"/>
    <col min="2799" max="2799" width="10.42578125" style="169" customWidth="1"/>
    <col min="2800" max="2800" width="8.7109375" style="169" customWidth="1"/>
    <col min="2801" max="3047" width="8.5703125" style="169"/>
    <col min="3048" max="3048" width="31.140625" style="169" customWidth="1"/>
    <col min="3049" max="3050" width="8.7109375" style="169" customWidth="1"/>
    <col min="3051" max="3051" width="11.42578125" style="169" customWidth="1"/>
    <col min="3052" max="3054" width="8.7109375" style="169" customWidth="1"/>
    <col min="3055" max="3055" width="10.42578125" style="169" customWidth="1"/>
    <col min="3056" max="3056" width="8.7109375" style="169" customWidth="1"/>
    <col min="3057" max="3303" width="8.5703125" style="169"/>
    <col min="3304" max="3304" width="31.140625" style="169" customWidth="1"/>
    <col min="3305" max="3306" width="8.7109375" style="169" customWidth="1"/>
    <col min="3307" max="3307" width="11.42578125" style="169" customWidth="1"/>
    <col min="3308" max="3310" width="8.7109375" style="169" customWidth="1"/>
    <col min="3311" max="3311" width="10.42578125" style="169" customWidth="1"/>
    <col min="3312" max="3312" width="8.7109375" style="169" customWidth="1"/>
    <col min="3313" max="3559" width="8.5703125" style="169"/>
    <col min="3560" max="3560" width="31.140625" style="169" customWidth="1"/>
    <col min="3561" max="3562" width="8.7109375" style="169" customWidth="1"/>
    <col min="3563" max="3563" width="11.42578125" style="169" customWidth="1"/>
    <col min="3564" max="3566" width="8.7109375" style="169" customWidth="1"/>
    <col min="3567" max="3567" width="10.42578125" style="169" customWidth="1"/>
    <col min="3568" max="3568" width="8.7109375" style="169" customWidth="1"/>
    <col min="3569" max="3815" width="8.5703125" style="169"/>
    <col min="3816" max="3816" width="31.140625" style="169" customWidth="1"/>
    <col min="3817" max="3818" width="8.7109375" style="169" customWidth="1"/>
    <col min="3819" max="3819" width="11.42578125" style="169" customWidth="1"/>
    <col min="3820" max="3822" width="8.7109375" style="169" customWidth="1"/>
    <col min="3823" max="3823" width="10.42578125" style="169" customWidth="1"/>
    <col min="3824" max="3824" width="8.7109375" style="169" customWidth="1"/>
    <col min="3825" max="4071" width="8.5703125" style="169"/>
    <col min="4072" max="4072" width="31.140625" style="169" customWidth="1"/>
    <col min="4073" max="4074" width="8.7109375" style="169" customWidth="1"/>
    <col min="4075" max="4075" width="11.42578125" style="169" customWidth="1"/>
    <col min="4076" max="4078" width="8.7109375" style="169" customWidth="1"/>
    <col min="4079" max="4079" width="10.42578125" style="169" customWidth="1"/>
    <col min="4080" max="4080" width="8.7109375" style="169" customWidth="1"/>
    <col min="4081" max="4327" width="8.5703125" style="169"/>
    <col min="4328" max="4328" width="31.140625" style="169" customWidth="1"/>
    <col min="4329" max="4330" width="8.7109375" style="169" customWidth="1"/>
    <col min="4331" max="4331" width="11.42578125" style="169" customWidth="1"/>
    <col min="4332" max="4334" width="8.7109375" style="169" customWidth="1"/>
    <col min="4335" max="4335" width="10.42578125" style="169" customWidth="1"/>
    <col min="4336" max="4336" width="8.7109375" style="169" customWidth="1"/>
    <col min="4337" max="4583" width="8.5703125" style="169"/>
    <col min="4584" max="4584" width="31.140625" style="169" customWidth="1"/>
    <col min="4585" max="4586" width="8.7109375" style="169" customWidth="1"/>
    <col min="4587" max="4587" width="11.42578125" style="169" customWidth="1"/>
    <col min="4588" max="4590" width="8.7109375" style="169" customWidth="1"/>
    <col min="4591" max="4591" width="10.42578125" style="169" customWidth="1"/>
    <col min="4592" max="4592" width="8.7109375" style="169" customWidth="1"/>
    <col min="4593" max="4839" width="8.5703125" style="169"/>
    <col min="4840" max="4840" width="31.140625" style="169" customWidth="1"/>
    <col min="4841" max="4842" width="8.7109375" style="169" customWidth="1"/>
    <col min="4843" max="4843" width="11.42578125" style="169" customWidth="1"/>
    <col min="4844" max="4846" width="8.7109375" style="169" customWidth="1"/>
    <col min="4847" max="4847" width="10.42578125" style="169" customWidth="1"/>
    <col min="4848" max="4848" width="8.7109375" style="169" customWidth="1"/>
    <col min="4849" max="5095" width="8.5703125" style="169"/>
    <col min="5096" max="5096" width="31.140625" style="169" customWidth="1"/>
    <col min="5097" max="5098" width="8.7109375" style="169" customWidth="1"/>
    <col min="5099" max="5099" width="11.42578125" style="169" customWidth="1"/>
    <col min="5100" max="5102" width="8.7109375" style="169" customWidth="1"/>
    <col min="5103" max="5103" width="10.42578125" style="169" customWidth="1"/>
    <col min="5104" max="5104" width="8.7109375" style="169" customWidth="1"/>
    <col min="5105" max="5351" width="8.5703125" style="169"/>
    <col min="5352" max="5352" width="31.140625" style="169" customWidth="1"/>
    <col min="5353" max="5354" width="8.7109375" style="169" customWidth="1"/>
    <col min="5355" max="5355" width="11.42578125" style="169" customWidth="1"/>
    <col min="5356" max="5358" width="8.7109375" style="169" customWidth="1"/>
    <col min="5359" max="5359" width="10.42578125" style="169" customWidth="1"/>
    <col min="5360" max="5360" width="8.7109375" style="169" customWidth="1"/>
    <col min="5361" max="5607" width="8.5703125" style="169"/>
    <col min="5608" max="5608" width="31.140625" style="169" customWidth="1"/>
    <col min="5609" max="5610" width="8.7109375" style="169" customWidth="1"/>
    <col min="5611" max="5611" width="11.42578125" style="169" customWidth="1"/>
    <col min="5612" max="5614" width="8.7109375" style="169" customWidth="1"/>
    <col min="5615" max="5615" width="10.42578125" style="169" customWidth="1"/>
    <col min="5616" max="5616" width="8.7109375" style="169" customWidth="1"/>
    <col min="5617" max="5863" width="8.5703125" style="169"/>
    <col min="5864" max="5864" width="31.140625" style="169" customWidth="1"/>
    <col min="5865" max="5866" width="8.7109375" style="169" customWidth="1"/>
    <col min="5867" max="5867" width="11.42578125" style="169" customWidth="1"/>
    <col min="5868" max="5870" width="8.7109375" style="169" customWidth="1"/>
    <col min="5871" max="5871" width="10.42578125" style="169" customWidth="1"/>
    <col min="5872" max="5872" width="8.7109375" style="169" customWidth="1"/>
    <col min="5873" max="6119" width="8.5703125" style="169"/>
    <col min="6120" max="6120" width="31.140625" style="169" customWidth="1"/>
    <col min="6121" max="6122" width="8.7109375" style="169" customWidth="1"/>
    <col min="6123" max="6123" width="11.42578125" style="169" customWidth="1"/>
    <col min="6124" max="6126" width="8.7109375" style="169" customWidth="1"/>
    <col min="6127" max="6127" width="10.42578125" style="169" customWidth="1"/>
    <col min="6128" max="6128" width="8.7109375" style="169" customWidth="1"/>
    <col min="6129" max="6375" width="8.5703125" style="169"/>
    <col min="6376" max="6376" width="31.140625" style="169" customWidth="1"/>
    <col min="6377" max="6378" width="8.7109375" style="169" customWidth="1"/>
    <col min="6379" max="6379" width="11.42578125" style="169" customWidth="1"/>
    <col min="6380" max="6382" width="8.7109375" style="169" customWidth="1"/>
    <col min="6383" max="6383" width="10.42578125" style="169" customWidth="1"/>
    <col min="6384" max="6384" width="8.7109375" style="169" customWidth="1"/>
    <col min="6385" max="6631" width="8.5703125" style="169"/>
    <col min="6632" max="6632" width="31.140625" style="169" customWidth="1"/>
    <col min="6633" max="6634" width="8.7109375" style="169" customWidth="1"/>
    <col min="6635" max="6635" width="11.42578125" style="169" customWidth="1"/>
    <col min="6636" max="6638" width="8.7109375" style="169" customWidth="1"/>
    <col min="6639" max="6639" width="10.42578125" style="169" customWidth="1"/>
    <col min="6640" max="6640" width="8.7109375" style="169" customWidth="1"/>
    <col min="6641" max="6887" width="8.5703125" style="169"/>
    <col min="6888" max="6888" width="31.140625" style="169" customWidth="1"/>
    <col min="6889" max="6890" width="8.7109375" style="169" customWidth="1"/>
    <col min="6891" max="6891" width="11.42578125" style="169" customWidth="1"/>
    <col min="6892" max="6894" width="8.7109375" style="169" customWidth="1"/>
    <col min="6895" max="6895" width="10.42578125" style="169" customWidth="1"/>
    <col min="6896" max="6896" width="8.7109375" style="169" customWidth="1"/>
    <col min="6897" max="7143" width="8.5703125" style="169"/>
    <col min="7144" max="7144" width="31.140625" style="169" customWidth="1"/>
    <col min="7145" max="7146" width="8.7109375" style="169" customWidth="1"/>
    <col min="7147" max="7147" width="11.42578125" style="169" customWidth="1"/>
    <col min="7148" max="7150" width="8.7109375" style="169" customWidth="1"/>
    <col min="7151" max="7151" width="10.42578125" style="169" customWidth="1"/>
    <col min="7152" max="7152" width="8.7109375" style="169" customWidth="1"/>
    <col min="7153" max="7399" width="8.5703125" style="169"/>
    <col min="7400" max="7400" width="31.140625" style="169" customWidth="1"/>
    <col min="7401" max="7402" width="8.7109375" style="169" customWidth="1"/>
    <col min="7403" max="7403" width="11.42578125" style="169" customWidth="1"/>
    <col min="7404" max="7406" width="8.7109375" style="169" customWidth="1"/>
    <col min="7407" max="7407" width="10.42578125" style="169" customWidth="1"/>
    <col min="7408" max="7408" width="8.7109375" style="169" customWidth="1"/>
    <col min="7409" max="7655" width="8.5703125" style="169"/>
    <col min="7656" max="7656" width="31.140625" style="169" customWidth="1"/>
    <col min="7657" max="7658" width="8.7109375" style="169" customWidth="1"/>
    <col min="7659" max="7659" width="11.42578125" style="169" customWidth="1"/>
    <col min="7660" max="7662" width="8.7109375" style="169" customWidth="1"/>
    <col min="7663" max="7663" width="10.42578125" style="169" customWidth="1"/>
    <col min="7664" max="7664" width="8.7109375" style="169" customWidth="1"/>
    <col min="7665" max="7911" width="8.5703125" style="169"/>
    <col min="7912" max="7912" width="31.140625" style="169" customWidth="1"/>
    <col min="7913" max="7914" width="8.7109375" style="169" customWidth="1"/>
    <col min="7915" max="7915" width="11.42578125" style="169" customWidth="1"/>
    <col min="7916" max="7918" width="8.7109375" style="169" customWidth="1"/>
    <col min="7919" max="7919" width="10.42578125" style="169" customWidth="1"/>
    <col min="7920" max="7920" width="8.7109375" style="169" customWidth="1"/>
    <col min="7921" max="8167" width="8.5703125" style="169"/>
    <col min="8168" max="8168" width="31.140625" style="169" customWidth="1"/>
    <col min="8169" max="8170" width="8.7109375" style="169" customWidth="1"/>
    <col min="8171" max="8171" width="11.42578125" style="169" customWidth="1"/>
    <col min="8172" max="8174" width="8.7109375" style="169" customWidth="1"/>
    <col min="8175" max="8175" width="10.42578125" style="169" customWidth="1"/>
    <col min="8176" max="8176" width="8.7109375" style="169" customWidth="1"/>
    <col min="8177" max="8423" width="8.5703125" style="169"/>
    <col min="8424" max="8424" width="31.140625" style="169" customWidth="1"/>
    <col min="8425" max="8426" width="8.7109375" style="169" customWidth="1"/>
    <col min="8427" max="8427" width="11.42578125" style="169" customWidth="1"/>
    <col min="8428" max="8430" width="8.7109375" style="169" customWidth="1"/>
    <col min="8431" max="8431" width="10.42578125" style="169" customWidth="1"/>
    <col min="8432" max="8432" width="8.7109375" style="169" customWidth="1"/>
    <col min="8433" max="8679" width="8.5703125" style="169"/>
    <col min="8680" max="8680" width="31.140625" style="169" customWidth="1"/>
    <col min="8681" max="8682" width="8.7109375" style="169" customWidth="1"/>
    <col min="8683" max="8683" width="11.42578125" style="169" customWidth="1"/>
    <col min="8684" max="8686" width="8.7109375" style="169" customWidth="1"/>
    <col min="8687" max="8687" width="10.42578125" style="169" customWidth="1"/>
    <col min="8688" max="8688" width="8.7109375" style="169" customWidth="1"/>
    <col min="8689" max="8935" width="8.5703125" style="169"/>
    <col min="8936" max="8936" width="31.140625" style="169" customWidth="1"/>
    <col min="8937" max="8938" width="8.7109375" style="169" customWidth="1"/>
    <col min="8939" max="8939" width="11.42578125" style="169" customWidth="1"/>
    <col min="8940" max="8942" width="8.7109375" style="169" customWidth="1"/>
    <col min="8943" max="8943" width="10.42578125" style="169" customWidth="1"/>
    <col min="8944" max="8944" width="8.7109375" style="169" customWidth="1"/>
    <col min="8945" max="9191" width="8.5703125" style="169"/>
    <col min="9192" max="9192" width="31.140625" style="169" customWidth="1"/>
    <col min="9193" max="9194" width="8.7109375" style="169" customWidth="1"/>
    <col min="9195" max="9195" width="11.42578125" style="169" customWidth="1"/>
    <col min="9196" max="9198" width="8.7109375" style="169" customWidth="1"/>
    <col min="9199" max="9199" width="10.42578125" style="169" customWidth="1"/>
    <col min="9200" max="9200" width="8.7109375" style="169" customWidth="1"/>
    <col min="9201" max="9447" width="8.5703125" style="169"/>
    <col min="9448" max="9448" width="31.140625" style="169" customWidth="1"/>
    <col min="9449" max="9450" width="8.7109375" style="169" customWidth="1"/>
    <col min="9451" max="9451" width="11.42578125" style="169" customWidth="1"/>
    <col min="9452" max="9454" width="8.7109375" style="169" customWidth="1"/>
    <col min="9455" max="9455" width="10.42578125" style="169" customWidth="1"/>
    <col min="9456" max="9456" width="8.7109375" style="169" customWidth="1"/>
    <col min="9457" max="9703" width="8.5703125" style="169"/>
    <col min="9704" max="9704" width="31.140625" style="169" customWidth="1"/>
    <col min="9705" max="9706" width="8.7109375" style="169" customWidth="1"/>
    <col min="9707" max="9707" width="11.42578125" style="169" customWidth="1"/>
    <col min="9708" max="9710" width="8.7109375" style="169" customWidth="1"/>
    <col min="9711" max="9711" width="10.42578125" style="169" customWidth="1"/>
    <col min="9712" max="9712" width="8.7109375" style="169" customWidth="1"/>
    <col min="9713" max="9959" width="8.5703125" style="169"/>
    <col min="9960" max="9960" width="31.140625" style="169" customWidth="1"/>
    <col min="9961" max="9962" width="8.7109375" style="169" customWidth="1"/>
    <col min="9963" max="9963" width="11.42578125" style="169" customWidth="1"/>
    <col min="9964" max="9966" width="8.7109375" style="169" customWidth="1"/>
    <col min="9967" max="9967" width="10.42578125" style="169" customWidth="1"/>
    <col min="9968" max="9968" width="8.7109375" style="169" customWidth="1"/>
    <col min="9969" max="10215" width="8.5703125" style="169"/>
    <col min="10216" max="10216" width="31.140625" style="169" customWidth="1"/>
    <col min="10217" max="10218" width="8.7109375" style="169" customWidth="1"/>
    <col min="10219" max="10219" width="11.42578125" style="169" customWidth="1"/>
    <col min="10220" max="10222" width="8.7109375" style="169" customWidth="1"/>
    <col min="10223" max="10223" width="10.42578125" style="169" customWidth="1"/>
    <col min="10224" max="10224" width="8.7109375" style="169" customWidth="1"/>
    <col min="10225" max="10471" width="8.5703125" style="169"/>
    <col min="10472" max="10472" width="31.140625" style="169" customWidth="1"/>
    <col min="10473" max="10474" width="8.7109375" style="169" customWidth="1"/>
    <col min="10475" max="10475" width="11.42578125" style="169" customWidth="1"/>
    <col min="10476" max="10478" width="8.7109375" style="169" customWidth="1"/>
    <col min="10479" max="10479" width="10.42578125" style="169" customWidth="1"/>
    <col min="10480" max="10480" width="8.7109375" style="169" customWidth="1"/>
    <col min="10481" max="10727" width="8.5703125" style="169"/>
    <col min="10728" max="10728" width="31.140625" style="169" customWidth="1"/>
    <col min="10729" max="10730" width="8.7109375" style="169" customWidth="1"/>
    <col min="10731" max="10731" width="11.42578125" style="169" customWidth="1"/>
    <col min="10732" max="10734" width="8.7109375" style="169" customWidth="1"/>
    <col min="10735" max="10735" width="10.42578125" style="169" customWidth="1"/>
    <col min="10736" max="10736" width="8.7109375" style="169" customWidth="1"/>
    <col min="10737" max="10983" width="8.5703125" style="169"/>
    <col min="10984" max="10984" width="31.140625" style="169" customWidth="1"/>
    <col min="10985" max="10986" width="8.7109375" style="169" customWidth="1"/>
    <col min="10987" max="10987" width="11.42578125" style="169" customWidth="1"/>
    <col min="10988" max="10990" width="8.7109375" style="169" customWidth="1"/>
    <col min="10991" max="10991" width="10.42578125" style="169" customWidth="1"/>
    <col min="10992" max="10992" width="8.7109375" style="169" customWidth="1"/>
    <col min="10993" max="11239" width="8.5703125" style="169"/>
    <col min="11240" max="11240" width="31.140625" style="169" customWidth="1"/>
    <col min="11241" max="11242" width="8.7109375" style="169" customWidth="1"/>
    <col min="11243" max="11243" width="11.42578125" style="169" customWidth="1"/>
    <col min="11244" max="11246" width="8.7109375" style="169" customWidth="1"/>
    <col min="11247" max="11247" width="10.42578125" style="169" customWidth="1"/>
    <col min="11248" max="11248" width="8.7109375" style="169" customWidth="1"/>
    <col min="11249" max="11495" width="8.5703125" style="169"/>
    <col min="11496" max="11496" width="31.140625" style="169" customWidth="1"/>
    <col min="11497" max="11498" width="8.7109375" style="169" customWidth="1"/>
    <col min="11499" max="11499" width="11.42578125" style="169" customWidth="1"/>
    <col min="11500" max="11502" width="8.7109375" style="169" customWidth="1"/>
    <col min="11503" max="11503" width="10.42578125" style="169" customWidth="1"/>
    <col min="11504" max="11504" width="8.7109375" style="169" customWidth="1"/>
    <col min="11505" max="11751" width="8.5703125" style="169"/>
    <col min="11752" max="11752" width="31.140625" style="169" customWidth="1"/>
    <col min="11753" max="11754" width="8.7109375" style="169" customWidth="1"/>
    <col min="11755" max="11755" width="11.42578125" style="169" customWidth="1"/>
    <col min="11756" max="11758" width="8.7109375" style="169" customWidth="1"/>
    <col min="11759" max="11759" width="10.42578125" style="169" customWidth="1"/>
    <col min="11760" max="11760" width="8.7109375" style="169" customWidth="1"/>
    <col min="11761" max="12007" width="8.5703125" style="169"/>
    <col min="12008" max="12008" width="31.140625" style="169" customWidth="1"/>
    <col min="12009" max="12010" width="8.7109375" style="169" customWidth="1"/>
    <col min="12011" max="12011" width="11.42578125" style="169" customWidth="1"/>
    <col min="12012" max="12014" width="8.7109375" style="169" customWidth="1"/>
    <col min="12015" max="12015" width="10.42578125" style="169" customWidth="1"/>
    <col min="12016" max="12016" width="8.7109375" style="169" customWidth="1"/>
    <col min="12017" max="12263" width="8.5703125" style="169"/>
    <col min="12264" max="12264" width="31.140625" style="169" customWidth="1"/>
    <col min="12265" max="12266" width="8.7109375" style="169" customWidth="1"/>
    <col min="12267" max="12267" width="11.42578125" style="169" customWidth="1"/>
    <col min="12268" max="12270" width="8.7109375" style="169" customWidth="1"/>
    <col min="12271" max="12271" width="10.42578125" style="169" customWidth="1"/>
    <col min="12272" max="12272" width="8.7109375" style="169" customWidth="1"/>
    <col min="12273" max="12519" width="8.5703125" style="169"/>
    <col min="12520" max="12520" width="31.140625" style="169" customWidth="1"/>
    <col min="12521" max="12522" width="8.7109375" style="169" customWidth="1"/>
    <col min="12523" max="12523" width="11.42578125" style="169" customWidth="1"/>
    <col min="12524" max="12526" width="8.7109375" style="169" customWidth="1"/>
    <col min="12527" max="12527" width="10.42578125" style="169" customWidth="1"/>
    <col min="12528" max="12528" width="8.7109375" style="169" customWidth="1"/>
    <col min="12529" max="12775" width="8.5703125" style="169"/>
    <col min="12776" max="12776" width="31.140625" style="169" customWidth="1"/>
    <col min="12777" max="12778" width="8.7109375" style="169" customWidth="1"/>
    <col min="12779" max="12779" width="11.42578125" style="169" customWidth="1"/>
    <col min="12780" max="12782" width="8.7109375" style="169" customWidth="1"/>
    <col min="12783" max="12783" width="10.42578125" style="169" customWidth="1"/>
    <col min="12784" max="12784" width="8.7109375" style="169" customWidth="1"/>
    <col min="12785" max="13031" width="8.5703125" style="169"/>
    <col min="13032" max="13032" width="31.140625" style="169" customWidth="1"/>
    <col min="13033" max="13034" width="8.7109375" style="169" customWidth="1"/>
    <col min="13035" max="13035" width="11.42578125" style="169" customWidth="1"/>
    <col min="13036" max="13038" width="8.7109375" style="169" customWidth="1"/>
    <col min="13039" max="13039" width="10.42578125" style="169" customWidth="1"/>
    <col min="13040" max="13040" width="8.7109375" style="169" customWidth="1"/>
    <col min="13041" max="13287" width="8.5703125" style="169"/>
    <col min="13288" max="13288" width="31.140625" style="169" customWidth="1"/>
    <col min="13289" max="13290" width="8.7109375" style="169" customWidth="1"/>
    <col min="13291" max="13291" width="11.42578125" style="169" customWidth="1"/>
    <col min="13292" max="13294" width="8.7109375" style="169" customWidth="1"/>
    <col min="13295" max="13295" width="10.42578125" style="169" customWidth="1"/>
    <col min="13296" max="13296" width="8.7109375" style="169" customWidth="1"/>
    <col min="13297" max="13543" width="8.5703125" style="169"/>
    <col min="13544" max="13544" width="31.140625" style="169" customWidth="1"/>
    <col min="13545" max="13546" width="8.7109375" style="169" customWidth="1"/>
    <col min="13547" max="13547" width="11.42578125" style="169" customWidth="1"/>
    <col min="13548" max="13550" width="8.7109375" style="169" customWidth="1"/>
    <col min="13551" max="13551" width="10.42578125" style="169" customWidth="1"/>
    <col min="13552" max="13552" width="8.7109375" style="169" customWidth="1"/>
    <col min="13553" max="13799" width="8.5703125" style="169"/>
    <col min="13800" max="13800" width="31.140625" style="169" customWidth="1"/>
    <col min="13801" max="13802" width="8.7109375" style="169" customWidth="1"/>
    <col min="13803" max="13803" width="11.42578125" style="169" customWidth="1"/>
    <col min="13804" max="13806" width="8.7109375" style="169" customWidth="1"/>
    <col min="13807" max="13807" width="10.42578125" style="169" customWidth="1"/>
    <col min="13808" max="13808" width="8.7109375" style="169" customWidth="1"/>
    <col min="13809" max="14055" width="8.5703125" style="169"/>
    <col min="14056" max="14056" width="31.140625" style="169" customWidth="1"/>
    <col min="14057" max="14058" width="8.7109375" style="169" customWidth="1"/>
    <col min="14059" max="14059" width="11.42578125" style="169" customWidth="1"/>
    <col min="14060" max="14062" width="8.7109375" style="169" customWidth="1"/>
    <col min="14063" max="14063" width="10.42578125" style="169" customWidth="1"/>
    <col min="14064" max="14064" width="8.7109375" style="169" customWidth="1"/>
    <col min="14065" max="14311" width="8.5703125" style="169"/>
    <col min="14312" max="14312" width="31.140625" style="169" customWidth="1"/>
    <col min="14313" max="14314" width="8.7109375" style="169" customWidth="1"/>
    <col min="14315" max="14315" width="11.42578125" style="169" customWidth="1"/>
    <col min="14316" max="14318" width="8.7109375" style="169" customWidth="1"/>
    <col min="14319" max="14319" width="10.42578125" style="169" customWidth="1"/>
    <col min="14320" max="14320" width="8.7109375" style="169" customWidth="1"/>
    <col min="14321" max="14567" width="8.5703125" style="169"/>
    <col min="14568" max="14568" width="31.140625" style="169" customWidth="1"/>
    <col min="14569" max="14570" width="8.7109375" style="169" customWidth="1"/>
    <col min="14571" max="14571" width="11.42578125" style="169" customWidth="1"/>
    <col min="14572" max="14574" width="8.7109375" style="169" customWidth="1"/>
    <col min="14575" max="14575" width="10.42578125" style="169" customWidth="1"/>
    <col min="14576" max="14576" width="8.7109375" style="169" customWidth="1"/>
    <col min="14577" max="14823" width="8.5703125" style="169"/>
    <col min="14824" max="14824" width="31.140625" style="169" customWidth="1"/>
    <col min="14825" max="14826" width="8.7109375" style="169" customWidth="1"/>
    <col min="14827" max="14827" width="11.42578125" style="169" customWidth="1"/>
    <col min="14828" max="14830" width="8.7109375" style="169" customWidth="1"/>
    <col min="14831" max="14831" width="10.42578125" style="169" customWidth="1"/>
    <col min="14832" max="14832" width="8.7109375" style="169" customWidth="1"/>
    <col min="14833" max="15079" width="8.5703125" style="169"/>
    <col min="15080" max="15080" width="31.140625" style="169" customWidth="1"/>
    <col min="15081" max="15082" width="8.7109375" style="169" customWidth="1"/>
    <col min="15083" max="15083" width="11.42578125" style="169" customWidth="1"/>
    <col min="15084" max="15086" width="8.7109375" style="169" customWidth="1"/>
    <col min="15087" max="15087" width="10.42578125" style="169" customWidth="1"/>
    <col min="15088" max="15088" width="8.7109375" style="169" customWidth="1"/>
    <col min="15089" max="15335" width="8.5703125" style="169"/>
    <col min="15336" max="15336" width="31.140625" style="169" customWidth="1"/>
    <col min="15337" max="15338" width="8.7109375" style="169" customWidth="1"/>
    <col min="15339" max="15339" width="11.42578125" style="169" customWidth="1"/>
    <col min="15340" max="15342" width="8.7109375" style="169" customWidth="1"/>
    <col min="15343" max="15343" width="10.42578125" style="169" customWidth="1"/>
    <col min="15344" max="15344" width="8.7109375" style="169" customWidth="1"/>
    <col min="15345" max="15591" width="8.5703125" style="169"/>
    <col min="15592" max="15592" width="31.140625" style="169" customWidth="1"/>
    <col min="15593" max="15594" width="8.7109375" style="169" customWidth="1"/>
    <col min="15595" max="15595" width="11.42578125" style="169" customWidth="1"/>
    <col min="15596" max="15598" width="8.7109375" style="169" customWidth="1"/>
    <col min="15599" max="15599" width="10.42578125" style="169" customWidth="1"/>
    <col min="15600" max="15600" width="8.7109375" style="169" customWidth="1"/>
    <col min="15601" max="15847" width="8.5703125" style="169"/>
    <col min="15848" max="15848" width="31.140625" style="169" customWidth="1"/>
    <col min="15849" max="15850" width="8.7109375" style="169" customWidth="1"/>
    <col min="15851" max="15851" width="11.42578125" style="169" customWidth="1"/>
    <col min="15852" max="15854" width="8.7109375" style="169" customWidth="1"/>
    <col min="15855" max="15855" width="10.42578125" style="169" customWidth="1"/>
    <col min="15856" max="15856" width="8.7109375" style="169" customWidth="1"/>
    <col min="15857" max="16103" width="8.5703125" style="169"/>
    <col min="16104" max="16104" width="31.140625" style="169" customWidth="1"/>
    <col min="16105" max="16106" width="8.7109375" style="169" customWidth="1"/>
    <col min="16107" max="16107" width="11.42578125" style="169" customWidth="1"/>
    <col min="16108" max="16110" width="8.7109375" style="169" customWidth="1"/>
    <col min="16111" max="16111" width="10.42578125" style="169" customWidth="1"/>
    <col min="16112" max="16112" width="8.7109375" style="169" customWidth="1"/>
    <col min="16113" max="16384" width="8.5703125" style="169"/>
  </cols>
  <sheetData>
    <row r="1" spans="1:10">
      <c r="A1" s="104" t="s">
        <v>318</v>
      </c>
    </row>
    <row r="2" spans="1:10">
      <c r="A2" s="342" t="s">
        <v>319</v>
      </c>
    </row>
    <row r="3" spans="1:10" ht="15" customHeight="1" thickBot="1">
      <c r="A3" s="171"/>
      <c r="B3" s="171"/>
      <c r="C3" s="171"/>
      <c r="D3" s="61"/>
      <c r="E3" s="171"/>
      <c r="F3" s="171"/>
      <c r="G3" s="171"/>
      <c r="H3" s="61"/>
      <c r="I3" s="171"/>
    </row>
    <row r="4" spans="1:10" ht="33" customHeight="1">
      <c r="A4" s="899" t="s">
        <v>70</v>
      </c>
      <c r="B4" s="506" t="s">
        <v>71</v>
      </c>
      <c r="C4" s="503"/>
      <c r="D4" s="503"/>
      <c r="E4" s="503"/>
      <c r="F4" s="502" t="s">
        <v>72</v>
      </c>
      <c r="G4" s="504"/>
      <c r="H4" s="503"/>
      <c r="I4" s="505"/>
    </row>
    <row r="5" spans="1:10" ht="135.75" customHeight="1" thickBot="1">
      <c r="A5" s="900"/>
      <c r="B5" s="89" t="s">
        <v>349</v>
      </c>
      <c r="C5" s="497" t="s">
        <v>73</v>
      </c>
      <c r="D5" s="62" t="s">
        <v>74</v>
      </c>
      <c r="E5" s="642" t="s">
        <v>350</v>
      </c>
      <c r="F5" s="89" t="s">
        <v>349</v>
      </c>
      <c r="G5" s="497" t="s">
        <v>73</v>
      </c>
      <c r="H5" s="62" t="s">
        <v>74</v>
      </c>
      <c r="I5" s="641" t="s">
        <v>350</v>
      </c>
      <c r="J5" s="171"/>
    </row>
    <row r="6" spans="1:10" ht="15" customHeight="1">
      <c r="A6" s="508"/>
      <c r="B6" s="507"/>
      <c r="C6" s="90"/>
      <c r="D6" s="91"/>
      <c r="E6" s="90"/>
      <c r="F6" s="90"/>
      <c r="G6" s="90"/>
      <c r="H6" s="91"/>
      <c r="I6" s="92"/>
    </row>
    <row r="7" spans="1:10" ht="12.75" customHeight="1">
      <c r="A7" s="162" t="s">
        <v>62</v>
      </c>
      <c r="B7" s="677">
        <v>6825.4</v>
      </c>
      <c r="C7" s="94">
        <v>100</v>
      </c>
      <c r="D7" s="95">
        <v>2.6</v>
      </c>
      <c r="E7" s="687">
        <v>178</v>
      </c>
      <c r="F7" s="95">
        <v>2065.6999999999998</v>
      </c>
      <c r="G7" s="94">
        <v>100</v>
      </c>
      <c r="H7" s="95">
        <v>0.8</v>
      </c>
      <c r="I7" s="691">
        <v>54</v>
      </c>
    </row>
    <row r="8" spans="1:10" ht="12.75" customHeight="1">
      <c r="A8" s="72" t="s">
        <v>75</v>
      </c>
      <c r="B8" s="677">
        <v>1652.6</v>
      </c>
      <c r="C8" s="94">
        <v>24.2</v>
      </c>
      <c r="D8" s="94">
        <v>3.4</v>
      </c>
      <c r="E8" s="688">
        <v>208</v>
      </c>
      <c r="F8" s="95">
        <v>593.4</v>
      </c>
      <c r="G8" s="94">
        <v>28.7</v>
      </c>
      <c r="H8" s="95">
        <v>1.2</v>
      </c>
      <c r="I8" s="691">
        <v>75</v>
      </c>
      <c r="J8" s="84"/>
    </row>
    <row r="9" spans="1:10" ht="12.75" customHeight="1">
      <c r="A9" s="164" t="s">
        <v>65</v>
      </c>
      <c r="B9" s="678"/>
      <c r="C9" s="96"/>
      <c r="D9" s="94"/>
      <c r="E9" s="688"/>
      <c r="F9" s="96"/>
      <c r="G9" s="96"/>
      <c r="H9" s="94"/>
      <c r="I9" s="692"/>
      <c r="J9" s="84"/>
    </row>
    <row r="10" spans="1:10" ht="12.75" customHeight="1">
      <c r="A10" s="165" t="s">
        <v>4</v>
      </c>
      <c r="B10" s="678">
        <v>495.9</v>
      </c>
      <c r="C10" s="96">
        <v>7.3</v>
      </c>
      <c r="D10" s="96">
        <v>2.6</v>
      </c>
      <c r="E10" s="689">
        <v>146</v>
      </c>
      <c r="F10" s="96">
        <v>108.1</v>
      </c>
      <c r="G10" s="96">
        <v>5.2</v>
      </c>
      <c r="H10" s="96">
        <v>0.6</v>
      </c>
      <c r="I10" s="693">
        <v>32</v>
      </c>
      <c r="J10" s="84"/>
    </row>
    <row r="11" spans="1:10" ht="12.75" customHeight="1">
      <c r="A11" s="165" t="s">
        <v>5</v>
      </c>
      <c r="B11" s="678">
        <v>1156.7</v>
      </c>
      <c r="C11" s="96">
        <v>16.899999999999999</v>
      </c>
      <c r="D11" s="96">
        <v>3.8</v>
      </c>
      <c r="E11" s="689">
        <v>254</v>
      </c>
      <c r="F11" s="96">
        <v>485.3</v>
      </c>
      <c r="G11" s="96">
        <v>23.5</v>
      </c>
      <c r="H11" s="96">
        <v>1.6</v>
      </c>
      <c r="I11" s="693">
        <v>107</v>
      </c>
      <c r="J11" s="84"/>
    </row>
    <row r="12" spans="1:10" ht="12.75" customHeight="1">
      <c r="A12" s="72" t="s">
        <v>224</v>
      </c>
      <c r="B12" s="677">
        <v>1429.6</v>
      </c>
      <c r="C12" s="94">
        <v>20.9</v>
      </c>
      <c r="D12" s="94">
        <v>3.6</v>
      </c>
      <c r="E12" s="688">
        <v>230</v>
      </c>
      <c r="F12" s="95">
        <v>198.9</v>
      </c>
      <c r="G12" s="94">
        <v>9.6</v>
      </c>
      <c r="H12" s="95">
        <v>0.5</v>
      </c>
      <c r="I12" s="691">
        <v>32</v>
      </c>
      <c r="J12" s="84"/>
    </row>
    <row r="13" spans="1:10" ht="12.75" customHeight="1">
      <c r="A13" s="164" t="s">
        <v>63</v>
      </c>
      <c r="B13" s="168"/>
      <c r="C13" s="96"/>
      <c r="D13" s="94"/>
      <c r="E13" s="688"/>
      <c r="F13" s="96"/>
      <c r="G13" s="94"/>
      <c r="H13" s="95"/>
      <c r="I13" s="691"/>
      <c r="J13" s="84"/>
    </row>
    <row r="14" spans="1:10" ht="12.75" customHeight="1">
      <c r="A14" s="165" t="s">
        <v>11</v>
      </c>
      <c r="B14" s="678">
        <v>578</v>
      </c>
      <c r="C14" s="96">
        <v>8.5</v>
      </c>
      <c r="D14" s="96">
        <v>2.4</v>
      </c>
      <c r="E14" s="689">
        <v>166</v>
      </c>
      <c r="F14" s="96">
        <v>99.9</v>
      </c>
      <c r="G14" s="96">
        <v>4.8</v>
      </c>
      <c r="H14" s="96">
        <v>0.4</v>
      </c>
      <c r="I14" s="693">
        <v>29</v>
      </c>
      <c r="J14" s="84"/>
    </row>
    <row r="15" spans="1:10" ht="12.75" customHeight="1">
      <c r="A15" s="165" t="s">
        <v>12</v>
      </c>
      <c r="B15" s="678">
        <v>694.7</v>
      </c>
      <c r="C15" s="96">
        <v>10.199999999999999</v>
      </c>
      <c r="D15" s="96">
        <v>6.9</v>
      </c>
      <c r="E15" s="689">
        <v>407</v>
      </c>
      <c r="F15" s="96">
        <v>48.8</v>
      </c>
      <c r="G15" s="96">
        <v>2.4</v>
      </c>
      <c r="H15" s="96">
        <v>0.5</v>
      </c>
      <c r="I15" s="693">
        <v>29</v>
      </c>
      <c r="J15" s="84"/>
    </row>
    <row r="16" spans="1:10" ht="12.75" customHeight="1">
      <c r="A16" s="165" t="s">
        <v>10</v>
      </c>
      <c r="B16" s="678">
        <v>156.9</v>
      </c>
      <c r="C16" s="96">
        <v>2.2999999999999998</v>
      </c>
      <c r="D16" s="96">
        <v>2.8</v>
      </c>
      <c r="E16" s="689">
        <v>154</v>
      </c>
      <c r="F16" s="98">
        <v>50.2</v>
      </c>
      <c r="G16" s="96">
        <v>2.4</v>
      </c>
      <c r="H16" s="98">
        <v>0.9</v>
      </c>
      <c r="I16" s="694">
        <v>49</v>
      </c>
      <c r="J16" s="84"/>
    </row>
    <row r="17" spans="1:10" ht="12.75" customHeight="1">
      <c r="A17" s="72" t="s">
        <v>64</v>
      </c>
      <c r="B17" s="677">
        <v>523.4</v>
      </c>
      <c r="C17" s="94">
        <v>7.7</v>
      </c>
      <c r="D17" s="94">
        <v>1.7</v>
      </c>
      <c r="E17" s="688">
        <v>134</v>
      </c>
      <c r="F17" s="94">
        <v>493.4</v>
      </c>
      <c r="G17" s="94">
        <v>23.9</v>
      </c>
      <c r="H17" s="94">
        <v>1.6</v>
      </c>
      <c r="I17" s="692">
        <v>127</v>
      </c>
      <c r="J17" s="84"/>
    </row>
    <row r="18" spans="1:10" ht="12.75" customHeight="1">
      <c r="A18" s="164" t="s">
        <v>63</v>
      </c>
      <c r="B18" s="678"/>
      <c r="C18" s="96"/>
      <c r="D18" s="96"/>
      <c r="E18" s="689"/>
      <c r="F18" s="96"/>
      <c r="G18" s="96"/>
      <c r="H18" s="96"/>
      <c r="I18" s="693"/>
      <c r="J18" s="84"/>
    </row>
    <row r="19" spans="1:10" ht="12.75" customHeight="1">
      <c r="A19" s="165" t="s">
        <v>13</v>
      </c>
      <c r="B19" s="678">
        <v>315.60000000000002</v>
      </c>
      <c r="C19" s="96">
        <v>4.5999999999999996</v>
      </c>
      <c r="D19" s="96">
        <v>1.3</v>
      </c>
      <c r="E19" s="689">
        <v>109</v>
      </c>
      <c r="F19" s="96">
        <v>430.3</v>
      </c>
      <c r="G19" s="96">
        <v>20.8</v>
      </c>
      <c r="H19" s="96">
        <v>1.8</v>
      </c>
      <c r="I19" s="693">
        <v>148</v>
      </c>
      <c r="J19" s="84"/>
    </row>
    <row r="20" spans="1:10" ht="12.75" customHeight="1">
      <c r="A20" s="165" t="s">
        <v>14</v>
      </c>
      <c r="B20" s="678">
        <v>207.8</v>
      </c>
      <c r="C20" s="96">
        <v>3</v>
      </c>
      <c r="D20" s="96">
        <v>3.1</v>
      </c>
      <c r="E20" s="689">
        <v>210</v>
      </c>
      <c r="F20" s="96">
        <v>63.1</v>
      </c>
      <c r="G20" s="96">
        <v>3.1</v>
      </c>
      <c r="H20" s="96">
        <v>0.9</v>
      </c>
      <c r="I20" s="693">
        <v>64</v>
      </c>
      <c r="J20" s="84"/>
    </row>
    <row r="21" spans="1:10" ht="12.75" customHeight="1">
      <c r="A21" s="72" t="s">
        <v>66</v>
      </c>
      <c r="B21" s="677">
        <v>983.7</v>
      </c>
      <c r="C21" s="94">
        <v>14.4</v>
      </c>
      <c r="D21" s="94">
        <v>2.9</v>
      </c>
      <c r="E21" s="688">
        <v>169</v>
      </c>
      <c r="F21" s="94">
        <v>175.1</v>
      </c>
      <c r="G21" s="94">
        <v>8.5</v>
      </c>
      <c r="H21" s="94">
        <v>0.5</v>
      </c>
      <c r="I21" s="692">
        <v>30</v>
      </c>
      <c r="J21" s="84"/>
    </row>
    <row r="22" spans="1:10" ht="12.75" customHeight="1">
      <c r="A22" s="164" t="s">
        <v>63</v>
      </c>
      <c r="B22" s="677"/>
      <c r="C22" s="94"/>
      <c r="D22" s="94"/>
      <c r="E22" s="688"/>
      <c r="F22" s="95"/>
      <c r="G22" s="94"/>
      <c r="H22" s="95"/>
      <c r="I22" s="691"/>
      <c r="J22" s="84"/>
    </row>
    <row r="23" spans="1:10" ht="12.75" customHeight="1">
      <c r="A23" s="165" t="s">
        <v>17</v>
      </c>
      <c r="B23" s="678">
        <v>300.89999999999998</v>
      </c>
      <c r="C23" s="96">
        <v>4.4000000000000004</v>
      </c>
      <c r="D23" s="96">
        <v>3.1</v>
      </c>
      <c r="E23" s="689">
        <v>144</v>
      </c>
      <c r="F23" s="96">
        <v>70.8</v>
      </c>
      <c r="G23" s="96">
        <v>3.4</v>
      </c>
      <c r="H23" s="96">
        <v>0.7</v>
      </c>
      <c r="I23" s="693">
        <v>34</v>
      </c>
      <c r="J23" s="84"/>
    </row>
    <row r="24" spans="1:10" ht="12.75" customHeight="1">
      <c r="A24" s="165" t="s">
        <v>16</v>
      </c>
      <c r="B24" s="678">
        <v>118.2</v>
      </c>
      <c r="C24" s="96">
        <v>1.7</v>
      </c>
      <c r="D24" s="96">
        <v>1.6</v>
      </c>
      <c r="E24" s="689">
        <v>82</v>
      </c>
      <c r="F24" s="96">
        <v>30.2</v>
      </c>
      <c r="G24" s="96">
        <v>1.5</v>
      </c>
      <c r="H24" s="96">
        <v>0.4</v>
      </c>
      <c r="I24" s="693">
        <v>21</v>
      </c>
      <c r="J24" s="84"/>
    </row>
    <row r="25" spans="1:10" ht="12.75" customHeight="1">
      <c r="A25" s="165" t="s">
        <v>15</v>
      </c>
      <c r="B25" s="678">
        <v>564.6</v>
      </c>
      <c r="C25" s="96">
        <v>8.3000000000000007</v>
      </c>
      <c r="D25" s="96">
        <v>3.3</v>
      </c>
      <c r="E25" s="689">
        <v>243</v>
      </c>
      <c r="F25" s="96">
        <v>74.099999999999994</v>
      </c>
      <c r="G25" s="96">
        <v>3.6</v>
      </c>
      <c r="H25" s="96">
        <v>0.4</v>
      </c>
      <c r="I25" s="693">
        <v>32</v>
      </c>
      <c r="J25" s="84"/>
    </row>
    <row r="26" spans="1:10" ht="12.75" customHeight="1">
      <c r="A26" s="72" t="s">
        <v>67</v>
      </c>
      <c r="B26" s="677">
        <v>697.8</v>
      </c>
      <c r="C26" s="94">
        <v>10.199999999999999</v>
      </c>
      <c r="D26" s="94">
        <v>3.6</v>
      </c>
      <c r="E26" s="688">
        <v>187</v>
      </c>
      <c r="F26" s="94">
        <v>109.7</v>
      </c>
      <c r="G26" s="94">
        <v>5.3</v>
      </c>
      <c r="H26" s="94">
        <v>0.6</v>
      </c>
      <c r="I26" s="692">
        <v>29</v>
      </c>
      <c r="J26" s="84"/>
    </row>
    <row r="27" spans="1:10" ht="12.75" customHeight="1">
      <c r="A27" s="164" t="s">
        <v>63</v>
      </c>
      <c r="B27" s="677"/>
      <c r="C27" s="94"/>
      <c r="D27" s="94"/>
      <c r="E27" s="688"/>
      <c r="F27" s="95"/>
      <c r="G27" s="94"/>
      <c r="H27" s="95"/>
      <c r="I27" s="691"/>
      <c r="J27" s="84"/>
    </row>
    <row r="28" spans="1:10" ht="12.75" customHeight="1">
      <c r="A28" s="165" t="s">
        <v>3</v>
      </c>
      <c r="B28" s="678">
        <v>577.20000000000005</v>
      </c>
      <c r="C28" s="96">
        <v>8.5</v>
      </c>
      <c r="D28" s="96">
        <v>4</v>
      </c>
      <c r="E28" s="689">
        <v>233</v>
      </c>
      <c r="F28" s="96">
        <v>68.5</v>
      </c>
      <c r="G28" s="96">
        <v>3.3</v>
      </c>
      <c r="H28" s="96">
        <v>0.5</v>
      </c>
      <c r="I28" s="693">
        <v>28</v>
      </c>
      <c r="J28" s="84"/>
    </row>
    <row r="29" spans="1:10" ht="12.75" customHeight="1">
      <c r="A29" s="165" t="s">
        <v>9</v>
      </c>
      <c r="B29" s="678">
        <v>120.5</v>
      </c>
      <c r="C29" s="96">
        <v>1.8</v>
      </c>
      <c r="D29" s="96">
        <v>2.5</v>
      </c>
      <c r="E29" s="689">
        <v>96</v>
      </c>
      <c r="F29" s="96">
        <v>41.2</v>
      </c>
      <c r="G29" s="96">
        <v>2</v>
      </c>
      <c r="H29" s="96">
        <v>0.8</v>
      </c>
      <c r="I29" s="693">
        <v>33</v>
      </c>
      <c r="J29" s="84"/>
    </row>
    <row r="30" spans="1:10" ht="12.75" customHeight="1">
      <c r="A30" s="72" t="s">
        <v>68</v>
      </c>
      <c r="B30" s="677">
        <v>705.5</v>
      </c>
      <c r="C30" s="94">
        <v>10.3</v>
      </c>
      <c r="D30" s="94">
        <v>2.7</v>
      </c>
      <c r="E30" s="688">
        <v>130</v>
      </c>
      <c r="F30" s="94">
        <v>219</v>
      </c>
      <c r="G30" s="94">
        <v>10.6</v>
      </c>
      <c r="H30" s="94">
        <v>0.8</v>
      </c>
      <c r="I30" s="692">
        <v>40</v>
      </c>
      <c r="J30" s="84"/>
    </row>
    <row r="31" spans="1:10" ht="12.75" customHeight="1">
      <c r="A31" s="164" t="s">
        <v>63</v>
      </c>
      <c r="B31" s="677"/>
      <c r="C31" s="99"/>
      <c r="D31" s="94"/>
      <c r="E31" s="688"/>
      <c r="F31" s="95"/>
      <c r="G31" s="94"/>
      <c r="H31" s="95"/>
      <c r="I31" s="691"/>
      <c r="J31" s="84"/>
    </row>
    <row r="32" spans="1:10" ht="12.75" customHeight="1">
      <c r="A32" s="166" t="s">
        <v>6</v>
      </c>
      <c r="B32" s="678">
        <v>164.2</v>
      </c>
      <c r="C32" s="96">
        <v>2.4</v>
      </c>
      <c r="D32" s="96">
        <v>1.9</v>
      </c>
      <c r="E32" s="689">
        <v>77</v>
      </c>
      <c r="F32" s="96">
        <v>68.099999999999994</v>
      </c>
      <c r="G32" s="96">
        <v>3.3</v>
      </c>
      <c r="H32" s="96">
        <v>0.8</v>
      </c>
      <c r="I32" s="693">
        <v>32</v>
      </c>
      <c r="J32" s="84"/>
    </row>
    <row r="33" spans="1:10" ht="12.75" customHeight="1">
      <c r="A33" s="166" t="s">
        <v>7</v>
      </c>
      <c r="B33" s="678">
        <v>378.1</v>
      </c>
      <c r="C33" s="96">
        <v>5.5</v>
      </c>
      <c r="D33" s="96">
        <v>3.5</v>
      </c>
      <c r="E33" s="689">
        <v>178</v>
      </c>
      <c r="F33" s="96">
        <v>98.8</v>
      </c>
      <c r="G33" s="96">
        <v>4.8</v>
      </c>
      <c r="H33" s="96">
        <v>0.9</v>
      </c>
      <c r="I33" s="693">
        <v>46</v>
      </c>
      <c r="J33" s="84"/>
    </row>
    <row r="34" spans="1:10" ht="12.75" customHeight="1">
      <c r="A34" s="165" t="s">
        <v>8</v>
      </c>
      <c r="B34" s="678">
        <v>163.19999999999999</v>
      </c>
      <c r="C34" s="96">
        <v>2.4</v>
      </c>
      <c r="D34" s="96">
        <v>2.6</v>
      </c>
      <c r="E34" s="689">
        <v>138</v>
      </c>
      <c r="F34" s="96">
        <v>52.1</v>
      </c>
      <c r="G34" s="96">
        <v>2.5</v>
      </c>
      <c r="H34" s="96">
        <v>0.8</v>
      </c>
      <c r="I34" s="693">
        <v>44</v>
      </c>
      <c r="J34" s="84"/>
    </row>
    <row r="35" spans="1:10" ht="12.75" customHeight="1">
      <c r="A35" s="72" t="s">
        <v>69</v>
      </c>
      <c r="B35" s="189">
        <v>832.9</v>
      </c>
      <c r="C35" s="193">
        <v>12.2</v>
      </c>
      <c r="D35" s="193">
        <v>1.4</v>
      </c>
      <c r="E35" s="690">
        <v>155</v>
      </c>
      <c r="F35" s="193">
        <v>276.2</v>
      </c>
      <c r="G35" s="193">
        <v>13.4</v>
      </c>
      <c r="H35" s="193">
        <v>0.5</v>
      </c>
      <c r="I35" s="695">
        <v>51</v>
      </c>
      <c r="J35" s="84"/>
    </row>
    <row r="36" spans="1:10" ht="12.75" customHeight="1">
      <c r="A36" s="164" t="s">
        <v>65</v>
      </c>
      <c r="B36" s="172"/>
      <c r="C36" s="172"/>
      <c r="D36" s="168"/>
      <c r="E36" s="19"/>
      <c r="F36" s="172"/>
      <c r="G36" s="172"/>
      <c r="H36" s="168"/>
      <c r="I36" s="696"/>
    </row>
    <row r="37" spans="1:10" ht="12.75" customHeight="1">
      <c r="A37" s="165" t="s">
        <v>46</v>
      </c>
      <c r="B37" s="172">
        <v>404.7</v>
      </c>
      <c r="C37" s="172">
        <v>5.9</v>
      </c>
      <c r="D37" s="168">
        <v>0.9</v>
      </c>
      <c r="E37" s="19">
        <v>134</v>
      </c>
      <c r="F37" s="172">
        <v>184.6</v>
      </c>
      <c r="G37" s="18">
        <v>8.9</v>
      </c>
      <c r="H37" s="168">
        <v>0.4</v>
      </c>
      <c r="I37" s="696">
        <v>61</v>
      </c>
    </row>
    <row r="38" spans="1:10" ht="12.75" customHeight="1">
      <c r="A38" s="165" t="s">
        <v>47</v>
      </c>
      <c r="B38" s="172">
        <v>428.2</v>
      </c>
      <c r="C38" s="172">
        <v>6.3</v>
      </c>
      <c r="D38" s="112">
        <v>3.1</v>
      </c>
      <c r="E38" s="19">
        <v>182</v>
      </c>
      <c r="F38" s="172">
        <v>91.7</v>
      </c>
      <c r="G38" s="18">
        <v>4.4000000000000004</v>
      </c>
      <c r="H38" s="168">
        <v>0.7</v>
      </c>
      <c r="I38" s="696">
        <v>39</v>
      </c>
    </row>
  </sheetData>
  <mergeCells count="1">
    <mergeCell ref="A4:A5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T26"/>
  <sheetViews>
    <sheetView workbookViewId="0"/>
  </sheetViews>
  <sheetFormatPr defaultRowHeight="12.75"/>
  <cols>
    <col min="1" max="1" width="39" style="173" customWidth="1"/>
    <col min="2" max="2" width="8.140625" style="173" customWidth="1"/>
    <col min="3" max="3" width="9" style="173" customWidth="1"/>
    <col min="4" max="4" width="8.42578125" style="173" customWidth="1"/>
    <col min="5" max="8" width="8.140625" style="173" customWidth="1"/>
    <col min="9" max="9" width="8.5703125" style="173" customWidth="1"/>
    <col min="10" max="15" width="8.140625" style="173" customWidth="1"/>
    <col min="16" max="16" width="7.5703125" style="173" customWidth="1"/>
    <col min="17" max="18" width="8.140625" style="173" customWidth="1"/>
    <col min="19" max="19" width="31.140625" style="173" customWidth="1"/>
    <col min="20" max="16384" width="9.140625" style="173"/>
  </cols>
  <sheetData>
    <row r="1" spans="1:20" s="2" customFormat="1">
      <c r="A1" s="477" t="s">
        <v>320</v>
      </c>
      <c r="B1" s="477"/>
      <c r="C1" s="477"/>
      <c r="D1" s="477"/>
      <c r="E1" s="477"/>
      <c r="F1" s="477"/>
      <c r="H1" s="132"/>
      <c r="I1" s="132"/>
      <c r="T1" s="478"/>
    </row>
    <row r="2" spans="1:20" s="2" customFormat="1">
      <c r="A2" s="479" t="s">
        <v>321</v>
      </c>
      <c r="B2" s="479"/>
      <c r="C2" s="479"/>
      <c r="D2" s="479"/>
      <c r="E2" s="479"/>
      <c r="F2" s="479"/>
      <c r="H2" s="132"/>
      <c r="I2" s="205"/>
      <c r="T2" s="478"/>
    </row>
    <row r="3" spans="1:20" ht="15" customHeight="1" thickBot="1"/>
    <row r="4" spans="1:20" ht="48.75" thickBot="1">
      <c r="A4" s="514" t="s">
        <v>1</v>
      </c>
      <c r="B4" s="512" t="s">
        <v>252</v>
      </c>
      <c r="C4" s="510" t="s">
        <v>254</v>
      </c>
      <c r="D4" s="510" t="s">
        <v>259</v>
      </c>
      <c r="E4" s="510" t="s">
        <v>251</v>
      </c>
      <c r="F4" s="510" t="s">
        <v>257</v>
      </c>
      <c r="G4" s="510" t="s">
        <v>247</v>
      </c>
      <c r="H4" s="590" t="s">
        <v>263</v>
      </c>
      <c r="I4" s="590" t="s">
        <v>262</v>
      </c>
      <c r="J4" s="510" t="s">
        <v>253</v>
      </c>
      <c r="K4" s="510" t="s">
        <v>260</v>
      </c>
      <c r="L4" s="510" t="s">
        <v>261</v>
      </c>
      <c r="M4" s="510" t="s">
        <v>256</v>
      </c>
      <c r="N4" s="510" t="s">
        <v>248</v>
      </c>
      <c r="O4" s="510" t="s">
        <v>258</v>
      </c>
      <c r="P4" s="510" t="s">
        <v>255</v>
      </c>
      <c r="Q4" s="510" t="s">
        <v>249</v>
      </c>
      <c r="R4" s="510" t="s">
        <v>250</v>
      </c>
      <c r="S4" s="511" t="s">
        <v>35</v>
      </c>
      <c r="T4" s="61"/>
    </row>
    <row r="5" spans="1:20" s="61" customFormat="1" ht="15" customHeight="1">
      <c r="A5" s="685"/>
      <c r="B5" s="266"/>
      <c r="C5" s="168"/>
      <c r="D5" s="168"/>
      <c r="E5" s="682"/>
      <c r="F5" s="82"/>
      <c r="G5" s="682"/>
      <c r="H5" s="591"/>
      <c r="I5" s="51"/>
      <c r="J5" s="168"/>
      <c r="K5" s="168"/>
      <c r="L5" s="168"/>
      <c r="M5" s="168"/>
      <c r="N5" s="267"/>
      <c r="O5" s="168"/>
      <c r="P5" s="168"/>
      <c r="Q5" s="267"/>
      <c r="R5" s="267"/>
      <c r="S5" s="272"/>
    </row>
    <row r="6" spans="1:20" ht="21" customHeight="1">
      <c r="A6" s="515" t="s">
        <v>211</v>
      </c>
      <c r="B6" s="513">
        <v>7</v>
      </c>
      <c r="C6" s="268">
        <v>10</v>
      </c>
      <c r="D6" s="268">
        <v>3</v>
      </c>
      <c r="E6" s="80">
        <v>13</v>
      </c>
      <c r="F6" s="268">
        <v>9</v>
      </c>
      <c r="G6" s="268">
        <v>12</v>
      </c>
      <c r="H6" s="80">
        <v>2</v>
      </c>
      <c r="I6" s="268">
        <v>17</v>
      </c>
      <c r="J6" s="268">
        <v>16</v>
      </c>
      <c r="K6" s="268">
        <v>11</v>
      </c>
      <c r="L6" s="268">
        <v>6</v>
      </c>
      <c r="M6" s="268">
        <v>8</v>
      </c>
      <c r="N6" s="80">
        <v>14</v>
      </c>
      <c r="O6" s="268">
        <v>15</v>
      </c>
      <c r="P6" s="268">
        <v>4</v>
      </c>
      <c r="Q6" s="80">
        <v>1</v>
      </c>
      <c r="R6" s="80">
        <v>5</v>
      </c>
      <c r="S6" s="273" t="s">
        <v>212</v>
      </c>
      <c r="T6" s="61"/>
    </row>
    <row r="7" spans="1:20" ht="21" customHeight="1">
      <c r="A7" s="515" t="s">
        <v>210</v>
      </c>
      <c r="B7" s="683">
        <v>5</v>
      </c>
      <c r="C7" s="683">
        <v>11</v>
      </c>
      <c r="D7" s="683">
        <v>10</v>
      </c>
      <c r="E7" s="683">
        <v>16</v>
      </c>
      <c r="F7" s="683">
        <v>6</v>
      </c>
      <c r="G7" s="683">
        <v>3</v>
      </c>
      <c r="H7" s="168">
        <v>7</v>
      </c>
      <c r="I7" s="168">
        <v>4</v>
      </c>
      <c r="J7" s="683">
        <v>17</v>
      </c>
      <c r="K7" s="683">
        <v>9</v>
      </c>
      <c r="L7" s="683">
        <v>15</v>
      </c>
      <c r="M7" s="683">
        <v>8</v>
      </c>
      <c r="N7" s="683">
        <v>1</v>
      </c>
      <c r="O7" s="683">
        <v>14</v>
      </c>
      <c r="P7" s="683">
        <v>13</v>
      </c>
      <c r="Q7" s="683">
        <v>2</v>
      </c>
      <c r="R7" s="683">
        <v>12</v>
      </c>
      <c r="S7" s="273" t="s">
        <v>454</v>
      </c>
      <c r="T7" s="61"/>
    </row>
    <row r="8" spans="1:20" ht="21" customHeight="1">
      <c r="A8" s="516" t="s">
        <v>48</v>
      </c>
      <c r="B8" s="683">
        <v>4</v>
      </c>
      <c r="C8" s="683">
        <v>9</v>
      </c>
      <c r="D8" s="683">
        <v>12</v>
      </c>
      <c r="E8" s="683">
        <v>15</v>
      </c>
      <c r="F8" s="683">
        <v>5</v>
      </c>
      <c r="G8" s="683">
        <v>3</v>
      </c>
      <c r="H8" s="168">
        <v>13</v>
      </c>
      <c r="I8" s="168">
        <v>1</v>
      </c>
      <c r="J8" s="683">
        <v>11</v>
      </c>
      <c r="K8" s="683">
        <v>7</v>
      </c>
      <c r="L8" s="683">
        <v>17</v>
      </c>
      <c r="M8" s="683">
        <v>6</v>
      </c>
      <c r="N8" s="683">
        <v>2</v>
      </c>
      <c r="O8" s="683">
        <v>10</v>
      </c>
      <c r="P8" s="683">
        <v>16</v>
      </c>
      <c r="Q8" s="683">
        <v>8</v>
      </c>
      <c r="R8" s="683">
        <v>14</v>
      </c>
      <c r="S8" s="274" t="s">
        <v>213</v>
      </c>
      <c r="T8" s="61"/>
    </row>
    <row r="9" spans="1:20" ht="24.75" customHeight="1">
      <c r="A9" s="516" t="s">
        <v>36</v>
      </c>
      <c r="B9" s="683">
        <v>3</v>
      </c>
      <c r="C9" s="683">
        <v>9</v>
      </c>
      <c r="D9" s="683">
        <v>14</v>
      </c>
      <c r="E9" s="683">
        <v>5</v>
      </c>
      <c r="F9" s="683">
        <v>7</v>
      </c>
      <c r="G9" s="683">
        <v>13</v>
      </c>
      <c r="H9" s="168">
        <v>16</v>
      </c>
      <c r="I9" s="168">
        <v>1</v>
      </c>
      <c r="J9" s="683">
        <v>12</v>
      </c>
      <c r="K9" s="683">
        <v>17</v>
      </c>
      <c r="L9" s="683">
        <v>8</v>
      </c>
      <c r="M9" s="683">
        <v>6</v>
      </c>
      <c r="N9" s="683">
        <v>2</v>
      </c>
      <c r="O9" s="683">
        <v>15</v>
      </c>
      <c r="P9" s="683">
        <v>10</v>
      </c>
      <c r="Q9" s="683">
        <v>11</v>
      </c>
      <c r="R9" s="683">
        <v>4</v>
      </c>
      <c r="S9" s="274" t="s">
        <v>37</v>
      </c>
      <c r="T9" s="61"/>
    </row>
    <row r="10" spans="1:20" ht="25.5">
      <c r="A10" s="715" t="s">
        <v>38</v>
      </c>
      <c r="B10" s="446">
        <v>5</v>
      </c>
      <c r="C10" s="683">
        <v>11</v>
      </c>
      <c r="D10" s="683">
        <v>7</v>
      </c>
      <c r="E10" s="683">
        <v>12</v>
      </c>
      <c r="F10" s="683">
        <v>2</v>
      </c>
      <c r="G10" s="683">
        <v>13</v>
      </c>
      <c r="H10" s="168">
        <v>9</v>
      </c>
      <c r="I10" s="168">
        <v>1</v>
      </c>
      <c r="J10" s="683">
        <v>17</v>
      </c>
      <c r="K10" s="683">
        <v>16</v>
      </c>
      <c r="L10" s="683">
        <v>14</v>
      </c>
      <c r="M10" s="683">
        <v>4</v>
      </c>
      <c r="N10" s="683">
        <v>3</v>
      </c>
      <c r="O10" s="683">
        <v>6</v>
      </c>
      <c r="P10" s="683">
        <v>15</v>
      </c>
      <c r="Q10" s="683">
        <v>8</v>
      </c>
      <c r="R10" s="683">
        <v>10</v>
      </c>
      <c r="S10" s="274" t="s">
        <v>203</v>
      </c>
      <c r="T10" s="61"/>
    </row>
    <row r="11" spans="1:20" ht="21" customHeight="1">
      <c r="A11" s="715" t="s">
        <v>51</v>
      </c>
      <c r="B11" s="44">
        <v>5</v>
      </c>
      <c r="C11" s="172">
        <v>12</v>
      </c>
      <c r="D11" s="172">
        <v>10</v>
      </c>
      <c r="E11" s="172">
        <v>11</v>
      </c>
      <c r="F11" s="172">
        <v>4</v>
      </c>
      <c r="G11" s="172">
        <v>6</v>
      </c>
      <c r="H11" s="172">
        <v>9</v>
      </c>
      <c r="I11" s="172">
        <v>1</v>
      </c>
      <c r="J11" s="172">
        <v>7</v>
      </c>
      <c r="K11" s="172">
        <v>13</v>
      </c>
      <c r="L11" s="172">
        <v>8</v>
      </c>
      <c r="M11" s="172">
        <v>3</v>
      </c>
      <c r="N11" s="172">
        <v>17</v>
      </c>
      <c r="O11" s="172">
        <v>15</v>
      </c>
      <c r="P11" s="172">
        <v>16</v>
      </c>
      <c r="Q11" s="172">
        <v>2</v>
      </c>
      <c r="R11" s="172">
        <v>14</v>
      </c>
      <c r="S11" s="274" t="s">
        <v>204</v>
      </c>
      <c r="T11" s="61"/>
    </row>
    <row r="12" spans="1:20" ht="21" customHeight="1">
      <c r="A12" s="715" t="s">
        <v>52</v>
      </c>
      <c r="B12" s="44">
        <v>6</v>
      </c>
      <c r="C12" s="172">
        <v>10</v>
      </c>
      <c r="D12" s="172">
        <v>13</v>
      </c>
      <c r="E12" s="172">
        <v>9</v>
      </c>
      <c r="F12" s="172">
        <v>4</v>
      </c>
      <c r="G12" s="172">
        <v>5</v>
      </c>
      <c r="H12" s="172">
        <v>12</v>
      </c>
      <c r="I12" s="172">
        <v>1</v>
      </c>
      <c r="J12" s="172">
        <v>6</v>
      </c>
      <c r="K12" s="172">
        <v>14</v>
      </c>
      <c r="L12" s="172">
        <v>8</v>
      </c>
      <c r="M12" s="172">
        <v>3</v>
      </c>
      <c r="N12" s="172">
        <v>14</v>
      </c>
      <c r="O12" s="172">
        <v>16</v>
      </c>
      <c r="P12" s="172">
        <v>16</v>
      </c>
      <c r="Q12" s="172">
        <v>2</v>
      </c>
      <c r="R12" s="172">
        <v>10</v>
      </c>
      <c r="S12" s="274" t="s">
        <v>205</v>
      </c>
      <c r="T12" s="61"/>
    </row>
    <row r="13" spans="1:20" ht="21" customHeight="1">
      <c r="A13" s="595" t="s">
        <v>53</v>
      </c>
      <c r="B13" s="44">
        <v>8</v>
      </c>
      <c r="C13" s="172">
        <v>11</v>
      </c>
      <c r="D13" s="172">
        <v>16</v>
      </c>
      <c r="E13" s="172">
        <v>4</v>
      </c>
      <c r="F13" s="172">
        <v>12</v>
      </c>
      <c r="G13" s="172">
        <v>3</v>
      </c>
      <c r="H13" s="172">
        <v>14</v>
      </c>
      <c r="I13" s="172">
        <v>2</v>
      </c>
      <c r="J13" s="172">
        <v>6</v>
      </c>
      <c r="K13" s="172">
        <v>17</v>
      </c>
      <c r="L13" s="172">
        <v>7</v>
      </c>
      <c r="M13" s="172">
        <v>4</v>
      </c>
      <c r="N13" s="172">
        <v>9</v>
      </c>
      <c r="O13" s="172">
        <v>15</v>
      </c>
      <c r="P13" s="172">
        <v>13</v>
      </c>
      <c r="Q13" s="172">
        <v>1</v>
      </c>
      <c r="R13" s="172">
        <v>10</v>
      </c>
      <c r="S13" s="273" t="s">
        <v>206</v>
      </c>
      <c r="T13" s="61"/>
    </row>
    <row r="14" spans="1:20" ht="21" customHeight="1">
      <c r="A14" s="595" t="s">
        <v>376</v>
      </c>
      <c r="B14" s="716">
        <v>2</v>
      </c>
      <c r="C14" s="713">
        <v>11</v>
      </c>
      <c r="D14" s="713">
        <v>17</v>
      </c>
      <c r="E14" s="713">
        <v>9</v>
      </c>
      <c r="F14" s="713">
        <v>6</v>
      </c>
      <c r="G14" s="713">
        <v>7</v>
      </c>
      <c r="H14" s="713">
        <v>8</v>
      </c>
      <c r="I14" s="713">
        <v>1</v>
      </c>
      <c r="J14" s="713">
        <v>12</v>
      </c>
      <c r="K14" s="713">
        <v>16</v>
      </c>
      <c r="L14" s="713">
        <v>15</v>
      </c>
      <c r="M14" s="713">
        <v>5</v>
      </c>
      <c r="N14" s="713">
        <v>4</v>
      </c>
      <c r="O14" s="713">
        <v>13</v>
      </c>
      <c r="P14" s="713">
        <v>14</v>
      </c>
      <c r="Q14" s="713">
        <v>3</v>
      </c>
      <c r="R14" s="713">
        <v>10</v>
      </c>
      <c r="S14" s="479" t="s">
        <v>370</v>
      </c>
    </row>
    <row r="15" spans="1:20" ht="21" customHeight="1">
      <c r="A15" s="595" t="s">
        <v>377</v>
      </c>
      <c r="B15" s="716"/>
      <c r="C15" s="713"/>
      <c r="D15" s="713"/>
      <c r="E15" s="713"/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479" t="s">
        <v>481</v>
      </c>
    </row>
    <row r="16" spans="1:20" ht="21" customHeight="1">
      <c r="A16" s="595" t="s">
        <v>329</v>
      </c>
      <c r="B16" s="716">
        <v>14</v>
      </c>
      <c r="C16" s="713">
        <v>6</v>
      </c>
      <c r="D16" s="713">
        <v>4</v>
      </c>
      <c r="E16" s="713">
        <v>8</v>
      </c>
      <c r="F16" s="713">
        <v>9</v>
      </c>
      <c r="G16" s="713">
        <v>15</v>
      </c>
      <c r="H16" s="713">
        <v>1</v>
      </c>
      <c r="I16" s="713">
        <v>17</v>
      </c>
      <c r="J16" s="713">
        <v>11</v>
      </c>
      <c r="K16" s="713">
        <v>13</v>
      </c>
      <c r="L16" s="713">
        <v>2</v>
      </c>
      <c r="M16" s="713">
        <v>12</v>
      </c>
      <c r="N16" s="713">
        <v>16</v>
      </c>
      <c r="O16" s="713">
        <v>5</v>
      </c>
      <c r="P16" s="713">
        <v>3</v>
      </c>
      <c r="Q16" s="713">
        <v>7</v>
      </c>
      <c r="R16" s="713">
        <v>10</v>
      </c>
      <c r="S16" s="479" t="s">
        <v>367</v>
      </c>
    </row>
    <row r="17" spans="1:20" ht="21" customHeight="1">
      <c r="A17" s="595" t="s">
        <v>330</v>
      </c>
      <c r="B17" s="716">
        <v>4</v>
      </c>
      <c r="C17" s="713">
        <v>9</v>
      </c>
      <c r="D17" s="713">
        <v>16</v>
      </c>
      <c r="E17" s="713">
        <v>3</v>
      </c>
      <c r="F17" s="713">
        <v>8</v>
      </c>
      <c r="G17" s="713">
        <v>13</v>
      </c>
      <c r="H17" s="713">
        <v>1</v>
      </c>
      <c r="I17" s="713">
        <v>17</v>
      </c>
      <c r="J17" s="713">
        <v>5</v>
      </c>
      <c r="K17" s="713">
        <v>6</v>
      </c>
      <c r="L17" s="713">
        <v>15</v>
      </c>
      <c r="M17" s="713">
        <v>10</v>
      </c>
      <c r="N17" s="713">
        <v>2</v>
      </c>
      <c r="O17" s="713">
        <v>11</v>
      </c>
      <c r="P17" s="713">
        <v>12</v>
      </c>
      <c r="Q17" s="713">
        <v>7</v>
      </c>
      <c r="R17" s="713">
        <v>14</v>
      </c>
      <c r="S17" s="479" t="s">
        <v>368</v>
      </c>
    </row>
    <row r="18" spans="1:20" ht="21" customHeight="1">
      <c r="A18" s="595" t="s">
        <v>331</v>
      </c>
      <c r="B18" s="716">
        <v>13</v>
      </c>
      <c r="C18" s="713">
        <v>8</v>
      </c>
      <c r="D18" s="713">
        <v>3</v>
      </c>
      <c r="E18" s="713">
        <v>16</v>
      </c>
      <c r="F18" s="713">
        <v>10</v>
      </c>
      <c r="G18" s="713">
        <v>2</v>
      </c>
      <c r="H18" s="713">
        <v>17</v>
      </c>
      <c r="I18" s="713">
        <v>1</v>
      </c>
      <c r="J18" s="713">
        <v>15</v>
      </c>
      <c r="K18" s="713">
        <v>9</v>
      </c>
      <c r="L18" s="713">
        <v>5</v>
      </c>
      <c r="M18" s="713">
        <v>6</v>
      </c>
      <c r="N18" s="713">
        <v>14</v>
      </c>
      <c r="O18" s="713">
        <v>7</v>
      </c>
      <c r="P18" s="713">
        <v>11</v>
      </c>
      <c r="Q18" s="713">
        <v>12</v>
      </c>
      <c r="R18" s="713">
        <v>4</v>
      </c>
      <c r="S18" s="479" t="s">
        <v>369</v>
      </c>
    </row>
    <row r="19" spans="1:20" ht="30.75" customHeight="1">
      <c r="A19" s="595" t="s">
        <v>214</v>
      </c>
      <c r="B19" s="596">
        <v>2</v>
      </c>
      <c r="C19" s="592">
        <v>15</v>
      </c>
      <c r="D19" s="592">
        <v>16</v>
      </c>
      <c r="E19" s="592">
        <v>11</v>
      </c>
      <c r="F19" s="592">
        <v>9</v>
      </c>
      <c r="G19" s="592">
        <v>10</v>
      </c>
      <c r="H19" s="592">
        <v>7</v>
      </c>
      <c r="I19" s="592">
        <v>1</v>
      </c>
      <c r="J19" s="592">
        <v>5</v>
      </c>
      <c r="K19" s="592">
        <v>13</v>
      </c>
      <c r="L19" s="592">
        <v>12</v>
      </c>
      <c r="M19" s="592">
        <v>3</v>
      </c>
      <c r="N19" s="592">
        <v>6</v>
      </c>
      <c r="O19" s="592">
        <v>17</v>
      </c>
      <c r="P19" s="592">
        <v>14</v>
      </c>
      <c r="Q19" s="592">
        <v>4</v>
      </c>
      <c r="R19" s="592">
        <v>8</v>
      </c>
      <c r="S19" s="714" t="s">
        <v>371</v>
      </c>
      <c r="T19" s="61"/>
    </row>
    <row r="20" spans="1:20" ht="41.25" customHeight="1">
      <c r="A20" s="516" t="s">
        <v>372</v>
      </c>
      <c r="B20" s="718">
        <v>4</v>
      </c>
      <c r="C20" s="232">
        <v>11</v>
      </c>
      <c r="D20" s="232">
        <v>9</v>
      </c>
      <c r="E20" s="232">
        <v>15</v>
      </c>
      <c r="F20" s="232">
        <v>7</v>
      </c>
      <c r="G20" s="232">
        <v>2</v>
      </c>
      <c r="H20" s="232">
        <v>16</v>
      </c>
      <c r="I20" s="232">
        <v>1</v>
      </c>
      <c r="J20" s="232">
        <v>13</v>
      </c>
      <c r="K20" s="232">
        <v>5</v>
      </c>
      <c r="L20" s="232">
        <v>10</v>
      </c>
      <c r="M20" s="232">
        <v>3</v>
      </c>
      <c r="N20" s="232">
        <v>8</v>
      </c>
      <c r="O20" s="232">
        <v>17</v>
      </c>
      <c r="P20" s="232">
        <v>14</v>
      </c>
      <c r="Q20" s="232">
        <v>6</v>
      </c>
      <c r="R20" s="232">
        <v>12</v>
      </c>
      <c r="S20" s="273" t="s">
        <v>374</v>
      </c>
      <c r="T20" s="61"/>
    </row>
    <row r="21" spans="1:20" ht="25.5">
      <c r="A21" s="515" t="s">
        <v>0</v>
      </c>
      <c r="B21" s="44">
        <v>2</v>
      </c>
      <c r="C21" s="172">
        <v>10</v>
      </c>
      <c r="D21" s="172">
        <v>13</v>
      </c>
      <c r="E21" s="172">
        <v>8</v>
      </c>
      <c r="F21" s="172">
        <v>9</v>
      </c>
      <c r="G21" s="172">
        <v>5</v>
      </c>
      <c r="H21" s="172">
        <v>17</v>
      </c>
      <c r="I21" s="172">
        <v>1</v>
      </c>
      <c r="J21" s="172">
        <v>12</v>
      </c>
      <c r="K21" s="172">
        <v>11</v>
      </c>
      <c r="L21" s="172">
        <v>14</v>
      </c>
      <c r="M21" s="172">
        <v>4</v>
      </c>
      <c r="N21" s="172">
        <v>6</v>
      </c>
      <c r="O21" s="172">
        <v>16</v>
      </c>
      <c r="P21" s="172">
        <v>15</v>
      </c>
      <c r="Q21" s="172">
        <v>3</v>
      </c>
      <c r="R21" s="172">
        <v>7</v>
      </c>
      <c r="S21" s="273" t="s">
        <v>207</v>
      </c>
      <c r="T21" s="61"/>
    </row>
    <row r="22" spans="1:20" ht="30.75" customHeight="1">
      <c r="A22" s="515" t="s">
        <v>373</v>
      </c>
      <c r="B22" s="446">
        <v>2</v>
      </c>
      <c r="C22" s="683">
        <v>15</v>
      </c>
      <c r="D22" s="683">
        <v>12</v>
      </c>
      <c r="E22" s="683">
        <v>13</v>
      </c>
      <c r="F22" s="683">
        <v>6</v>
      </c>
      <c r="G22" s="683">
        <v>5</v>
      </c>
      <c r="H22" s="683">
        <v>10</v>
      </c>
      <c r="I22" s="683">
        <v>1</v>
      </c>
      <c r="J22" s="683">
        <v>9</v>
      </c>
      <c r="K22" s="683">
        <v>16</v>
      </c>
      <c r="L22" s="683">
        <v>11</v>
      </c>
      <c r="M22" s="683">
        <v>4</v>
      </c>
      <c r="N22" s="683">
        <v>3</v>
      </c>
      <c r="O22" s="683">
        <v>14</v>
      </c>
      <c r="P22" s="683">
        <v>17</v>
      </c>
      <c r="Q22" s="683">
        <v>8</v>
      </c>
      <c r="R22" s="683">
        <v>7</v>
      </c>
      <c r="S22" s="273" t="s">
        <v>375</v>
      </c>
      <c r="T22" s="61"/>
    </row>
    <row r="23" spans="1:20" ht="38.25">
      <c r="A23" s="515" t="s">
        <v>208</v>
      </c>
      <c r="B23" s="717">
        <v>17</v>
      </c>
      <c r="C23" s="168">
        <v>8</v>
      </c>
      <c r="D23" s="168">
        <v>13</v>
      </c>
      <c r="E23" s="168">
        <v>6</v>
      </c>
      <c r="F23" s="168">
        <v>16</v>
      </c>
      <c r="G23" s="168">
        <v>2</v>
      </c>
      <c r="H23" s="168">
        <v>12</v>
      </c>
      <c r="I23" s="168">
        <v>5</v>
      </c>
      <c r="J23" s="168">
        <v>11</v>
      </c>
      <c r="K23" s="168">
        <v>4</v>
      </c>
      <c r="L23" s="168">
        <v>9</v>
      </c>
      <c r="M23" s="168">
        <v>7</v>
      </c>
      <c r="N23" s="168">
        <v>14</v>
      </c>
      <c r="O23" s="168">
        <v>1</v>
      </c>
      <c r="P23" s="168">
        <v>3</v>
      </c>
      <c r="Q23" s="168">
        <v>9</v>
      </c>
      <c r="R23" s="168">
        <v>15</v>
      </c>
      <c r="S23" s="273" t="s">
        <v>209</v>
      </c>
      <c r="T23" s="61"/>
    </row>
    <row r="24" spans="1:20" s="61" customFormat="1" ht="15" customHeight="1">
      <c r="A24" s="270"/>
      <c r="B24" s="270"/>
      <c r="C24" s="270"/>
      <c r="D24" s="270"/>
      <c r="E24" s="270"/>
      <c r="F24" s="270"/>
    </row>
    <row r="25" spans="1:20">
      <c r="A25" s="269" t="s">
        <v>378</v>
      </c>
      <c r="B25" s="269"/>
      <c r="C25" s="269"/>
      <c r="D25" s="269"/>
      <c r="E25" s="269"/>
      <c r="F25" s="269"/>
    </row>
    <row r="26" spans="1:20">
      <c r="A26" s="1173" t="s">
        <v>379</v>
      </c>
      <c r="B26" s="269"/>
      <c r="C26" s="269"/>
      <c r="D26" s="269"/>
      <c r="E26" s="269"/>
      <c r="F26" s="269"/>
    </row>
  </sheetData>
  <sortState ref="A24:A40">
    <sortCondition ref="A24:A40"/>
  </sortState>
  <phoneticPr fontId="2" type="noConversion"/>
  <pageMargins left="0.7" right="0.7" top="0.75" bottom="0.75" header="0.3" footer="0.3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H39"/>
  <sheetViews>
    <sheetView workbookViewId="0"/>
  </sheetViews>
  <sheetFormatPr defaultRowHeight="12.75"/>
  <cols>
    <col min="1" max="1" width="22.28515625" style="173" customWidth="1"/>
    <col min="2" max="4" width="14" style="85" customWidth="1"/>
    <col min="5" max="6" width="14" style="129" customWidth="1"/>
    <col min="7" max="7" width="14" style="85" customWidth="1"/>
    <col min="8" max="8" width="14" style="129" customWidth="1"/>
    <col min="9" max="16384" width="9.140625" style="85"/>
  </cols>
  <sheetData>
    <row r="1" spans="1:8" s="173" customFormat="1">
      <c r="A1" s="58" t="s">
        <v>522</v>
      </c>
      <c r="E1" s="61"/>
      <c r="F1" s="61"/>
      <c r="H1" s="61"/>
    </row>
    <row r="2" spans="1:8" s="173" customFormat="1">
      <c r="A2" s="271" t="s">
        <v>523</v>
      </c>
      <c r="D2" s="173" t="s">
        <v>20</v>
      </c>
      <c r="E2" s="61"/>
      <c r="F2" s="61"/>
      <c r="H2" s="61"/>
    </row>
    <row r="3" spans="1:8" ht="15" customHeight="1" thickBot="1"/>
    <row r="4" spans="1:8" ht="141.75" customHeight="1">
      <c r="A4" s="1087" t="s">
        <v>264</v>
      </c>
      <c r="B4" s="865" t="s">
        <v>265</v>
      </c>
      <c r="C4" s="818" t="s">
        <v>266</v>
      </c>
      <c r="D4" s="818" t="s">
        <v>267</v>
      </c>
      <c r="E4" s="818" t="s">
        <v>268</v>
      </c>
      <c r="F4" s="867" t="s">
        <v>507</v>
      </c>
      <c r="G4" s="868" t="s">
        <v>506</v>
      </c>
      <c r="H4" s="1083" t="s">
        <v>269</v>
      </c>
    </row>
    <row r="5" spans="1:8" s="129" customFormat="1" ht="25.5" customHeight="1" thickBot="1">
      <c r="A5" s="1077"/>
      <c r="B5" s="1085" t="s">
        <v>508</v>
      </c>
      <c r="C5" s="1086"/>
      <c r="D5" s="1086"/>
      <c r="E5" s="1086"/>
      <c r="F5" s="1086"/>
      <c r="G5" s="1086"/>
      <c r="H5" s="1084"/>
    </row>
    <row r="6" spans="1:8" s="129" customFormat="1" ht="15" customHeight="1">
      <c r="A6" s="816"/>
      <c r="B6" s="480"/>
      <c r="C6" s="481"/>
      <c r="D6" s="482"/>
      <c r="E6" s="483"/>
      <c r="F6" s="483"/>
      <c r="G6" s="481"/>
      <c r="H6" s="484"/>
    </row>
    <row r="7" spans="1:8" ht="12.75" customHeight="1">
      <c r="A7" s="485" t="s">
        <v>21</v>
      </c>
      <c r="B7" s="706">
        <v>32.9</v>
      </c>
      <c r="C7" s="8">
        <v>49</v>
      </c>
      <c r="D7" s="8">
        <v>14.2</v>
      </c>
      <c r="E7" s="821">
        <v>53.1</v>
      </c>
      <c r="F7" s="8">
        <v>109.2</v>
      </c>
      <c r="G7" s="336">
        <v>57</v>
      </c>
      <c r="H7" s="9">
        <v>1.5</v>
      </c>
    </row>
    <row r="8" spans="1:8" ht="12.75" customHeight="1">
      <c r="A8" s="485" t="s">
        <v>22</v>
      </c>
      <c r="B8" s="706">
        <v>25.2</v>
      </c>
      <c r="C8" s="8">
        <v>25.7</v>
      </c>
      <c r="D8" s="8">
        <v>21.8</v>
      </c>
      <c r="E8" s="821">
        <v>34.9</v>
      </c>
      <c r="F8" s="8">
        <v>103.1</v>
      </c>
      <c r="G8" s="200">
        <v>38.9</v>
      </c>
      <c r="H8" s="9">
        <v>6.2</v>
      </c>
    </row>
    <row r="9" spans="1:8" ht="12.75" customHeight="1">
      <c r="A9" s="486" t="s">
        <v>270</v>
      </c>
      <c r="B9" s="706">
        <v>16.899999999999999</v>
      </c>
      <c r="C9" s="8">
        <v>21.5</v>
      </c>
      <c r="D9" s="8">
        <v>8.1999999999999993</v>
      </c>
      <c r="E9" s="821">
        <v>21.4</v>
      </c>
      <c r="F9" s="8">
        <v>108.3</v>
      </c>
      <c r="G9" s="200">
        <v>16.100000000000001</v>
      </c>
      <c r="H9" s="9">
        <v>3.6</v>
      </c>
    </row>
    <row r="10" spans="1:8" ht="12.75" customHeight="1">
      <c r="A10" s="485" t="s">
        <v>23</v>
      </c>
      <c r="B10" s="706">
        <v>20</v>
      </c>
      <c r="C10" s="8">
        <v>28.9</v>
      </c>
      <c r="D10" s="8">
        <v>14.2</v>
      </c>
      <c r="E10" s="821">
        <v>26</v>
      </c>
      <c r="F10" s="8">
        <v>117.7</v>
      </c>
      <c r="G10" s="200">
        <v>41.1</v>
      </c>
      <c r="H10" s="9">
        <v>2.6</v>
      </c>
    </row>
    <row r="11" spans="1:8" ht="12.75" customHeight="1">
      <c r="A11" s="485" t="s">
        <v>271</v>
      </c>
      <c r="B11" s="706">
        <v>12.2</v>
      </c>
      <c r="C11" s="8">
        <v>15.6</v>
      </c>
      <c r="D11" s="8">
        <v>6.7</v>
      </c>
      <c r="E11" s="821">
        <v>15.5</v>
      </c>
      <c r="F11" s="8">
        <v>99.6</v>
      </c>
      <c r="G11" s="200">
        <v>17</v>
      </c>
      <c r="H11" s="9">
        <v>2.6</v>
      </c>
    </row>
    <row r="12" spans="1:8" ht="12.75" customHeight="1">
      <c r="A12" s="485" t="s">
        <v>24</v>
      </c>
      <c r="B12" s="706">
        <v>6.5</v>
      </c>
      <c r="C12" s="8">
        <v>12.6</v>
      </c>
      <c r="D12" s="8">
        <v>4.5</v>
      </c>
      <c r="E12" s="821">
        <v>10</v>
      </c>
      <c r="F12" s="8">
        <v>118.1</v>
      </c>
      <c r="G12" s="200">
        <v>7.2</v>
      </c>
      <c r="H12" s="9">
        <v>1.6</v>
      </c>
    </row>
    <row r="13" spans="1:8" ht="12.75" customHeight="1">
      <c r="A13" s="485" t="s">
        <v>25</v>
      </c>
      <c r="B13" s="706">
        <v>15.8</v>
      </c>
      <c r="C13" s="8">
        <v>20.3</v>
      </c>
      <c r="D13" s="8">
        <v>13.7</v>
      </c>
      <c r="E13" s="821">
        <v>24.9</v>
      </c>
      <c r="F13" s="8">
        <v>107.7</v>
      </c>
      <c r="G13" s="200">
        <v>27.5</v>
      </c>
      <c r="H13" s="9">
        <v>5.4</v>
      </c>
    </row>
    <row r="14" spans="1:8" ht="12.75" customHeight="1">
      <c r="A14" s="485" t="s">
        <v>26</v>
      </c>
      <c r="B14" s="706">
        <v>22.7</v>
      </c>
      <c r="C14" s="8">
        <v>32.799999999999997</v>
      </c>
      <c r="D14" s="8">
        <v>16</v>
      </c>
      <c r="E14" s="821">
        <v>35.9</v>
      </c>
      <c r="F14" s="8">
        <v>114.7</v>
      </c>
      <c r="G14" s="200">
        <v>52.7</v>
      </c>
      <c r="H14" s="9">
        <v>2.4</v>
      </c>
    </row>
    <row r="15" spans="1:8" ht="12.75" customHeight="1">
      <c r="A15" s="485" t="s">
        <v>27</v>
      </c>
      <c r="B15" s="706">
        <v>16</v>
      </c>
      <c r="C15" s="8">
        <v>18.8</v>
      </c>
      <c r="D15" s="8">
        <v>13.5</v>
      </c>
      <c r="E15" s="821">
        <v>25.1</v>
      </c>
      <c r="F15" s="8">
        <v>110.5</v>
      </c>
      <c r="G15" s="200">
        <v>38.4</v>
      </c>
      <c r="H15" s="9">
        <v>5.5</v>
      </c>
    </row>
    <row r="16" spans="1:8" ht="12.75" customHeight="1">
      <c r="A16" s="485" t="s">
        <v>28</v>
      </c>
      <c r="B16" s="706">
        <v>27.8</v>
      </c>
      <c r="C16" s="8">
        <v>32.299999999999997</v>
      </c>
      <c r="D16" s="8">
        <v>29.2</v>
      </c>
      <c r="E16" s="821">
        <v>37.4</v>
      </c>
      <c r="F16" s="8">
        <v>107.6</v>
      </c>
      <c r="G16" s="200">
        <v>34.799999999999997</v>
      </c>
      <c r="H16" s="9">
        <v>5.5</v>
      </c>
    </row>
    <row r="17" spans="1:8" ht="12.75" customHeight="1">
      <c r="A17" s="485" t="s">
        <v>29</v>
      </c>
      <c r="B17" s="706">
        <v>12.1</v>
      </c>
      <c r="C17" s="8">
        <v>18.7</v>
      </c>
      <c r="D17" s="8">
        <v>5.8</v>
      </c>
      <c r="E17" s="821">
        <v>18.100000000000001</v>
      </c>
      <c r="F17" s="8">
        <v>115.4</v>
      </c>
      <c r="G17" s="200">
        <v>12.7</v>
      </c>
      <c r="H17" s="9">
        <v>3.4</v>
      </c>
    </row>
    <row r="18" spans="1:8" ht="12.75" customHeight="1">
      <c r="A18" s="485" t="s">
        <v>30</v>
      </c>
      <c r="B18" s="706">
        <v>13</v>
      </c>
      <c r="C18" s="8">
        <v>23.6</v>
      </c>
      <c r="D18" s="8">
        <v>11.3</v>
      </c>
      <c r="E18" s="821">
        <v>21.3</v>
      </c>
      <c r="F18" s="8">
        <v>109.5</v>
      </c>
      <c r="G18" s="200">
        <v>33.299999999999997</v>
      </c>
      <c r="H18" s="9">
        <v>3.3</v>
      </c>
    </row>
    <row r="19" spans="1:8" ht="12.75" customHeight="1">
      <c r="A19" s="485" t="s">
        <v>31</v>
      </c>
      <c r="B19" s="706">
        <v>15.4</v>
      </c>
      <c r="C19" s="8">
        <v>21.2</v>
      </c>
      <c r="D19" s="8">
        <v>8.3000000000000007</v>
      </c>
      <c r="E19" s="821">
        <v>26</v>
      </c>
      <c r="F19" s="8">
        <v>122.2</v>
      </c>
      <c r="G19" s="200">
        <v>20.100000000000001</v>
      </c>
      <c r="H19" s="9">
        <v>1.2</v>
      </c>
    </row>
    <row r="20" spans="1:8" ht="12.75" customHeight="1">
      <c r="A20" s="485" t="s">
        <v>32</v>
      </c>
      <c r="B20" s="706">
        <v>9</v>
      </c>
      <c r="C20" s="8">
        <v>13.4</v>
      </c>
      <c r="D20" s="8">
        <v>7.9</v>
      </c>
      <c r="E20" s="821">
        <v>16</v>
      </c>
      <c r="F20" s="8">
        <v>117.4</v>
      </c>
      <c r="G20" s="200">
        <v>29.7</v>
      </c>
      <c r="H20" s="9">
        <v>5.2</v>
      </c>
    </row>
    <row r="21" spans="1:8" ht="12.75" customHeight="1">
      <c r="A21" s="485" t="s">
        <v>33</v>
      </c>
      <c r="B21" s="706">
        <v>23.7</v>
      </c>
      <c r="C21" s="8">
        <v>29.9</v>
      </c>
      <c r="D21" s="8">
        <v>9.9</v>
      </c>
      <c r="E21" s="821">
        <v>30.8</v>
      </c>
      <c r="F21" s="8">
        <v>113</v>
      </c>
      <c r="G21" s="200">
        <v>29.7</v>
      </c>
      <c r="H21" s="9">
        <v>2.5</v>
      </c>
    </row>
    <row r="22" spans="1:8" ht="12.75" customHeight="1">
      <c r="A22" s="486" t="s">
        <v>272</v>
      </c>
      <c r="B22" s="706">
        <v>9.6999999999999993</v>
      </c>
      <c r="C22" s="8">
        <v>11.7</v>
      </c>
      <c r="D22" s="8">
        <v>6.1</v>
      </c>
      <c r="E22" s="821">
        <v>13.2</v>
      </c>
      <c r="F22" s="8">
        <v>111.8</v>
      </c>
      <c r="G22" s="200">
        <v>14</v>
      </c>
      <c r="H22" s="9">
        <v>4.8</v>
      </c>
    </row>
    <row r="23" spans="1:8" ht="12.75" customHeight="1">
      <c r="A23" s="486" t="s">
        <v>34</v>
      </c>
      <c r="B23" s="706">
        <v>22.1</v>
      </c>
      <c r="C23" s="8">
        <v>32.799999999999997</v>
      </c>
      <c r="D23" s="8">
        <v>11.5</v>
      </c>
      <c r="E23" s="821">
        <v>32.700000000000003</v>
      </c>
      <c r="F23" s="8">
        <v>108</v>
      </c>
      <c r="G23" s="200">
        <v>51</v>
      </c>
      <c r="H23" s="9">
        <v>1.8</v>
      </c>
    </row>
    <row r="24" spans="1:8" ht="12.75" customHeight="1">
      <c r="A24" s="485" t="s">
        <v>273</v>
      </c>
      <c r="B24" s="706">
        <v>13.8</v>
      </c>
      <c r="C24" s="8">
        <v>17.600000000000001</v>
      </c>
      <c r="D24" s="8">
        <v>10.3</v>
      </c>
      <c r="E24" s="821">
        <v>18.7</v>
      </c>
      <c r="F24" s="8">
        <v>104.2</v>
      </c>
      <c r="G24" s="200">
        <v>28.6</v>
      </c>
      <c r="H24" s="9">
        <v>3.4</v>
      </c>
    </row>
    <row r="25" spans="1:8" ht="15" customHeight="1">
      <c r="A25" s="487"/>
    </row>
    <row r="26" spans="1:8">
      <c r="A26" s="61" t="s">
        <v>342</v>
      </c>
    </row>
    <row r="27" spans="1:8">
      <c r="A27" s="61" t="s">
        <v>509</v>
      </c>
    </row>
    <row r="28" spans="1:8">
      <c r="A28" s="61" t="s">
        <v>510</v>
      </c>
    </row>
    <row r="29" spans="1:8">
      <c r="A29" s="488" t="s">
        <v>343</v>
      </c>
      <c r="B29" s="271"/>
      <c r="C29" s="271"/>
      <c r="D29" s="271"/>
      <c r="E29" s="185"/>
      <c r="F29" s="185"/>
      <c r="G29" s="271"/>
      <c r="H29" s="185"/>
    </row>
    <row r="30" spans="1:8">
      <c r="A30" s="488" t="s">
        <v>511</v>
      </c>
      <c r="B30" s="271"/>
      <c r="C30" s="271"/>
      <c r="D30" s="271"/>
      <c r="E30" s="185"/>
      <c r="F30" s="185"/>
      <c r="G30" s="271"/>
      <c r="H30" s="185"/>
    </row>
    <row r="31" spans="1:8">
      <c r="A31" s="185" t="s">
        <v>491</v>
      </c>
      <c r="B31" s="271"/>
      <c r="C31" s="271"/>
      <c r="D31" s="271"/>
      <c r="E31" s="185"/>
      <c r="F31" s="185"/>
      <c r="G31" s="271"/>
      <c r="H31" s="185"/>
    </row>
    <row r="32" spans="1:8" ht="21.95" customHeight="1">
      <c r="A32" s="269"/>
    </row>
    <row r="33" spans="1:1" ht="21.95" customHeight="1">
      <c r="A33" s="269"/>
    </row>
    <row r="34" spans="1:1" ht="21.95" customHeight="1">
      <c r="A34" s="269"/>
    </row>
    <row r="35" spans="1:1" ht="21.95" customHeight="1">
      <c r="A35" s="269"/>
    </row>
    <row r="36" spans="1:1" ht="21.95" customHeight="1">
      <c r="A36" s="269"/>
    </row>
    <row r="37" spans="1:1" ht="21.95" customHeight="1">
      <c r="A37" s="269"/>
    </row>
    <row r="38" spans="1:1" ht="21.95" customHeight="1">
      <c r="A38" s="269"/>
    </row>
    <row r="39" spans="1:1" ht="21.95" customHeight="1"/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74" orientation="portrait" verticalDpi="597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workbookViewId="0">
      <selection activeCell="A25" sqref="A25:XFD25"/>
    </sheetView>
  </sheetViews>
  <sheetFormatPr defaultRowHeight="12.75"/>
  <cols>
    <col min="1" max="1" width="29" style="494" customWidth="1"/>
    <col min="2" max="9" width="11" style="283" customWidth="1"/>
    <col min="10" max="10" width="10.7109375" style="283" customWidth="1"/>
    <col min="11" max="11" width="9.140625" style="283" customWidth="1"/>
    <col min="12" max="12" width="10.140625" style="283" customWidth="1"/>
    <col min="13" max="13" width="12.140625" style="283" customWidth="1"/>
    <col min="14" max="14" width="13.28515625" style="283" customWidth="1"/>
    <col min="15" max="15" width="10.140625" style="283" bestFit="1" customWidth="1"/>
    <col min="16" max="17" width="12.28515625" style="283" customWidth="1"/>
    <col min="18" max="18" width="27.140625" style="283" customWidth="1"/>
    <col min="19" max="256" width="9.140625" style="283"/>
    <col min="257" max="257" width="26.28515625" style="283" customWidth="1"/>
    <col min="258" max="262" width="9.85546875" style="283" customWidth="1"/>
    <col min="263" max="263" width="10.140625" style="283" customWidth="1"/>
    <col min="264" max="264" width="11.140625" style="283" customWidth="1"/>
    <col min="265" max="266" width="10.7109375" style="283" customWidth="1"/>
    <col min="267" max="267" width="11.28515625" style="283" customWidth="1"/>
    <col min="268" max="268" width="11.140625" style="283" customWidth="1"/>
    <col min="269" max="269" width="13" style="283" customWidth="1"/>
    <col min="270" max="270" width="14.28515625" style="283" customWidth="1"/>
    <col min="271" max="271" width="13.85546875" style="283" customWidth="1"/>
    <col min="272" max="272" width="13" style="283" customWidth="1"/>
    <col min="273" max="273" width="12.140625" style="283" customWidth="1"/>
    <col min="274" max="274" width="25.5703125" style="283" customWidth="1"/>
    <col min="275" max="512" width="9.140625" style="283"/>
    <col min="513" max="513" width="26.28515625" style="283" customWidth="1"/>
    <col min="514" max="518" width="9.85546875" style="283" customWidth="1"/>
    <col min="519" max="519" width="10.140625" style="283" customWidth="1"/>
    <col min="520" max="520" width="11.140625" style="283" customWidth="1"/>
    <col min="521" max="522" width="10.7109375" style="283" customWidth="1"/>
    <col min="523" max="523" width="11.28515625" style="283" customWidth="1"/>
    <col min="524" max="524" width="11.140625" style="283" customWidth="1"/>
    <col min="525" max="525" width="13" style="283" customWidth="1"/>
    <col min="526" max="526" width="14.28515625" style="283" customWidth="1"/>
    <col min="527" max="527" width="13.85546875" style="283" customWidth="1"/>
    <col min="528" max="528" width="13" style="283" customWidth="1"/>
    <col min="529" max="529" width="12.140625" style="283" customWidth="1"/>
    <col min="530" max="530" width="25.5703125" style="283" customWidth="1"/>
    <col min="531" max="768" width="9.140625" style="283"/>
    <col min="769" max="769" width="26.28515625" style="283" customWidth="1"/>
    <col min="770" max="774" width="9.85546875" style="283" customWidth="1"/>
    <col min="775" max="775" width="10.140625" style="283" customWidth="1"/>
    <col min="776" max="776" width="11.140625" style="283" customWidth="1"/>
    <col min="777" max="778" width="10.7109375" style="283" customWidth="1"/>
    <col min="779" max="779" width="11.28515625" style="283" customWidth="1"/>
    <col min="780" max="780" width="11.140625" style="283" customWidth="1"/>
    <col min="781" max="781" width="13" style="283" customWidth="1"/>
    <col min="782" max="782" width="14.28515625" style="283" customWidth="1"/>
    <col min="783" max="783" width="13.85546875" style="283" customWidth="1"/>
    <col min="784" max="784" width="13" style="283" customWidth="1"/>
    <col min="785" max="785" width="12.140625" style="283" customWidth="1"/>
    <col min="786" max="786" width="25.5703125" style="283" customWidth="1"/>
    <col min="787" max="1024" width="9.140625" style="283"/>
    <col min="1025" max="1025" width="26.28515625" style="283" customWidth="1"/>
    <col min="1026" max="1030" width="9.85546875" style="283" customWidth="1"/>
    <col min="1031" max="1031" width="10.140625" style="283" customWidth="1"/>
    <col min="1032" max="1032" width="11.140625" style="283" customWidth="1"/>
    <col min="1033" max="1034" width="10.7109375" style="283" customWidth="1"/>
    <col min="1035" max="1035" width="11.28515625" style="283" customWidth="1"/>
    <col min="1036" max="1036" width="11.140625" style="283" customWidth="1"/>
    <col min="1037" max="1037" width="13" style="283" customWidth="1"/>
    <col min="1038" max="1038" width="14.28515625" style="283" customWidth="1"/>
    <col min="1039" max="1039" width="13.85546875" style="283" customWidth="1"/>
    <col min="1040" max="1040" width="13" style="283" customWidth="1"/>
    <col min="1041" max="1041" width="12.140625" style="283" customWidth="1"/>
    <col min="1042" max="1042" width="25.5703125" style="283" customWidth="1"/>
    <col min="1043" max="1280" width="9.140625" style="283"/>
    <col min="1281" max="1281" width="26.28515625" style="283" customWidth="1"/>
    <col min="1282" max="1286" width="9.85546875" style="283" customWidth="1"/>
    <col min="1287" max="1287" width="10.140625" style="283" customWidth="1"/>
    <col min="1288" max="1288" width="11.140625" style="283" customWidth="1"/>
    <col min="1289" max="1290" width="10.7109375" style="283" customWidth="1"/>
    <col min="1291" max="1291" width="11.28515625" style="283" customWidth="1"/>
    <col min="1292" max="1292" width="11.140625" style="283" customWidth="1"/>
    <col min="1293" max="1293" width="13" style="283" customWidth="1"/>
    <col min="1294" max="1294" width="14.28515625" style="283" customWidth="1"/>
    <col min="1295" max="1295" width="13.85546875" style="283" customWidth="1"/>
    <col min="1296" max="1296" width="13" style="283" customWidth="1"/>
    <col min="1297" max="1297" width="12.140625" style="283" customWidth="1"/>
    <col min="1298" max="1298" width="25.5703125" style="283" customWidth="1"/>
    <col min="1299" max="1536" width="9.140625" style="283"/>
    <col min="1537" max="1537" width="26.28515625" style="283" customWidth="1"/>
    <col min="1538" max="1542" width="9.85546875" style="283" customWidth="1"/>
    <col min="1543" max="1543" width="10.140625" style="283" customWidth="1"/>
    <col min="1544" max="1544" width="11.140625" style="283" customWidth="1"/>
    <col min="1545" max="1546" width="10.7109375" style="283" customWidth="1"/>
    <col min="1547" max="1547" width="11.28515625" style="283" customWidth="1"/>
    <col min="1548" max="1548" width="11.140625" style="283" customWidth="1"/>
    <col min="1549" max="1549" width="13" style="283" customWidth="1"/>
    <col min="1550" max="1550" width="14.28515625" style="283" customWidth="1"/>
    <col min="1551" max="1551" width="13.85546875" style="283" customWidth="1"/>
    <col min="1552" max="1552" width="13" style="283" customWidth="1"/>
    <col min="1553" max="1553" width="12.140625" style="283" customWidth="1"/>
    <col min="1554" max="1554" width="25.5703125" style="283" customWidth="1"/>
    <col min="1555" max="1792" width="9.140625" style="283"/>
    <col min="1793" max="1793" width="26.28515625" style="283" customWidth="1"/>
    <col min="1794" max="1798" width="9.85546875" style="283" customWidth="1"/>
    <col min="1799" max="1799" width="10.140625" style="283" customWidth="1"/>
    <col min="1800" max="1800" width="11.140625" style="283" customWidth="1"/>
    <col min="1801" max="1802" width="10.7109375" style="283" customWidth="1"/>
    <col min="1803" max="1803" width="11.28515625" style="283" customWidth="1"/>
    <col min="1804" max="1804" width="11.140625" style="283" customWidth="1"/>
    <col min="1805" max="1805" width="13" style="283" customWidth="1"/>
    <col min="1806" max="1806" width="14.28515625" style="283" customWidth="1"/>
    <col min="1807" max="1807" width="13.85546875" style="283" customWidth="1"/>
    <col min="1808" max="1808" width="13" style="283" customWidth="1"/>
    <col min="1809" max="1809" width="12.140625" style="283" customWidth="1"/>
    <col min="1810" max="1810" width="25.5703125" style="283" customWidth="1"/>
    <col min="1811" max="2048" width="9.140625" style="283"/>
    <col min="2049" max="2049" width="26.28515625" style="283" customWidth="1"/>
    <col min="2050" max="2054" width="9.85546875" style="283" customWidth="1"/>
    <col min="2055" max="2055" width="10.140625" style="283" customWidth="1"/>
    <col min="2056" max="2056" width="11.140625" style="283" customWidth="1"/>
    <col min="2057" max="2058" width="10.7109375" style="283" customWidth="1"/>
    <col min="2059" max="2059" width="11.28515625" style="283" customWidth="1"/>
    <col min="2060" max="2060" width="11.140625" style="283" customWidth="1"/>
    <col min="2061" max="2061" width="13" style="283" customWidth="1"/>
    <col min="2062" max="2062" width="14.28515625" style="283" customWidth="1"/>
    <col min="2063" max="2063" width="13.85546875" style="283" customWidth="1"/>
    <col min="2064" max="2064" width="13" style="283" customWidth="1"/>
    <col min="2065" max="2065" width="12.140625" style="283" customWidth="1"/>
    <col min="2066" max="2066" width="25.5703125" style="283" customWidth="1"/>
    <col min="2067" max="2304" width="9.140625" style="283"/>
    <col min="2305" max="2305" width="26.28515625" style="283" customWidth="1"/>
    <col min="2306" max="2310" width="9.85546875" style="283" customWidth="1"/>
    <col min="2311" max="2311" width="10.140625" style="283" customWidth="1"/>
    <col min="2312" max="2312" width="11.140625" style="283" customWidth="1"/>
    <col min="2313" max="2314" width="10.7109375" style="283" customWidth="1"/>
    <col min="2315" max="2315" width="11.28515625" style="283" customWidth="1"/>
    <col min="2316" max="2316" width="11.140625" style="283" customWidth="1"/>
    <col min="2317" max="2317" width="13" style="283" customWidth="1"/>
    <col min="2318" max="2318" width="14.28515625" style="283" customWidth="1"/>
    <col min="2319" max="2319" width="13.85546875" style="283" customWidth="1"/>
    <col min="2320" max="2320" width="13" style="283" customWidth="1"/>
    <col min="2321" max="2321" width="12.140625" style="283" customWidth="1"/>
    <col min="2322" max="2322" width="25.5703125" style="283" customWidth="1"/>
    <col min="2323" max="2560" width="9.140625" style="283"/>
    <col min="2561" max="2561" width="26.28515625" style="283" customWidth="1"/>
    <col min="2562" max="2566" width="9.85546875" style="283" customWidth="1"/>
    <col min="2567" max="2567" width="10.140625" style="283" customWidth="1"/>
    <col min="2568" max="2568" width="11.140625" style="283" customWidth="1"/>
    <col min="2569" max="2570" width="10.7109375" style="283" customWidth="1"/>
    <col min="2571" max="2571" width="11.28515625" style="283" customWidth="1"/>
    <col min="2572" max="2572" width="11.140625" style="283" customWidth="1"/>
    <col min="2573" max="2573" width="13" style="283" customWidth="1"/>
    <col min="2574" max="2574" width="14.28515625" style="283" customWidth="1"/>
    <col min="2575" max="2575" width="13.85546875" style="283" customWidth="1"/>
    <col min="2576" max="2576" width="13" style="283" customWidth="1"/>
    <col min="2577" max="2577" width="12.140625" style="283" customWidth="1"/>
    <col min="2578" max="2578" width="25.5703125" style="283" customWidth="1"/>
    <col min="2579" max="2816" width="9.140625" style="283"/>
    <col min="2817" max="2817" width="26.28515625" style="283" customWidth="1"/>
    <col min="2818" max="2822" width="9.85546875" style="283" customWidth="1"/>
    <col min="2823" max="2823" width="10.140625" style="283" customWidth="1"/>
    <col min="2824" max="2824" width="11.140625" style="283" customWidth="1"/>
    <col min="2825" max="2826" width="10.7109375" style="283" customWidth="1"/>
    <col min="2827" max="2827" width="11.28515625" style="283" customWidth="1"/>
    <col min="2828" max="2828" width="11.140625" style="283" customWidth="1"/>
    <col min="2829" max="2829" width="13" style="283" customWidth="1"/>
    <col min="2830" max="2830" width="14.28515625" style="283" customWidth="1"/>
    <col min="2831" max="2831" width="13.85546875" style="283" customWidth="1"/>
    <col min="2832" max="2832" width="13" style="283" customWidth="1"/>
    <col min="2833" max="2833" width="12.140625" style="283" customWidth="1"/>
    <col min="2834" max="2834" width="25.5703125" style="283" customWidth="1"/>
    <col min="2835" max="3072" width="9.140625" style="283"/>
    <col min="3073" max="3073" width="26.28515625" style="283" customWidth="1"/>
    <col min="3074" max="3078" width="9.85546875" style="283" customWidth="1"/>
    <col min="3079" max="3079" width="10.140625" style="283" customWidth="1"/>
    <col min="3080" max="3080" width="11.140625" style="283" customWidth="1"/>
    <col min="3081" max="3082" width="10.7109375" style="283" customWidth="1"/>
    <col min="3083" max="3083" width="11.28515625" style="283" customWidth="1"/>
    <col min="3084" max="3084" width="11.140625" style="283" customWidth="1"/>
    <col min="3085" max="3085" width="13" style="283" customWidth="1"/>
    <col min="3086" max="3086" width="14.28515625" style="283" customWidth="1"/>
    <col min="3087" max="3087" width="13.85546875" style="283" customWidth="1"/>
    <col min="3088" max="3088" width="13" style="283" customWidth="1"/>
    <col min="3089" max="3089" width="12.140625" style="283" customWidth="1"/>
    <col min="3090" max="3090" width="25.5703125" style="283" customWidth="1"/>
    <col min="3091" max="3328" width="9.140625" style="283"/>
    <col min="3329" max="3329" width="26.28515625" style="283" customWidth="1"/>
    <col min="3330" max="3334" width="9.85546875" style="283" customWidth="1"/>
    <col min="3335" max="3335" width="10.140625" style="283" customWidth="1"/>
    <col min="3336" max="3336" width="11.140625" style="283" customWidth="1"/>
    <col min="3337" max="3338" width="10.7109375" style="283" customWidth="1"/>
    <col min="3339" max="3339" width="11.28515625" style="283" customWidth="1"/>
    <col min="3340" max="3340" width="11.140625" style="283" customWidth="1"/>
    <col min="3341" max="3341" width="13" style="283" customWidth="1"/>
    <col min="3342" max="3342" width="14.28515625" style="283" customWidth="1"/>
    <col min="3343" max="3343" width="13.85546875" style="283" customWidth="1"/>
    <col min="3344" max="3344" width="13" style="283" customWidth="1"/>
    <col min="3345" max="3345" width="12.140625" style="283" customWidth="1"/>
    <col min="3346" max="3346" width="25.5703125" style="283" customWidth="1"/>
    <col min="3347" max="3584" width="9.140625" style="283"/>
    <col min="3585" max="3585" width="26.28515625" style="283" customWidth="1"/>
    <col min="3586" max="3590" width="9.85546875" style="283" customWidth="1"/>
    <col min="3591" max="3591" width="10.140625" style="283" customWidth="1"/>
    <col min="3592" max="3592" width="11.140625" style="283" customWidth="1"/>
    <col min="3593" max="3594" width="10.7109375" style="283" customWidth="1"/>
    <col min="3595" max="3595" width="11.28515625" style="283" customWidth="1"/>
    <col min="3596" max="3596" width="11.140625" style="283" customWidth="1"/>
    <col min="3597" max="3597" width="13" style="283" customWidth="1"/>
    <col min="3598" max="3598" width="14.28515625" style="283" customWidth="1"/>
    <col min="3599" max="3599" width="13.85546875" style="283" customWidth="1"/>
    <col min="3600" max="3600" width="13" style="283" customWidth="1"/>
    <col min="3601" max="3601" width="12.140625" style="283" customWidth="1"/>
    <col min="3602" max="3602" width="25.5703125" style="283" customWidth="1"/>
    <col min="3603" max="3840" width="9.140625" style="283"/>
    <col min="3841" max="3841" width="26.28515625" style="283" customWidth="1"/>
    <col min="3842" max="3846" width="9.85546875" style="283" customWidth="1"/>
    <col min="3847" max="3847" width="10.140625" style="283" customWidth="1"/>
    <col min="3848" max="3848" width="11.140625" style="283" customWidth="1"/>
    <col min="3849" max="3850" width="10.7109375" style="283" customWidth="1"/>
    <col min="3851" max="3851" width="11.28515625" style="283" customWidth="1"/>
    <col min="3852" max="3852" width="11.140625" style="283" customWidth="1"/>
    <col min="3853" max="3853" width="13" style="283" customWidth="1"/>
    <col min="3854" max="3854" width="14.28515625" style="283" customWidth="1"/>
    <col min="3855" max="3855" width="13.85546875" style="283" customWidth="1"/>
    <col min="3856" max="3856" width="13" style="283" customWidth="1"/>
    <col min="3857" max="3857" width="12.140625" style="283" customWidth="1"/>
    <col min="3858" max="3858" width="25.5703125" style="283" customWidth="1"/>
    <col min="3859" max="4096" width="9.140625" style="283"/>
    <col min="4097" max="4097" width="26.28515625" style="283" customWidth="1"/>
    <col min="4098" max="4102" width="9.85546875" style="283" customWidth="1"/>
    <col min="4103" max="4103" width="10.140625" style="283" customWidth="1"/>
    <col min="4104" max="4104" width="11.140625" style="283" customWidth="1"/>
    <col min="4105" max="4106" width="10.7109375" style="283" customWidth="1"/>
    <col min="4107" max="4107" width="11.28515625" style="283" customWidth="1"/>
    <col min="4108" max="4108" width="11.140625" style="283" customWidth="1"/>
    <col min="4109" max="4109" width="13" style="283" customWidth="1"/>
    <col min="4110" max="4110" width="14.28515625" style="283" customWidth="1"/>
    <col min="4111" max="4111" width="13.85546875" style="283" customWidth="1"/>
    <col min="4112" max="4112" width="13" style="283" customWidth="1"/>
    <col min="4113" max="4113" width="12.140625" style="283" customWidth="1"/>
    <col min="4114" max="4114" width="25.5703125" style="283" customWidth="1"/>
    <col min="4115" max="4352" width="9.140625" style="283"/>
    <col min="4353" max="4353" width="26.28515625" style="283" customWidth="1"/>
    <col min="4354" max="4358" width="9.85546875" style="283" customWidth="1"/>
    <col min="4359" max="4359" width="10.140625" style="283" customWidth="1"/>
    <col min="4360" max="4360" width="11.140625" style="283" customWidth="1"/>
    <col min="4361" max="4362" width="10.7109375" style="283" customWidth="1"/>
    <col min="4363" max="4363" width="11.28515625" style="283" customWidth="1"/>
    <col min="4364" max="4364" width="11.140625" style="283" customWidth="1"/>
    <col min="4365" max="4365" width="13" style="283" customWidth="1"/>
    <col min="4366" max="4366" width="14.28515625" style="283" customWidth="1"/>
    <col min="4367" max="4367" width="13.85546875" style="283" customWidth="1"/>
    <col min="4368" max="4368" width="13" style="283" customWidth="1"/>
    <col min="4369" max="4369" width="12.140625" style="283" customWidth="1"/>
    <col min="4370" max="4370" width="25.5703125" style="283" customWidth="1"/>
    <col min="4371" max="4608" width="9.140625" style="283"/>
    <col min="4609" max="4609" width="26.28515625" style="283" customWidth="1"/>
    <col min="4610" max="4614" width="9.85546875" style="283" customWidth="1"/>
    <col min="4615" max="4615" width="10.140625" style="283" customWidth="1"/>
    <col min="4616" max="4616" width="11.140625" style="283" customWidth="1"/>
    <col min="4617" max="4618" width="10.7109375" style="283" customWidth="1"/>
    <col min="4619" max="4619" width="11.28515625" style="283" customWidth="1"/>
    <col min="4620" max="4620" width="11.140625" style="283" customWidth="1"/>
    <col min="4621" max="4621" width="13" style="283" customWidth="1"/>
    <col min="4622" max="4622" width="14.28515625" style="283" customWidth="1"/>
    <col min="4623" max="4623" width="13.85546875" style="283" customWidth="1"/>
    <col min="4624" max="4624" width="13" style="283" customWidth="1"/>
    <col min="4625" max="4625" width="12.140625" style="283" customWidth="1"/>
    <col min="4626" max="4626" width="25.5703125" style="283" customWidth="1"/>
    <col min="4627" max="4864" width="9.140625" style="283"/>
    <col min="4865" max="4865" width="26.28515625" style="283" customWidth="1"/>
    <col min="4866" max="4870" width="9.85546875" style="283" customWidth="1"/>
    <col min="4871" max="4871" width="10.140625" style="283" customWidth="1"/>
    <col min="4872" max="4872" width="11.140625" style="283" customWidth="1"/>
    <col min="4873" max="4874" width="10.7109375" style="283" customWidth="1"/>
    <col min="4875" max="4875" width="11.28515625" style="283" customWidth="1"/>
    <col min="4876" max="4876" width="11.140625" style="283" customWidth="1"/>
    <col min="4877" max="4877" width="13" style="283" customWidth="1"/>
    <col min="4878" max="4878" width="14.28515625" style="283" customWidth="1"/>
    <col min="4879" max="4879" width="13.85546875" style="283" customWidth="1"/>
    <col min="4880" max="4880" width="13" style="283" customWidth="1"/>
    <col min="4881" max="4881" width="12.140625" style="283" customWidth="1"/>
    <col min="4882" max="4882" width="25.5703125" style="283" customWidth="1"/>
    <col min="4883" max="5120" width="9.140625" style="283"/>
    <col min="5121" max="5121" width="26.28515625" style="283" customWidth="1"/>
    <col min="5122" max="5126" width="9.85546875" style="283" customWidth="1"/>
    <col min="5127" max="5127" width="10.140625" style="283" customWidth="1"/>
    <col min="5128" max="5128" width="11.140625" style="283" customWidth="1"/>
    <col min="5129" max="5130" width="10.7109375" style="283" customWidth="1"/>
    <col min="5131" max="5131" width="11.28515625" style="283" customWidth="1"/>
    <col min="5132" max="5132" width="11.140625" style="283" customWidth="1"/>
    <col min="5133" max="5133" width="13" style="283" customWidth="1"/>
    <col min="5134" max="5134" width="14.28515625" style="283" customWidth="1"/>
    <col min="5135" max="5135" width="13.85546875" style="283" customWidth="1"/>
    <col min="5136" max="5136" width="13" style="283" customWidth="1"/>
    <col min="5137" max="5137" width="12.140625" style="283" customWidth="1"/>
    <col min="5138" max="5138" width="25.5703125" style="283" customWidth="1"/>
    <col min="5139" max="5376" width="9.140625" style="283"/>
    <col min="5377" max="5377" width="26.28515625" style="283" customWidth="1"/>
    <col min="5378" max="5382" width="9.85546875" style="283" customWidth="1"/>
    <col min="5383" max="5383" width="10.140625" style="283" customWidth="1"/>
    <col min="5384" max="5384" width="11.140625" style="283" customWidth="1"/>
    <col min="5385" max="5386" width="10.7109375" style="283" customWidth="1"/>
    <col min="5387" max="5387" width="11.28515625" style="283" customWidth="1"/>
    <col min="5388" max="5388" width="11.140625" style="283" customWidth="1"/>
    <col min="5389" max="5389" width="13" style="283" customWidth="1"/>
    <col min="5390" max="5390" width="14.28515625" style="283" customWidth="1"/>
    <col min="5391" max="5391" width="13.85546875" style="283" customWidth="1"/>
    <col min="5392" max="5392" width="13" style="283" customWidth="1"/>
    <col min="5393" max="5393" width="12.140625" style="283" customWidth="1"/>
    <col min="5394" max="5394" width="25.5703125" style="283" customWidth="1"/>
    <col min="5395" max="5632" width="9.140625" style="283"/>
    <col min="5633" max="5633" width="26.28515625" style="283" customWidth="1"/>
    <col min="5634" max="5638" width="9.85546875" style="283" customWidth="1"/>
    <col min="5639" max="5639" width="10.140625" style="283" customWidth="1"/>
    <col min="5640" max="5640" width="11.140625" style="283" customWidth="1"/>
    <col min="5641" max="5642" width="10.7109375" style="283" customWidth="1"/>
    <col min="5643" max="5643" width="11.28515625" style="283" customWidth="1"/>
    <col min="5644" max="5644" width="11.140625" style="283" customWidth="1"/>
    <col min="5645" max="5645" width="13" style="283" customWidth="1"/>
    <col min="5646" max="5646" width="14.28515625" style="283" customWidth="1"/>
    <col min="5647" max="5647" width="13.85546875" style="283" customWidth="1"/>
    <col min="5648" max="5648" width="13" style="283" customWidth="1"/>
    <col min="5649" max="5649" width="12.140625" style="283" customWidth="1"/>
    <col min="5650" max="5650" width="25.5703125" style="283" customWidth="1"/>
    <col min="5651" max="5888" width="9.140625" style="283"/>
    <col min="5889" max="5889" width="26.28515625" style="283" customWidth="1"/>
    <col min="5890" max="5894" width="9.85546875" style="283" customWidth="1"/>
    <col min="5895" max="5895" width="10.140625" style="283" customWidth="1"/>
    <col min="5896" max="5896" width="11.140625" style="283" customWidth="1"/>
    <col min="5897" max="5898" width="10.7109375" style="283" customWidth="1"/>
    <col min="5899" max="5899" width="11.28515625" style="283" customWidth="1"/>
    <col min="5900" max="5900" width="11.140625" style="283" customWidth="1"/>
    <col min="5901" max="5901" width="13" style="283" customWidth="1"/>
    <col min="5902" max="5902" width="14.28515625" style="283" customWidth="1"/>
    <col min="5903" max="5903" width="13.85546875" style="283" customWidth="1"/>
    <col min="5904" max="5904" width="13" style="283" customWidth="1"/>
    <col min="5905" max="5905" width="12.140625" style="283" customWidth="1"/>
    <col min="5906" max="5906" width="25.5703125" style="283" customWidth="1"/>
    <col min="5907" max="6144" width="9.140625" style="283"/>
    <col min="6145" max="6145" width="26.28515625" style="283" customWidth="1"/>
    <col min="6146" max="6150" width="9.85546875" style="283" customWidth="1"/>
    <col min="6151" max="6151" width="10.140625" style="283" customWidth="1"/>
    <col min="6152" max="6152" width="11.140625" style="283" customWidth="1"/>
    <col min="6153" max="6154" width="10.7109375" style="283" customWidth="1"/>
    <col min="6155" max="6155" width="11.28515625" style="283" customWidth="1"/>
    <col min="6156" max="6156" width="11.140625" style="283" customWidth="1"/>
    <col min="6157" max="6157" width="13" style="283" customWidth="1"/>
    <col min="6158" max="6158" width="14.28515625" style="283" customWidth="1"/>
    <col min="6159" max="6159" width="13.85546875" style="283" customWidth="1"/>
    <col min="6160" max="6160" width="13" style="283" customWidth="1"/>
    <col min="6161" max="6161" width="12.140625" style="283" customWidth="1"/>
    <col min="6162" max="6162" width="25.5703125" style="283" customWidth="1"/>
    <col min="6163" max="6400" width="9.140625" style="283"/>
    <col min="6401" max="6401" width="26.28515625" style="283" customWidth="1"/>
    <col min="6402" max="6406" width="9.85546875" style="283" customWidth="1"/>
    <col min="6407" max="6407" width="10.140625" style="283" customWidth="1"/>
    <col min="6408" max="6408" width="11.140625" style="283" customWidth="1"/>
    <col min="6409" max="6410" width="10.7109375" style="283" customWidth="1"/>
    <col min="6411" max="6411" width="11.28515625" style="283" customWidth="1"/>
    <col min="6412" max="6412" width="11.140625" style="283" customWidth="1"/>
    <col min="6413" max="6413" width="13" style="283" customWidth="1"/>
    <col min="6414" max="6414" width="14.28515625" style="283" customWidth="1"/>
    <col min="6415" max="6415" width="13.85546875" style="283" customWidth="1"/>
    <col min="6416" max="6416" width="13" style="283" customWidth="1"/>
    <col min="6417" max="6417" width="12.140625" style="283" customWidth="1"/>
    <col min="6418" max="6418" width="25.5703125" style="283" customWidth="1"/>
    <col min="6419" max="6656" width="9.140625" style="283"/>
    <col min="6657" max="6657" width="26.28515625" style="283" customWidth="1"/>
    <col min="6658" max="6662" width="9.85546875" style="283" customWidth="1"/>
    <col min="6663" max="6663" width="10.140625" style="283" customWidth="1"/>
    <col min="6664" max="6664" width="11.140625" style="283" customWidth="1"/>
    <col min="6665" max="6666" width="10.7109375" style="283" customWidth="1"/>
    <col min="6667" max="6667" width="11.28515625" style="283" customWidth="1"/>
    <col min="6668" max="6668" width="11.140625" style="283" customWidth="1"/>
    <col min="6669" max="6669" width="13" style="283" customWidth="1"/>
    <col min="6670" max="6670" width="14.28515625" style="283" customWidth="1"/>
    <col min="6671" max="6671" width="13.85546875" style="283" customWidth="1"/>
    <col min="6672" max="6672" width="13" style="283" customWidth="1"/>
    <col min="6673" max="6673" width="12.140625" style="283" customWidth="1"/>
    <col min="6674" max="6674" width="25.5703125" style="283" customWidth="1"/>
    <col min="6675" max="6912" width="9.140625" style="283"/>
    <col min="6913" max="6913" width="26.28515625" style="283" customWidth="1"/>
    <col min="6914" max="6918" width="9.85546875" style="283" customWidth="1"/>
    <col min="6919" max="6919" width="10.140625" style="283" customWidth="1"/>
    <col min="6920" max="6920" width="11.140625" style="283" customWidth="1"/>
    <col min="6921" max="6922" width="10.7109375" style="283" customWidth="1"/>
    <col min="6923" max="6923" width="11.28515625" style="283" customWidth="1"/>
    <col min="6924" max="6924" width="11.140625" style="283" customWidth="1"/>
    <col min="6925" max="6925" width="13" style="283" customWidth="1"/>
    <col min="6926" max="6926" width="14.28515625" style="283" customWidth="1"/>
    <col min="6927" max="6927" width="13.85546875" style="283" customWidth="1"/>
    <col min="6928" max="6928" width="13" style="283" customWidth="1"/>
    <col min="6929" max="6929" width="12.140625" style="283" customWidth="1"/>
    <col min="6930" max="6930" width="25.5703125" style="283" customWidth="1"/>
    <col min="6931" max="7168" width="9.140625" style="283"/>
    <col min="7169" max="7169" width="26.28515625" style="283" customWidth="1"/>
    <col min="7170" max="7174" width="9.85546875" style="283" customWidth="1"/>
    <col min="7175" max="7175" width="10.140625" style="283" customWidth="1"/>
    <col min="7176" max="7176" width="11.140625" style="283" customWidth="1"/>
    <col min="7177" max="7178" width="10.7109375" style="283" customWidth="1"/>
    <col min="7179" max="7179" width="11.28515625" style="283" customWidth="1"/>
    <col min="7180" max="7180" width="11.140625" style="283" customWidth="1"/>
    <col min="7181" max="7181" width="13" style="283" customWidth="1"/>
    <col min="7182" max="7182" width="14.28515625" style="283" customWidth="1"/>
    <col min="7183" max="7183" width="13.85546875" style="283" customWidth="1"/>
    <col min="7184" max="7184" width="13" style="283" customWidth="1"/>
    <col min="7185" max="7185" width="12.140625" style="283" customWidth="1"/>
    <col min="7186" max="7186" width="25.5703125" style="283" customWidth="1"/>
    <col min="7187" max="7424" width="9.140625" style="283"/>
    <col min="7425" max="7425" width="26.28515625" style="283" customWidth="1"/>
    <col min="7426" max="7430" width="9.85546875" style="283" customWidth="1"/>
    <col min="7431" max="7431" width="10.140625" style="283" customWidth="1"/>
    <col min="7432" max="7432" width="11.140625" style="283" customWidth="1"/>
    <col min="7433" max="7434" width="10.7109375" style="283" customWidth="1"/>
    <col min="7435" max="7435" width="11.28515625" style="283" customWidth="1"/>
    <col min="7436" max="7436" width="11.140625" style="283" customWidth="1"/>
    <col min="7437" max="7437" width="13" style="283" customWidth="1"/>
    <col min="7438" max="7438" width="14.28515625" style="283" customWidth="1"/>
    <col min="7439" max="7439" width="13.85546875" style="283" customWidth="1"/>
    <col min="7440" max="7440" width="13" style="283" customWidth="1"/>
    <col min="7441" max="7441" width="12.140625" style="283" customWidth="1"/>
    <col min="7442" max="7442" width="25.5703125" style="283" customWidth="1"/>
    <col min="7443" max="7680" width="9.140625" style="283"/>
    <col min="7681" max="7681" width="26.28515625" style="283" customWidth="1"/>
    <col min="7682" max="7686" width="9.85546875" style="283" customWidth="1"/>
    <col min="7687" max="7687" width="10.140625" style="283" customWidth="1"/>
    <col min="7688" max="7688" width="11.140625" style="283" customWidth="1"/>
    <col min="7689" max="7690" width="10.7109375" style="283" customWidth="1"/>
    <col min="7691" max="7691" width="11.28515625" style="283" customWidth="1"/>
    <col min="7692" max="7692" width="11.140625" style="283" customWidth="1"/>
    <col min="7693" max="7693" width="13" style="283" customWidth="1"/>
    <col min="7694" max="7694" width="14.28515625" style="283" customWidth="1"/>
    <col min="7695" max="7695" width="13.85546875" style="283" customWidth="1"/>
    <col min="7696" max="7696" width="13" style="283" customWidth="1"/>
    <col min="7697" max="7697" width="12.140625" style="283" customWidth="1"/>
    <col min="7698" max="7698" width="25.5703125" style="283" customWidth="1"/>
    <col min="7699" max="7936" width="9.140625" style="283"/>
    <col min="7937" max="7937" width="26.28515625" style="283" customWidth="1"/>
    <col min="7938" max="7942" width="9.85546875" style="283" customWidth="1"/>
    <col min="7943" max="7943" width="10.140625" style="283" customWidth="1"/>
    <col min="7944" max="7944" width="11.140625" style="283" customWidth="1"/>
    <col min="7945" max="7946" width="10.7109375" style="283" customWidth="1"/>
    <col min="7947" max="7947" width="11.28515625" style="283" customWidth="1"/>
    <col min="7948" max="7948" width="11.140625" style="283" customWidth="1"/>
    <col min="7949" max="7949" width="13" style="283" customWidth="1"/>
    <col min="7950" max="7950" width="14.28515625" style="283" customWidth="1"/>
    <col min="7951" max="7951" width="13.85546875" style="283" customWidth="1"/>
    <col min="7952" max="7952" width="13" style="283" customWidth="1"/>
    <col min="7953" max="7953" width="12.140625" style="283" customWidth="1"/>
    <col min="7954" max="7954" width="25.5703125" style="283" customWidth="1"/>
    <col min="7955" max="8192" width="9.140625" style="283"/>
    <col min="8193" max="8193" width="26.28515625" style="283" customWidth="1"/>
    <col min="8194" max="8198" width="9.85546875" style="283" customWidth="1"/>
    <col min="8199" max="8199" width="10.140625" style="283" customWidth="1"/>
    <col min="8200" max="8200" width="11.140625" style="283" customWidth="1"/>
    <col min="8201" max="8202" width="10.7109375" style="283" customWidth="1"/>
    <col min="8203" max="8203" width="11.28515625" style="283" customWidth="1"/>
    <col min="8204" max="8204" width="11.140625" style="283" customWidth="1"/>
    <col min="8205" max="8205" width="13" style="283" customWidth="1"/>
    <col min="8206" max="8206" width="14.28515625" style="283" customWidth="1"/>
    <col min="8207" max="8207" width="13.85546875" style="283" customWidth="1"/>
    <col min="8208" max="8208" width="13" style="283" customWidth="1"/>
    <col min="8209" max="8209" width="12.140625" style="283" customWidth="1"/>
    <col min="8210" max="8210" width="25.5703125" style="283" customWidth="1"/>
    <col min="8211" max="8448" width="9.140625" style="283"/>
    <col min="8449" max="8449" width="26.28515625" style="283" customWidth="1"/>
    <col min="8450" max="8454" width="9.85546875" style="283" customWidth="1"/>
    <col min="8455" max="8455" width="10.140625" style="283" customWidth="1"/>
    <col min="8456" max="8456" width="11.140625" style="283" customWidth="1"/>
    <col min="8457" max="8458" width="10.7109375" style="283" customWidth="1"/>
    <col min="8459" max="8459" width="11.28515625" style="283" customWidth="1"/>
    <col min="8460" max="8460" width="11.140625" style="283" customWidth="1"/>
    <col min="8461" max="8461" width="13" style="283" customWidth="1"/>
    <col min="8462" max="8462" width="14.28515625" style="283" customWidth="1"/>
    <col min="8463" max="8463" width="13.85546875" style="283" customWidth="1"/>
    <col min="8464" max="8464" width="13" style="283" customWidth="1"/>
    <col min="8465" max="8465" width="12.140625" style="283" customWidth="1"/>
    <col min="8466" max="8466" width="25.5703125" style="283" customWidth="1"/>
    <col min="8467" max="8704" width="9.140625" style="283"/>
    <col min="8705" max="8705" width="26.28515625" style="283" customWidth="1"/>
    <col min="8706" max="8710" width="9.85546875" style="283" customWidth="1"/>
    <col min="8711" max="8711" width="10.140625" style="283" customWidth="1"/>
    <col min="8712" max="8712" width="11.140625" style="283" customWidth="1"/>
    <col min="8713" max="8714" width="10.7109375" style="283" customWidth="1"/>
    <col min="8715" max="8715" width="11.28515625" style="283" customWidth="1"/>
    <col min="8716" max="8716" width="11.140625" style="283" customWidth="1"/>
    <col min="8717" max="8717" width="13" style="283" customWidth="1"/>
    <col min="8718" max="8718" width="14.28515625" style="283" customWidth="1"/>
    <col min="8719" max="8719" width="13.85546875" style="283" customWidth="1"/>
    <col min="8720" max="8720" width="13" style="283" customWidth="1"/>
    <col min="8721" max="8721" width="12.140625" style="283" customWidth="1"/>
    <col min="8722" max="8722" width="25.5703125" style="283" customWidth="1"/>
    <col min="8723" max="8960" width="9.140625" style="283"/>
    <col min="8961" max="8961" width="26.28515625" style="283" customWidth="1"/>
    <col min="8962" max="8966" width="9.85546875" style="283" customWidth="1"/>
    <col min="8967" max="8967" width="10.140625" style="283" customWidth="1"/>
    <col min="8968" max="8968" width="11.140625" style="283" customWidth="1"/>
    <col min="8969" max="8970" width="10.7109375" style="283" customWidth="1"/>
    <col min="8971" max="8971" width="11.28515625" style="283" customWidth="1"/>
    <col min="8972" max="8972" width="11.140625" style="283" customWidth="1"/>
    <col min="8973" max="8973" width="13" style="283" customWidth="1"/>
    <col min="8974" max="8974" width="14.28515625" style="283" customWidth="1"/>
    <col min="8975" max="8975" width="13.85546875" style="283" customWidth="1"/>
    <col min="8976" max="8976" width="13" style="283" customWidth="1"/>
    <col min="8977" max="8977" width="12.140625" style="283" customWidth="1"/>
    <col min="8978" max="8978" width="25.5703125" style="283" customWidth="1"/>
    <col min="8979" max="9216" width="9.140625" style="283"/>
    <col min="9217" max="9217" width="26.28515625" style="283" customWidth="1"/>
    <col min="9218" max="9222" width="9.85546875" style="283" customWidth="1"/>
    <col min="9223" max="9223" width="10.140625" style="283" customWidth="1"/>
    <col min="9224" max="9224" width="11.140625" style="283" customWidth="1"/>
    <col min="9225" max="9226" width="10.7109375" style="283" customWidth="1"/>
    <col min="9227" max="9227" width="11.28515625" style="283" customWidth="1"/>
    <col min="9228" max="9228" width="11.140625" style="283" customWidth="1"/>
    <col min="9229" max="9229" width="13" style="283" customWidth="1"/>
    <col min="9230" max="9230" width="14.28515625" style="283" customWidth="1"/>
    <col min="9231" max="9231" width="13.85546875" style="283" customWidth="1"/>
    <col min="9232" max="9232" width="13" style="283" customWidth="1"/>
    <col min="9233" max="9233" width="12.140625" style="283" customWidth="1"/>
    <col min="9234" max="9234" width="25.5703125" style="283" customWidth="1"/>
    <col min="9235" max="9472" width="9.140625" style="283"/>
    <col min="9473" max="9473" width="26.28515625" style="283" customWidth="1"/>
    <col min="9474" max="9478" width="9.85546875" style="283" customWidth="1"/>
    <col min="9479" max="9479" width="10.140625" style="283" customWidth="1"/>
    <col min="9480" max="9480" width="11.140625" style="283" customWidth="1"/>
    <col min="9481" max="9482" width="10.7109375" style="283" customWidth="1"/>
    <col min="9483" max="9483" width="11.28515625" style="283" customWidth="1"/>
    <col min="9484" max="9484" width="11.140625" style="283" customWidth="1"/>
    <col min="9485" max="9485" width="13" style="283" customWidth="1"/>
    <col min="9486" max="9486" width="14.28515625" style="283" customWidth="1"/>
    <col min="9487" max="9487" width="13.85546875" style="283" customWidth="1"/>
    <col min="9488" max="9488" width="13" style="283" customWidth="1"/>
    <col min="9489" max="9489" width="12.140625" style="283" customWidth="1"/>
    <col min="9490" max="9490" width="25.5703125" style="283" customWidth="1"/>
    <col min="9491" max="9728" width="9.140625" style="283"/>
    <col min="9729" max="9729" width="26.28515625" style="283" customWidth="1"/>
    <col min="9730" max="9734" width="9.85546875" style="283" customWidth="1"/>
    <col min="9735" max="9735" width="10.140625" style="283" customWidth="1"/>
    <col min="9736" max="9736" width="11.140625" style="283" customWidth="1"/>
    <col min="9737" max="9738" width="10.7109375" style="283" customWidth="1"/>
    <col min="9739" max="9739" width="11.28515625" style="283" customWidth="1"/>
    <col min="9740" max="9740" width="11.140625" style="283" customWidth="1"/>
    <col min="9741" max="9741" width="13" style="283" customWidth="1"/>
    <col min="9742" max="9742" width="14.28515625" style="283" customWidth="1"/>
    <col min="9743" max="9743" width="13.85546875" style="283" customWidth="1"/>
    <col min="9744" max="9744" width="13" style="283" customWidth="1"/>
    <col min="9745" max="9745" width="12.140625" style="283" customWidth="1"/>
    <col min="9746" max="9746" width="25.5703125" style="283" customWidth="1"/>
    <col min="9747" max="9984" width="9.140625" style="283"/>
    <col min="9985" max="9985" width="26.28515625" style="283" customWidth="1"/>
    <col min="9986" max="9990" width="9.85546875" style="283" customWidth="1"/>
    <col min="9991" max="9991" width="10.140625" style="283" customWidth="1"/>
    <col min="9992" max="9992" width="11.140625" style="283" customWidth="1"/>
    <col min="9993" max="9994" width="10.7109375" style="283" customWidth="1"/>
    <col min="9995" max="9995" width="11.28515625" style="283" customWidth="1"/>
    <col min="9996" max="9996" width="11.140625" style="283" customWidth="1"/>
    <col min="9997" max="9997" width="13" style="283" customWidth="1"/>
    <col min="9998" max="9998" width="14.28515625" style="283" customWidth="1"/>
    <col min="9999" max="9999" width="13.85546875" style="283" customWidth="1"/>
    <col min="10000" max="10000" width="13" style="283" customWidth="1"/>
    <col min="10001" max="10001" width="12.140625" style="283" customWidth="1"/>
    <col min="10002" max="10002" width="25.5703125" style="283" customWidth="1"/>
    <col min="10003" max="10240" width="9.140625" style="283"/>
    <col min="10241" max="10241" width="26.28515625" style="283" customWidth="1"/>
    <col min="10242" max="10246" width="9.85546875" style="283" customWidth="1"/>
    <col min="10247" max="10247" width="10.140625" style="283" customWidth="1"/>
    <col min="10248" max="10248" width="11.140625" style="283" customWidth="1"/>
    <col min="10249" max="10250" width="10.7109375" style="283" customWidth="1"/>
    <col min="10251" max="10251" width="11.28515625" style="283" customWidth="1"/>
    <col min="10252" max="10252" width="11.140625" style="283" customWidth="1"/>
    <col min="10253" max="10253" width="13" style="283" customWidth="1"/>
    <col min="10254" max="10254" width="14.28515625" style="283" customWidth="1"/>
    <col min="10255" max="10255" width="13.85546875" style="283" customWidth="1"/>
    <col min="10256" max="10256" width="13" style="283" customWidth="1"/>
    <col min="10257" max="10257" width="12.140625" style="283" customWidth="1"/>
    <col min="10258" max="10258" width="25.5703125" style="283" customWidth="1"/>
    <col min="10259" max="10496" width="9.140625" style="283"/>
    <col min="10497" max="10497" width="26.28515625" style="283" customWidth="1"/>
    <col min="10498" max="10502" width="9.85546875" style="283" customWidth="1"/>
    <col min="10503" max="10503" width="10.140625" style="283" customWidth="1"/>
    <col min="10504" max="10504" width="11.140625" style="283" customWidth="1"/>
    <col min="10505" max="10506" width="10.7109375" style="283" customWidth="1"/>
    <col min="10507" max="10507" width="11.28515625" style="283" customWidth="1"/>
    <col min="10508" max="10508" width="11.140625" style="283" customWidth="1"/>
    <col min="10509" max="10509" width="13" style="283" customWidth="1"/>
    <col min="10510" max="10510" width="14.28515625" style="283" customWidth="1"/>
    <col min="10511" max="10511" width="13.85546875" style="283" customWidth="1"/>
    <col min="10512" max="10512" width="13" style="283" customWidth="1"/>
    <col min="10513" max="10513" width="12.140625" style="283" customWidth="1"/>
    <col min="10514" max="10514" width="25.5703125" style="283" customWidth="1"/>
    <col min="10515" max="10752" width="9.140625" style="283"/>
    <col min="10753" max="10753" width="26.28515625" style="283" customWidth="1"/>
    <col min="10754" max="10758" width="9.85546875" style="283" customWidth="1"/>
    <col min="10759" max="10759" width="10.140625" style="283" customWidth="1"/>
    <col min="10760" max="10760" width="11.140625" style="283" customWidth="1"/>
    <col min="10761" max="10762" width="10.7109375" style="283" customWidth="1"/>
    <col min="10763" max="10763" width="11.28515625" style="283" customWidth="1"/>
    <col min="10764" max="10764" width="11.140625" style="283" customWidth="1"/>
    <col min="10765" max="10765" width="13" style="283" customWidth="1"/>
    <col min="10766" max="10766" width="14.28515625" style="283" customWidth="1"/>
    <col min="10767" max="10767" width="13.85546875" style="283" customWidth="1"/>
    <col min="10768" max="10768" width="13" style="283" customWidth="1"/>
    <col min="10769" max="10769" width="12.140625" style="283" customWidth="1"/>
    <col min="10770" max="10770" width="25.5703125" style="283" customWidth="1"/>
    <col min="10771" max="11008" width="9.140625" style="283"/>
    <col min="11009" max="11009" width="26.28515625" style="283" customWidth="1"/>
    <col min="11010" max="11014" width="9.85546875" style="283" customWidth="1"/>
    <col min="11015" max="11015" width="10.140625" style="283" customWidth="1"/>
    <col min="11016" max="11016" width="11.140625" style="283" customWidth="1"/>
    <col min="11017" max="11018" width="10.7109375" style="283" customWidth="1"/>
    <col min="11019" max="11019" width="11.28515625" style="283" customWidth="1"/>
    <col min="11020" max="11020" width="11.140625" style="283" customWidth="1"/>
    <col min="11021" max="11021" width="13" style="283" customWidth="1"/>
    <col min="11022" max="11022" width="14.28515625" style="283" customWidth="1"/>
    <col min="11023" max="11023" width="13.85546875" style="283" customWidth="1"/>
    <col min="11024" max="11024" width="13" style="283" customWidth="1"/>
    <col min="11025" max="11025" width="12.140625" style="283" customWidth="1"/>
    <col min="11026" max="11026" width="25.5703125" style="283" customWidth="1"/>
    <col min="11027" max="11264" width="9.140625" style="283"/>
    <col min="11265" max="11265" width="26.28515625" style="283" customWidth="1"/>
    <col min="11266" max="11270" width="9.85546875" style="283" customWidth="1"/>
    <col min="11271" max="11271" width="10.140625" style="283" customWidth="1"/>
    <col min="11272" max="11272" width="11.140625" style="283" customWidth="1"/>
    <col min="11273" max="11274" width="10.7109375" style="283" customWidth="1"/>
    <col min="11275" max="11275" width="11.28515625" style="283" customWidth="1"/>
    <col min="11276" max="11276" width="11.140625" style="283" customWidth="1"/>
    <col min="11277" max="11277" width="13" style="283" customWidth="1"/>
    <col min="11278" max="11278" width="14.28515625" style="283" customWidth="1"/>
    <col min="11279" max="11279" width="13.85546875" style="283" customWidth="1"/>
    <col min="11280" max="11280" width="13" style="283" customWidth="1"/>
    <col min="11281" max="11281" width="12.140625" style="283" customWidth="1"/>
    <col min="11282" max="11282" width="25.5703125" style="283" customWidth="1"/>
    <col min="11283" max="11520" width="9.140625" style="283"/>
    <col min="11521" max="11521" width="26.28515625" style="283" customWidth="1"/>
    <col min="11522" max="11526" width="9.85546875" style="283" customWidth="1"/>
    <col min="11527" max="11527" width="10.140625" style="283" customWidth="1"/>
    <col min="11528" max="11528" width="11.140625" style="283" customWidth="1"/>
    <col min="11529" max="11530" width="10.7109375" style="283" customWidth="1"/>
    <col min="11531" max="11531" width="11.28515625" style="283" customWidth="1"/>
    <col min="11532" max="11532" width="11.140625" style="283" customWidth="1"/>
    <col min="11533" max="11533" width="13" style="283" customWidth="1"/>
    <col min="11534" max="11534" width="14.28515625" style="283" customWidth="1"/>
    <col min="11535" max="11535" width="13.85546875" style="283" customWidth="1"/>
    <col min="11536" max="11536" width="13" style="283" customWidth="1"/>
    <col min="11537" max="11537" width="12.140625" style="283" customWidth="1"/>
    <col min="11538" max="11538" width="25.5703125" style="283" customWidth="1"/>
    <col min="11539" max="11776" width="9.140625" style="283"/>
    <col min="11777" max="11777" width="26.28515625" style="283" customWidth="1"/>
    <col min="11778" max="11782" width="9.85546875" style="283" customWidth="1"/>
    <col min="11783" max="11783" width="10.140625" style="283" customWidth="1"/>
    <col min="11784" max="11784" width="11.140625" style="283" customWidth="1"/>
    <col min="11785" max="11786" width="10.7109375" style="283" customWidth="1"/>
    <col min="11787" max="11787" width="11.28515625" style="283" customWidth="1"/>
    <col min="11788" max="11788" width="11.140625" style="283" customWidth="1"/>
    <col min="11789" max="11789" width="13" style="283" customWidth="1"/>
    <col min="11790" max="11790" width="14.28515625" style="283" customWidth="1"/>
    <col min="11791" max="11791" width="13.85546875" style="283" customWidth="1"/>
    <col min="11792" max="11792" width="13" style="283" customWidth="1"/>
    <col min="11793" max="11793" width="12.140625" style="283" customWidth="1"/>
    <col min="11794" max="11794" width="25.5703125" style="283" customWidth="1"/>
    <col min="11795" max="12032" width="9.140625" style="283"/>
    <col min="12033" max="12033" width="26.28515625" style="283" customWidth="1"/>
    <col min="12034" max="12038" width="9.85546875" style="283" customWidth="1"/>
    <col min="12039" max="12039" width="10.140625" style="283" customWidth="1"/>
    <col min="12040" max="12040" width="11.140625" style="283" customWidth="1"/>
    <col min="12041" max="12042" width="10.7109375" style="283" customWidth="1"/>
    <col min="12043" max="12043" width="11.28515625" style="283" customWidth="1"/>
    <col min="12044" max="12044" width="11.140625" style="283" customWidth="1"/>
    <col min="12045" max="12045" width="13" style="283" customWidth="1"/>
    <col min="12046" max="12046" width="14.28515625" style="283" customWidth="1"/>
    <col min="12047" max="12047" width="13.85546875" style="283" customWidth="1"/>
    <col min="12048" max="12048" width="13" style="283" customWidth="1"/>
    <col min="12049" max="12049" width="12.140625" style="283" customWidth="1"/>
    <col min="12050" max="12050" width="25.5703125" style="283" customWidth="1"/>
    <col min="12051" max="12288" width="9.140625" style="283"/>
    <col min="12289" max="12289" width="26.28515625" style="283" customWidth="1"/>
    <col min="12290" max="12294" width="9.85546875" style="283" customWidth="1"/>
    <col min="12295" max="12295" width="10.140625" style="283" customWidth="1"/>
    <col min="12296" max="12296" width="11.140625" style="283" customWidth="1"/>
    <col min="12297" max="12298" width="10.7109375" style="283" customWidth="1"/>
    <col min="12299" max="12299" width="11.28515625" style="283" customWidth="1"/>
    <col min="12300" max="12300" width="11.140625" style="283" customWidth="1"/>
    <col min="12301" max="12301" width="13" style="283" customWidth="1"/>
    <col min="12302" max="12302" width="14.28515625" style="283" customWidth="1"/>
    <col min="12303" max="12303" width="13.85546875" style="283" customWidth="1"/>
    <col min="12304" max="12304" width="13" style="283" customWidth="1"/>
    <col min="12305" max="12305" width="12.140625" style="283" customWidth="1"/>
    <col min="12306" max="12306" width="25.5703125" style="283" customWidth="1"/>
    <col min="12307" max="12544" width="9.140625" style="283"/>
    <col min="12545" max="12545" width="26.28515625" style="283" customWidth="1"/>
    <col min="12546" max="12550" width="9.85546875" style="283" customWidth="1"/>
    <col min="12551" max="12551" width="10.140625" style="283" customWidth="1"/>
    <col min="12552" max="12552" width="11.140625" style="283" customWidth="1"/>
    <col min="12553" max="12554" width="10.7109375" style="283" customWidth="1"/>
    <col min="12555" max="12555" width="11.28515625" style="283" customWidth="1"/>
    <col min="12556" max="12556" width="11.140625" style="283" customWidth="1"/>
    <col min="12557" max="12557" width="13" style="283" customWidth="1"/>
    <col min="12558" max="12558" width="14.28515625" style="283" customWidth="1"/>
    <col min="12559" max="12559" width="13.85546875" style="283" customWidth="1"/>
    <col min="12560" max="12560" width="13" style="283" customWidth="1"/>
    <col min="12561" max="12561" width="12.140625" style="283" customWidth="1"/>
    <col min="12562" max="12562" width="25.5703125" style="283" customWidth="1"/>
    <col min="12563" max="12800" width="9.140625" style="283"/>
    <col min="12801" max="12801" width="26.28515625" style="283" customWidth="1"/>
    <col min="12802" max="12806" width="9.85546875" style="283" customWidth="1"/>
    <col min="12807" max="12807" width="10.140625" style="283" customWidth="1"/>
    <col min="12808" max="12808" width="11.140625" style="283" customWidth="1"/>
    <col min="12809" max="12810" width="10.7109375" style="283" customWidth="1"/>
    <col min="12811" max="12811" width="11.28515625" style="283" customWidth="1"/>
    <col min="12812" max="12812" width="11.140625" style="283" customWidth="1"/>
    <col min="12813" max="12813" width="13" style="283" customWidth="1"/>
    <col min="12814" max="12814" width="14.28515625" style="283" customWidth="1"/>
    <col min="12815" max="12815" width="13.85546875" style="283" customWidth="1"/>
    <col min="12816" max="12816" width="13" style="283" customWidth="1"/>
    <col min="12817" max="12817" width="12.140625" style="283" customWidth="1"/>
    <col min="12818" max="12818" width="25.5703125" style="283" customWidth="1"/>
    <col min="12819" max="13056" width="9.140625" style="283"/>
    <col min="13057" max="13057" width="26.28515625" style="283" customWidth="1"/>
    <col min="13058" max="13062" width="9.85546875" style="283" customWidth="1"/>
    <col min="13063" max="13063" width="10.140625" style="283" customWidth="1"/>
    <col min="13064" max="13064" width="11.140625" style="283" customWidth="1"/>
    <col min="13065" max="13066" width="10.7109375" style="283" customWidth="1"/>
    <col min="13067" max="13067" width="11.28515625" style="283" customWidth="1"/>
    <col min="13068" max="13068" width="11.140625" style="283" customWidth="1"/>
    <col min="13069" max="13069" width="13" style="283" customWidth="1"/>
    <col min="13070" max="13070" width="14.28515625" style="283" customWidth="1"/>
    <col min="13071" max="13071" width="13.85546875" style="283" customWidth="1"/>
    <col min="13072" max="13072" width="13" style="283" customWidth="1"/>
    <col min="13073" max="13073" width="12.140625" style="283" customWidth="1"/>
    <col min="13074" max="13074" width="25.5703125" style="283" customWidth="1"/>
    <col min="13075" max="13312" width="9.140625" style="283"/>
    <col min="13313" max="13313" width="26.28515625" style="283" customWidth="1"/>
    <col min="13314" max="13318" width="9.85546875" style="283" customWidth="1"/>
    <col min="13319" max="13319" width="10.140625" style="283" customWidth="1"/>
    <col min="13320" max="13320" width="11.140625" style="283" customWidth="1"/>
    <col min="13321" max="13322" width="10.7109375" style="283" customWidth="1"/>
    <col min="13323" max="13323" width="11.28515625" style="283" customWidth="1"/>
    <col min="13324" max="13324" width="11.140625" style="283" customWidth="1"/>
    <col min="13325" max="13325" width="13" style="283" customWidth="1"/>
    <col min="13326" max="13326" width="14.28515625" style="283" customWidth="1"/>
    <col min="13327" max="13327" width="13.85546875" style="283" customWidth="1"/>
    <col min="13328" max="13328" width="13" style="283" customWidth="1"/>
    <col min="13329" max="13329" width="12.140625" style="283" customWidth="1"/>
    <col min="13330" max="13330" width="25.5703125" style="283" customWidth="1"/>
    <col min="13331" max="13568" width="9.140625" style="283"/>
    <col min="13569" max="13569" width="26.28515625" style="283" customWidth="1"/>
    <col min="13570" max="13574" width="9.85546875" style="283" customWidth="1"/>
    <col min="13575" max="13575" width="10.140625" style="283" customWidth="1"/>
    <col min="13576" max="13576" width="11.140625" style="283" customWidth="1"/>
    <col min="13577" max="13578" width="10.7109375" style="283" customWidth="1"/>
    <col min="13579" max="13579" width="11.28515625" style="283" customWidth="1"/>
    <col min="13580" max="13580" width="11.140625" style="283" customWidth="1"/>
    <col min="13581" max="13581" width="13" style="283" customWidth="1"/>
    <col min="13582" max="13582" width="14.28515625" style="283" customWidth="1"/>
    <col min="13583" max="13583" width="13.85546875" style="283" customWidth="1"/>
    <col min="13584" max="13584" width="13" style="283" customWidth="1"/>
    <col min="13585" max="13585" width="12.140625" style="283" customWidth="1"/>
    <col min="13586" max="13586" width="25.5703125" style="283" customWidth="1"/>
    <col min="13587" max="13824" width="9.140625" style="283"/>
    <col min="13825" max="13825" width="26.28515625" style="283" customWidth="1"/>
    <col min="13826" max="13830" width="9.85546875" style="283" customWidth="1"/>
    <col min="13831" max="13831" width="10.140625" style="283" customWidth="1"/>
    <col min="13832" max="13832" width="11.140625" style="283" customWidth="1"/>
    <col min="13833" max="13834" width="10.7109375" style="283" customWidth="1"/>
    <col min="13835" max="13835" width="11.28515625" style="283" customWidth="1"/>
    <col min="13836" max="13836" width="11.140625" style="283" customWidth="1"/>
    <col min="13837" max="13837" width="13" style="283" customWidth="1"/>
    <col min="13838" max="13838" width="14.28515625" style="283" customWidth="1"/>
    <col min="13839" max="13839" width="13.85546875" style="283" customWidth="1"/>
    <col min="13840" max="13840" width="13" style="283" customWidth="1"/>
    <col min="13841" max="13841" width="12.140625" style="283" customWidth="1"/>
    <col min="13842" max="13842" width="25.5703125" style="283" customWidth="1"/>
    <col min="13843" max="14080" width="9.140625" style="283"/>
    <col min="14081" max="14081" width="26.28515625" style="283" customWidth="1"/>
    <col min="14082" max="14086" width="9.85546875" style="283" customWidth="1"/>
    <col min="14087" max="14087" width="10.140625" style="283" customWidth="1"/>
    <col min="14088" max="14088" width="11.140625" style="283" customWidth="1"/>
    <col min="14089" max="14090" width="10.7109375" style="283" customWidth="1"/>
    <col min="14091" max="14091" width="11.28515625" style="283" customWidth="1"/>
    <col min="14092" max="14092" width="11.140625" style="283" customWidth="1"/>
    <col min="14093" max="14093" width="13" style="283" customWidth="1"/>
    <col min="14094" max="14094" width="14.28515625" style="283" customWidth="1"/>
    <col min="14095" max="14095" width="13.85546875" style="283" customWidth="1"/>
    <col min="14096" max="14096" width="13" style="283" customWidth="1"/>
    <col min="14097" max="14097" width="12.140625" style="283" customWidth="1"/>
    <col min="14098" max="14098" width="25.5703125" style="283" customWidth="1"/>
    <col min="14099" max="14336" width="9.140625" style="283"/>
    <col min="14337" max="14337" width="26.28515625" style="283" customWidth="1"/>
    <col min="14338" max="14342" width="9.85546875" style="283" customWidth="1"/>
    <col min="14343" max="14343" width="10.140625" style="283" customWidth="1"/>
    <col min="14344" max="14344" width="11.140625" style="283" customWidth="1"/>
    <col min="14345" max="14346" width="10.7109375" style="283" customWidth="1"/>
    <col min="14347" max="14347" width="11.28515625" style="283" customWidth="1"/>
    <col min="14348" max="14348" width="11.140625" style="283" customWidth="1"/>
    <col min="14349" max="14349" width="13" style="283" customWidth="1"/>
    <col min="14350" max="14350" width="14.28515625" style="283" customWidth="1"/>
    <col min="14351" max="14351" width="13.85546875" style="283" customWidth="1"/>
    <col min="14352" max="14352" width="13" style="283" customWidth="1"/>
    <col min="14353" max="14353" width="12.140625" style="283" customWidth="1"/>
    <col min="14354" max="14354" width="25.5703125" style="283" customWidth="1"/>
    <col min="14355" max="14592" width="9.140625" style="283"/>
    <col min="14593" max="14593" width="26.28515625" style="283" customWidth="1"/>
    <col min="14594" max="14598" width="9.85546875" style="283" customWidth="1"/>
    <col min="14599" max="14599" width="10.140625" style="283" customWidth="1"/>
    <col min="14600" max="14600" width="11.140625" style="283" customWidth="1"/>
    <col min="14601" max="14602" width="10.7109375" style="283" customWidth="1"/>
    <col min="14603" max="14603" width="11.28515625" style="283" customWidth="1"/>
    <col min="14604" max="14604" width="11.140625" style="283" customWidth="1"/>
    <col min="14605" max="14605" width="13" style="283" customWidth="1"/>
    <col min="14606" max="14606" width="14.28515625" style="283" customWidth="1"/>
    <col min="14607" max="14607" width="13.85546875" style="283" customWidth="1"/>
    <col min="14608" max="14608" width="13" style="283" customWidth="1"/>
    <col min="14609" max="14609" width="12.140625" style="283" customWidth="1"/>
    <col min="14610" max="14610" width="25.5703125" style="283" customWidth="1"/>
    <col min="14611" max="14848" width="9.140625" style="283"/>
    <col min="14849" max="14849" width="26.28515625" style="283" customWidth="1"/>
    <col min="14850" max="14854" width="9.85546875" style="283" customWidth="1"/>
    <col min="14855" max="14855" width="10.140625" style="283" customWidth="1"/>
    <col min="14856" max="14856" width="11.140625" style="283" customWidth="1"/>
    <col min="14857" max="14858" width="10.7109375" style="283" customWidth="1"/>
    <col min="14859" max="14859" width="11.28515625" style="283" customWidth="1"/>
    <col min="14860" max="14860" width="11.140625" style="283" customWidth="1"/>
    <col min="14861" max="14861" width="13" style="283" customWidth="1"/>
    <col min="14862" max="14862" width="14.28515625" style="283" customWidth="1"/>
    <col min="14863" max="14863" width="13.85546875" style="283" customWidth="1"/>
    <col min="14864" max="14864" width="13" style="283" customWidth="1"/>
    <col min="14865" max="14865" width="12.140625" style="283" customWidth="1"/>
    <col min="14866" max="14866" width="25.5703125" style="283" customWidth="1"/>
    <col min="14867" max="15104" width="9.140625" style="283"/>
    <col min="15105" max="15105" width="26.28515625" style="283" customWidth="1"/>
    <col min="15106" max="15110" width="9.85546875" style="283" customWidth="1"/>
    <col min="15111" max="15111" width="10.140625" style="283" customWidth="1"/>
    <col min="15112" max="15112" width="11.140625" style="283" customWidth="1"/>
    <col min="15113" max="15114" width="10.7109375" style="283" customWidth="1"/>
    <col min="15115" max="15115" width="11.28515625" style="283" customWidth="1"/>
    <col min="15116" max="15116" width="11.140625" style="283" customWidth="1"/>
    <col min="15117" max="15117" width="13" style="283" customWidth="1"/>
    <col min="15118" max="15118" width="14.28515625" style="283" customWidth="1"/>
    <col min="15119" max="15119" width="13.85546875" style="283" customWidth="1"/>
    <col min="15120" max="15120" width="13" style="283" customWidth="1"/>
    <col min="15121" max="15121" width="12.140625" style="283" customWidth="1"/>
    <col min="15122" max="15122" width="25.5703125" style="283" customWidth="1"/>
    <col min="15123" max="15360" width="9.140625" style="283"/>
    <col min="15361" max="15361" width="26.28515625" style="283" customWidth="1"/>
    <col min="15362" max="15366" width="9.85546875" style="283" customWidth="1"/>
    <col min="15367" max="15367" width="10.140625" style="283" customWidth="1"/>
    <col min="15368" max="15368" width="11.140625" style="283" customWidth="1"/>
    <col min="15369" max="15370" width="10.7109375" style="283" customWidth="1"/>
    <col min="15371" max="15371" width="11.28515625" style="283" customWidth="1"/>
    <col min="15372" max="15372" width="11.140625" style="283" customWidth="1"/>
    <col min="15373" max="15373" width="13" style="283" customWidth="1"/>
    <col min="15374" max="15374" width="14.28515625" style="283" customWidth="1"/>
    <col min="15375" max="15375" width="13.85546875" style="283" customWidth="1"/>
    <col min="15376" max="15376" width="13" style="283" customWidth="1"/>
    <col min="15377" max="15377" width="12.140625" style="283" customWidth="1"/>
    <col min="15378" max="15378" width="25.5703125" style="283" customWidth="1"/>
    <col min="15379" max="15616" width="9.140625" style="283"/>
    <col min="15617" max="15617" width="26.28515625" style="283" customWidth="1"/>
    <col min="15618" max="15622" width="9.85546875" style="283" customWidth="1"/>
    <col min="15623" max="15623" width="10.140625" style="283" customWidth="1"/>
    <col min="15624" max="15624" width="11.140625" style="283" customWidth="1"/>
    <col min="15625" max="15626" width="10.7109375" style="283" customWidth="1"/>
    <col min="15627" max="15627" width="11.28515625" style="283" customWidth="1"/>
    <col min="15628" max="15628" width="11.140625" style="283" customWidth="1"/>
    <col min="15629" max="15629" width="13" style="283" customWidth="1"/>
    <col min="15630" max="15630" width="14.28515625" style="283" customWidth="1"/>
    <col min="15631" max="15631" width="13.85546875" style="283" customWidth="1"/>
    <col min="15632" max="15632" width="13" style="283" customWidth="1"/>
    <col min="15633" max="15633" width="12.140625" style="283" customWidth="1"/>
    <col min="15634" max="15634" width="25.5703125" style="283" customWidth="1"/>
    <col min="15635" max="15872" width="9.140625" style="283"/>
    <col min="15873" max="15873" width="26.28515625" style="283" customWidth="1"/>
    <col min="15874" max="15878" width="9.85546875" style="283" customWidth="1"/>
    <col min="15879" max="15879" width="10.140625" style="283" customWidth="1"/>
    <col min="15880" max="15880" width="11.140625" style="283" customWidth="1"/>
    <col min="15881" max="15882" width="10.7109375" style="283" customWidth="1"/>
    <col min="15883" max="15883" width="11.28515625" style="283" customWidth="1"/>
    <col min="15884" max="15884" width="11.140625" style="283" customWidth="1"/>
    <col min="15885" max="15885" width="13" style="283" customWidth="1"/>
    <col min="15886" max="15886" width="14.28515625" style="283" customWidth="1"/>
    <col min="15887" max="15887" width="13.85546875" style="283" customWidth="1"/>
    <col min="15888" max="15888" width="13" style="283" customWidth="1"/>
    <col min="15889" max="15889" width="12.140625" style="283" customWidth="1"/>
    <col min="15890" max="15890" width="25.5703125" style="283" customWidth="1"/>
    <col min="15891" max="16128" width="9.140625" style="283"/>
    <col min="16129" max="16129" width="26.28515625" style="283" customWidth="1"/>
    <col min="16130" max="16134" width="9.85546875" style="283" customWidth="1"/>
    <col min="16135" max="16135" width="10.140625" style="283" customWidth="1"/>
    <col min="16136" max="16136" width="11.140625" style="283" customWidth="1"/>
    <col min="16137" max="16138" width="10.7109375" style="283" customWidth="1"/>
    <col min="16139" max="16139" width="11.28515625" style="283" customWidth="1"/>
    <col min="16140" max="16140" width="11.140625" style="283" customWidth="1"/>
    <col min="16141" max="16141" width="13" style="283" customWidth="1"/>
    <col min="16142" max="16142" width="14.28515625" style="283" customWidth="1"/>
    <col min="16143" max="16143" width="13.85546875" style="283" customWidth="1"/>
    <col min="16144" max="16144" width="13" style="283" customWidth="1"/>
    <col min="16145" max="16145" width="12.140625" style="283" customWidth="1"/>
    <col min="16146" max="16146" width="25.5703125" style="283" customWidth="1"/>
    <col min="16147" max="16384" width="9.140625" style="283"/>
  </cols>
  <sheetData>
    <row r="1" spans="1:18">
      <c r="A1" s="489" t="s">
        <v>411</v>
      </c>
    </row>
    <row r="2" spans="1:18">
      <c r="A2" s="203" t="s">
        <v>412</v>
      </c>
    </row>
    <row r="3" spans="1:18" ht="15" customHeight="1" thickBot="1">
      <c r="A3" s="203"/>
      <c r="O3" s="586"/>
    </row>
    <row r="4" spans="1:18" ht="166.5" customHeight="1">
      <c r="A4" s="1087" t="s">
        <v>286</v>
      </c>
      <c r="B4" s="1090" t="s">
        <v>274</v>
      </c>
      <c r="C4" s="1092" t="s">
        <v>275</v>
      </c>
      <c r="D4" s="1093"/>
      <c r="E4" s="1093"/>
      <c r="F4" s="1094"/>
      <c r="G4" s="1088" t="s">
        <v>276</v>
      </c>
      <c r="H4" s="1088" t="s">
        <v>277</v>
      </c>
      <c r="I4" s="1088" t="s">
        <v>410</v>
      </c>
      <c r="J4" s="1088" t="s">
        <v>278</v>
      </c>
      <c r="K4" s="1097" t="s">
        <v>279</v>
      </c>
      <c r="L4" s="1094"/>
      <c r="M4" s="1090" t="s">
        <v>455</v>
      </c>
      <c r="N4" s="1088" t="s">
        <v>532</v>
      </c>
      <c r="O4" s="1098" t="s">
        <v>289</v>
      </c>
      <c r="P4" s="1088" t="s">
        <v>285</v>
      </c>
      <c r="Q4" s="1088" t="s">
        <v>280</v>
      </c>
      <c r="R4" s="1095" t="s">
        <v>288</v>
      </c>
    </row>
    <row r="5" spans="1:18" ht="207.75" customHeight="1" thickBot="1">
      <c r="A5" s="1077"/>
      <c r="B5" s="1091"/>
      <c r="C5" s="490" t="s">
        <v>88</v>
      </c>
      <c r="D5" s="490" t="s">
        <v>281</v>
      </c>
      <c r="E5" s="490" t="s">
        <v>282</v>
      </c>
      <c r="F5" s="490" t="s">
        <v>283</v>
      </c>
      <c r="G5" s="1089"/>
      <c r="H5" s="1089"/>
      <c r="I5" s="1089"/>
      <c r="J5" s="1089"/>
      <c r="K5" s="490" t="s">
        <v>287</v>
      </c>
      <c r="L5" s="491" t="s">
        <v>284</v>
      </c>
      <c r="M5" s="1091"/>
      <c r="N5" s="1089"/>
      <c r="O5" s="1099"/>
      <c r="P5" s="1089"/>
      <c r="Q5" s="1089"/>
      <c r="R5" s="1096"/>
    </row>
    <row r="6" spans="1:18" ht="15" customHeight="1">
      <c r="A6" s="509"/>
      <c r="B6" s="492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2"/>
      <c r="N6" s="493"/>
      <c r="O6" s="587"/>
      <c r="P6" s="493"/>
      <c r="Q6" s="493"/>
      <c r="R6" s="203"/>
    </row>
    <row r="7" spans="1:18" ht="15" customHeight="1">
      <c r="A7" s="485" t="s">
        <v>21</v>
      </c>
      <c r="B7" s="822">
        <v>293535</v>
      </c>
      <c r="C7" s="823">
        <v>2774342</v>
      </c>
      <c r="D7" s="824">
        <v>945</v>
      </c>
      <c r="E7" s="825">
        <v>86.9</v>
      </c>
      <c r="F7" s="826">
        <v>69.599999999999994</v>
      </c>
      <c r="G7" s="825">
        <v>1.6</v>
      </c>
      <c r="H7" s="825">
        <v>49.5</v>
      </c>
      <c r="I7" s="827">
        <v>3656</v>
      </c>
      <c r="J7" s="825">
        <v>22.2</v>
      </c>
      <c r="K7" s="825">
        <v>87</v>
      </c>
      <c r="L7" s="828">
        <v>92</v>
      </c>
      <c r="M7" s="828">
        <v>14.3</v>
      </c>
      <c r="N7" s="825">
        <v>101.5</v>
      </c>
      <c r="O7" s="829">
        <v>38059</v>
      </c>
      <c r="P7" s="823">
        <v>1451160</v>
      </c>
      <c r="Q7" s="825">
        <v>362.2</v>
      </c>
      <c r="R7" s="814" t="s">
        <v>21</v>
      </c>
    </row>
    <row r="8" spans="1:18">
      <c r="A8" s="485" t="s">
        <v>22</v>
      </c>
      <c r="B8" s="822">
        <v>172815</v>
      </c>
      <c r="C8" s="823">
        <v>417830</v>
      </c>
      <c r="D8" s="824">
        <v>242</v>
      </c>
      <c r="E8" s="825">
        <v>82.9</v>
      </c>
      <c r="F8" s="826">
        <v>60.3</v>
      </c>
      <c r="G8" s="825">
        <v>2.5</v>
      </c>
      <c r="H8" s="825">
        <v>30.3</v>
      </c>
      <c r="I8" s="827">
        <v>425</v>
      </c>
      <c r="J8" s="825">
        <v>36.5</v>
      </c>
      <c r="K8" s="825">
        <v>87.3</v>
      </c>
      <c r="L8" s="828">
        <v>95.4</v>
      </c>
      <c r="M8" s="828">
        <v>13.1</v>
      </c>
      <c r="N8" s="825">
        <v>95.9</v>
      </c>
      <c r="O8" s="829">
        <v>3594</v>
      </c>
      <c r="P8" s="823">
        <v>95808</v>
      </c>
      <c r="Q8" s="825">
        <v>179.7</v>
      </c>
      <c r="R8" s="814" t="s">
        <v>22</v>
      </c>
    </row>
    <row r="9" spans="1:18" ht="14.25">
      <c r="A9" s="486" t="s">
        <v>512</v>
      </c>
      <c r="B9" s="822">
        <v>374363</v>
      </c>
      <c r="C9" s="823">
        <v>854742</v>
      </c>
      <c r="D9" s="824">
        <v>228</v>
      </c>
      <c r="E9" s="825">
        <v>74.099999999999994</v>
      </c>
      <c r="F9" s="826">
        <v>63.9</v>
      </c>
      <c r="G9" s="825">
        <v>0.3</v>
      </c>
      <c r="H9" s="825">
        <v>29.2</v>
      </c>
      <c r="I9" s="827">
        <v>401</v>
      </c>
      <c r="J9" s="825">
        <v>33.9</v>
      </c>
      <c r="K9" s="825">
        <v>79.900000000000006</v>
      </c>
      <c r="L9" s="828">
        <v>95.1</v>
      </c>
      <c r="M9" s="828">
        <v>10.5</v>
      </c>
      <c r="N9" s="825">
        <v>86.8</v>
      </c>
      <c r="O9" s="829">
        <v>9835</v>
      </c>
      <c r="P9" s="823">
        <v>96214</v>
      </c>
      <c r="Q9" s="825">
        <v>188.8</v>
      </c>
      <c r="R9" s="184" t="s">
        <v>515</v>
      </c>
    </row>
    <row r="10" spans="1:18">
      <c r="A10" s="485" t="s">
        <v>23</v>
      </c>
      <c r="B10" s="822">
        <v>307321</v>
      </c>
      <c r="C10" s="823">
        <v>1292647</v>
      </c>
      <c r="D10" s="824">
        <v>421</v>
      </c>
      <c r="E10" s="825">
        <v>78.099999999999994</v>
      </c>
      <c r="F10" s="826">
        <v>66.3</v>
      </c>
      <c r="G10" s="825">
        <v>2.6</v>
      </c>
      <c r="H10" s="825">
        <v>37.4</v>
      </c>
      <c r="I10" s="827">
        <v>447</v>
      </c>
      <c r="J10" s="825">
        <v>27</v>
      </c>
      <c r="K10" s="825">
        <v>89.8</v>
      </c>
      <c r="L10" s="828">
        <v>98.5</v>
      </c>
      <c r="M10" s="828">
        <v>8.1999999999999993</v>
      </c>
      <c r="N10" s="825">
        <v>87.2</v>
      </c>
      <c r="O10" s="829">
        <v>29161</v>
      </c>
      <c r="P10" s="823">
        <v>508529</v>
      </c>
      <c r="Q10" s="825">
        <v>248.6</v>
      </c>
      <c r="R10" s="814" t="s">
        <v>23</v>
      </c>
    </row>
    <row r="11" spans="1:18" ht="14.25">
      <c r="A11" s="485" t="s">
        <v>513</v>
      </c>
      <c r="B11" s="822">
        <v>76987</v>
      </c>
      <c r="C11" s="823">
        <v>157951</v>
      </c>
      <c r="D11" s="824">
        <v>205</v>
      </c>
      <c r="E11" s="825">
        <v>78.7</v>
      </c>
      <c r="F11" s="826">
        <v>64.900000000000006</v>
      </c>
      <c r="G11" s="825">
        <v>0.6</v>
      </c>
      <c r="H11" s="825">
        <v>53.1</v>
      </c>
      <c r="I11" s="827">
        <v>55</v>
      </c>
      <c r="J11" s="825">
        <v>40.299999999999997</v>
      </c>
      <c r="K11" s="825">
        <v>92.7</v>
      </c>
      <c r="L11" s="828">
        <v>98.5</v>
      </c>
      <c r="M11" s="828">
        <v>12.9</v>
      </c>
      <c r="N11" s="825">
        <v>89</v>
      </c>
      <c r="O11" s="829">
        <v>928</v>
      </c>
      <c r="P11" s="823">
        <v>14678</v>
      </c>
      <c r="Q11" s="825">
        <v>228.3</v>
      </c>
      <c r="R11" s="814" t="s">
        <v>514</v>
      </c>
    </row>
    <row r="12" spans="1:18">
      <c r="A12" s="485" t="s">
        <v>24</v>
      </c>
      <c r="B12" s="822">
        <v>557751</v>
      </c>
      <c r="C12" s="823">
        <v>2729552</v>
      </c>
      <c r="D12" s="824">
        <v>489</v>
      </c>
      <c r="E12" s="825">
        <v>87.5</v>
      </c>
      <c r="F12" s="826">
        <v>63.8</v>
      </c>
      <c r="G12" s="825" t="s">
        <v>467</v>
      </c>
      <c r="H12" s="825">
        <v>14.3</v>
      </c>
      <c r="I12" s="827">
        <v>23477</v>
      </c>
      <c r="J12" s="825">
        <v>33.1</v>
      </c>
      <c r="K12" s="825">
        <v>84.4</v>
      </c>
      <c r="L12" s="828">
        <v>98.9</v>
      </c>
      <c r="M12" s="828">
        <v>10</v>
      </c>
      <c r="N12" s="825">
        <v>88</v>
      </c>
      <c r="O12" s="829">
        <v>16192</v>
      </c>
      <c r="P12" s="823">
        <v>253435</v>
      </c>
      <c r="Q12" s="825">
        <v>174.2</v>
      </c>
      <c r="R12" s="814" t="s">
        <v>24</v>
      </c>
    </row>
    <row r="13" spans="1:18">
      <c r="A13" s="485" t="s">
        <v>25</v>
      </c>
      <c r="B13" s="822">
        <v>134116</v>
      </c>
      <c r="C13" s="823">
        <v>339699</v>
      </c>
      <c r="D13" s="824">
        <v>253</v>
      </c>
      <c r="E13" s="830">
        <v>61.7</v>
      </c>
      <c r="F13" s="826">
        <v>63</v>
      </c>
      <c r="G13" s="825">
        <v>0.2</v>
      </c>
      <c r="H13" s="825">
        <v>86.5</v>
      </c>
      <c r="I13" s="827">
        <v>1594</v>
      </c>
      <c r="J13" s="825">
        <v>32.299999999999997</v>
      </c>
      <c r="K13" s="825">
        <v>76.599999999999994</v>
      </c>
      <c r="L13" s="828">
        <v>96.3</v>
      </c>
      <c r="M13" s="828">
        <v>11.7</v>
      </c>
      <c r="N13" s="825">
        <v>90.9</v>
      </c>
      <c r="O13" s="829">
        <v>4444</v>
      </c>
      <c r="P13" s="823">
        <v>20382</v>
      </c>
      <c r="Q13" s="825">
        <v>197.4</v>
      </c>
      <c r="R13" s="814" t="s">
        <v>25</v>
      </c>
    </row>
    <row r="14" spans="1:18">
      <c r="A14" s="485" t="s">
        <v>26</v>
      </c>
      <c r="B14" s="822">
        <v>127499</v>
      </c>
      <c r="C14" s="823">
        <v>1056363</v>
      </c>
      <c r="D14" s="824">
        <v>829</v>
      </c>
      <c r="E14" s="825">
        <v>78.5</v>
      </c>
      <c r="F14" s="826">
        <v>64.400000000000006</v>
      </c>
      <c r="G14" s="825">
        <v>2.1</v>
      </c>
      <c r="H14" s="825">
        <v>18.399999999999999</v>
      </c>
      <c r="I14" s="827">
        <v>1676</v>
      </c>
      <c r="J14" s="825">
        <v>7.9</v>
      </c>
      <c r="K14" s="825">
        <v>82</v>
      </c>
      <c r="L14" s="828">
        <v>97.8</v>
      </c>
      <c r="M14" s="828">
        <v>18.899999999999999</v>
      </c>
      <c r="N14" s="825">
        <v>97.3</v>
      </c>
      <c r="O14" s="829">
        <v>30487</v>
      </c>
      <c r="P14" s="823">
        <v>1255054</v>
      </c>
      <c r="Q14" s="825">
        <v>269.60000000000002</v>
      </c>
      <c r="R14" s="814" t="s">
        <v>26</v>
      </c>
    </row>
    <row r="15" spans="1:18">
      <c r="A15" s="485" t="s">
        <v>27</v>
      </c>
      <c r="B15" s="822">
        <v>158228</v>
      </c>
      <c r="C15" s="823">
        <v>545755</v>
      </c>
      <c r="D15" s="824">
        <v>345</v>
      </c>
      <c r="E15" s="825">
        <v>74.8</v>
      </c>
      <c r="F15" s="826">
        <v>65.400000000000006</v>
      </c>
      <c r="G15" s="825">
        <v>0.6</v>
      </c>
      <c r="H15" s="825">
        <v>15.7</v>
      </c>
      <c r="I15" s="827">
        <v>136</v>
      </c>
      <c r="J15" s="825">
        <v>14.1</v>
      </c>
      <c r="K15" s="825">
        <v>74.3</v>
      </c>
      <c r="L15" s="828">
        <v>93.1</v>
      </c>
      <c r="M15" s="828">
        <v>12.2</v>
      </c>
      <c r="N15" s="825">
        <v>93.1</v>
      </c>
      <c r="O15" s="829">
        <v>6444</v>
      </c>
      <c r="P15" s="823">
        <v>83384</v>
      </c>
      <c r="Q15" s="825">
        <v>192.8</v>
      </c>
      <c r="R15" s="814" t="s">
        <v>27</v>
      </c>
    </row>
    <row r="16" spans="1:18">
      <c r="A16" s="485" t="s">
        <v>28</v>
      </c>
      <c r="B16" s="822">
        <v>249893</v>
      </c>
      <c r="C16" s="823">
        <v>1077379</v>
      </c>
      <c r="D16" s="824">
        <v>431</v>
      </c>
      <c r="E16" s="825">
        <v>86</v>
      </c>
      <c r="F16" s="826">
        <v>70.099999999999994</v>
      </c>
      <c r="G16" s="825" t="s">
        <v>483</v>
      </c>
      <c r="H16" s="825">
        <v>19.600000000000001</v>
      </c>
      <c r="I16" s="827">
        <v>471</v>
      </c>
      <c r="J16" s="825">
        <v>19.600000000000001</v>
      </c>
      <c r="K16" s="825">
        <v>77.2</v>
      </c>
      <c r="L16" s="828">
        <v>95</v>
      </c>
      <c r="M16" s="828">
        <v>12.7</v>
      </c>
      <c r="N16" s="825">
        <v>91</v>
      </c>
      <c r="O16" s="829">
        <v>9527</v>
      </c>
      <c r="P16" s="823">
        <v>142931</v>
      </c>
      <c r="Q16" s="825">
        <v>212</v>
      </c>
      <c r="R16" s="814" t="s">
        <v>28</v>
      </c>
    </row>
    <row r="17" spans="1:18">
      <c r="A17" s="485" t="s">
        <v>29</v>
      </c>
      <c r="B17" s="822">
        <v>145151</v>
      </c>
      <c r="C17" s="823">
        <v>234165</v>
      </c>
      <c r="D17" s="824">
        <v>161</v>
      </c>
      <c r="E17" s="825">
        <v>77.099999999999994</v>
      </c>
      <c r="F17" s="826">
        <v>61.6</v>
      </c>
      <c r="G17" s="825">
        <v>2.6</v>
      </c>
      <c r="H17" s="825">
        <v>53.6</v>
      </c>
      <c r="I17" s="827">
        <v>437</v>
      </c>
      <c r="J17" s="825">
        <v>42.7</v>
      </c>
      <c r="K17" s="825">
        <v>90.7</v>
      </c>
      <c r="L17" s="828">
        <v>98.1</v>
      </c>
      <c r="M17" s="828">
        <v>11.2</v>
      </c>
      <c r="N17" s="825">
        <v>94</v>
      </c>
      <c r="O17" s="829">
        <v>3886</v>
      </c>
      <c r="P17" s="823">
        <v>24241</v>
      </c>
      <c r="Q17" s="825">
        <v>206.2</v>
      </c>
      <c r="R17" s="814" t="s">
        <v>29</v>
      </c>
    </row>
    <row r="18" spans="1:18">
      <c r="A18" s="485" t="s">
        <v>30</v>
      </c>
      <c r="B18" s="822">
        <v>236912</v>
      </c>
      <c r="C18" s="823">
        <v>334461</v>
      </c>
      <c r="D18" s="824">
        <v>141</v>
      </c>
      <c r="E18" s="825">
        <v>55.8</v>
      </c>
      <c r="F18" s="826">
        <v>59.5</v>
      </c>
      <c r="G18" s="825" t="s">
        <v>458</v>
      </c>
      <c r="H18" s="825">
        <v>43.6</v>
      </c>
      <c r="I18" s="827">
        <v>1055</v>
      </c>
      <c r="J18" s="825">
        <v>36.700000000000003</v>
      </c>
      <c r="K18" s="825">
        <v>81.599999999999994</v>
      </c>
      <c r="L18" s="828">
        <v>97.8</v>
      </c>
      <c r="M18" s="828">
        <v>16.5</v>
      </c>
      <c r="N18" s="825">
        <v>93.7</v>
      </c>
      <c r="O18" s="829">
        <v>2546</v>
      </c>
      <c r="P18" s="823">
        <v>27694</v>
      </c>
      <c r="Q18" s="825">
        <v>189</v>
      </c>
      <c r="R18" s="814" t="s">
        <v>30</v>
      </c>
    </row>
    <row r="19" spans="1:18">
      <c r="A19" s="485" t="s">
        <v>31</v>
      </c>
      <c r="B19" s="822">
        <v>308171</v>
      </c>
      <c r="C19" s="823">
        <v>1035715</v>
      </c>
      <c r="D19" s="824">
        <v>336</v>
      </c>
      <c r="E19" s="825">
        <v>71.900000000000006</v>
      </c>
      <c r="F19" s="826">
        <v>65.099999999999994</v>
      </c>
      <c r="G19" s="825">
        <v>3.6</v>
      </c>
      <c r="H19" s="825">
        <v>18</v>
      </c>
      <c r="I19" s="827">
        <v>664</v>
      </c>
      <c r="J19" s="825">
        <v>23.5</v>
      </c>
      <c r="K19" s="825">
        <v>87.3</v>
      </c>
      <c r="L19" s="828">
        <v>97.1</v>
      </c>
      <c r="M19" s="828">
        <v>15.7</v>
      </c>
      <c r="N19" s="825">
        <v>95.2</v>
      </c>
      <c r="O19" s="829">
        <v>13462</v>
      </c>
      <c r="P19" s="823">
        <v>228477</v>
      </c>
      <c r="Q19" s="825">
        <v>294.89999999999998</v>
      </c>
      <c r="R19" s="814" t="s">
        <v>31</v>
      </c>
    </row>
    <row r="20" spans="1:18">
      <c r="A20" s="485" t="s">
        <v>32</v>
      </c>
      <c r="B20" s="822">
        <v>104697</v>
      </c>
      <c r="C20" s="823">
        <v>367010</v>
      </c>
      <c r="D20" s="824">
        <v>351</v>
      </c>
      <c r="E20" s="825">
        <v>61</v>
      </c>
      <c r="F20" s="826">
        <v>61.8</v>
      </c>
      <c r="G20" s="825">
        <v>3.7</v>
      </c>
      <c r="H20" s="825">
        <v>19.100000000000001</v>
      </c>
      <c r="I20" s="827">
        <v>93</v>
      </c>
      <c r="J20" s="825">
        <v>18.100000000000001</v>
      </c>
      <c r="K20" s="825">
        <v>89</v>
      </c>
      <c r="L20" s="828">
        <v>92.9</v>
      </c>
      <c r="M20" s="828">
        <v>17.2</v>
      </c>
      <c r="N20" s="825">
        <v>95.3</v>
      </c>
      <c r="O20" s="829">
        <v>5003</v>
      </c>
      <c r="P20" s="823">
        <v>95711</v>
      </c>
      <c r="Q20" s="825">
        <v>184.8</v>
      </c>
      <c r="R20" s="814" t="s">
        <v>32</v>
      </c>
    </row>
    <row r="21" spans="1:18">
      <c r="A21" s="485" t="s">
        <v>33</v>
      </c>
      <c r="B21" s="822">
        <v>279451</v>
      </c>
      <c r="C21" s="823">
        <v>686801</v>
      </c>
      <c r="D21" s="824">
        <v>246</v>
      </c>
      <c r="E21" s="825">
        <v>86.4</v>
      </c>
      <c r="F21" s="826">
        <v>64.599999999999994</v>
      </c>
      <c r="G21" s="825" t="s">
        <v>476</v>
      </c>
      <c r="H21" s="825">
        <v>7.5</v>
      </c>
      <c r="I21" s="827">
        <v>4458</v>
      </c>
      <c r="J21" s="825">
        <v>30.7</v>
      </c>
      <c r="K21" s="825">
        <v>88.4</v>
      </c>
      <c r="L21" s="828">
        <v>96.7</v>
      </c>
      <c r="M21" s="828">
        <v>13.7</v>
      </c>
      <c r="N21" s="825">
        <v>91.8</v>
      </c>
      <c r="O21" s="829">
        <v>15136</v>
      </c>
      <c r="P21" s="823">
        <v>349641</v>
      </c>
      <c r="Q21" s="825">
        <v>254.9</v>
      </c>
      <c r="R21" s="814" t="s">
        <v>33</v>
      </c>
    </row>
    <row r="22" spans="1:18" ht="14.25">
      <c r="A22" s="486" t="s">
        <v>516</v>
      </c>
      <c r="B22" s="822">
        <v>374363</v>
      </c>
      <c r="C22" s="823">
        <v>854742</v>
      </c>
      <c r="D22" s="824">
        <v>228</v>
      </c>
      <c r="E22" s="825">
        <v>74.099999999999994</v>
      </c>
      <c r="F22" s="826">
        <v>63.9</v>
      </c>
      <c r="G22" s="825">
        <v>0.3</v>
      </c>
      <c r="H22" s="825">
        <v>29.2</v>
      </c>
      <c r="I22" s="827">
        <v>401</v>
      </c>
      <c r="J22" s="825">
        <v>33.9</v>
      </c>
      <c r="K22" s="825">
        <v>79.900000000000006</v>
      </c>
      <c r="L22" s="828">
        <v>95.1</v>
      </c>
      <c r="M22" s="828">
        <v>10.5</v>
      </c>
      <c r="N22" s="825">
        <v>86.8</v>
      </c>
      <c r="O22" s="829">
        <v>9835</v>
      </c>
      <c r="P22" s="823">
        <v>96214</v>
      </c>
      <c r="Q22" s="825">
        <v>188.8</v>
      </c>
      <c r="R22" s="184" t="s">
        <v>518</v>
      </c>
    </row>
    <row r="23" spans="1:18">
      <c r="A23" s="486" t="s">
        <v>34</v>
      </c>
      <c r="B23" s="822">
        <v>233895</v>
      </c>
      <c r="C23" s="823">
        <v>916822</v>
      </c>
      <c r="D23" s="824">
        <v>392</v>
      </c>
      <c r="E23" s="825">
        <v>80.2</v>
      </c>
      <c r="F23" s="826">
        <v>64.7</v>
      </c>
      <c r="G23" s="825">
        <v>1.3</v>
      </c>
      <c r="H23" s="825">
        <v>6.6</v>
      </c>
      <c r="I23" s="827">
        <v>530</v>
      </c>
      <c r="J23" s="825">
        <v>16.100000000000001</v>
      </c>
      <c r="K23" s="825">
        <v>83.8</v>
      </c>
      <c r="L23" s="828">
        <v>96.9</v>
      </c>
      <c r="M23" s="828">
        <v>22.3</v>
      </c>
      <c r="N23" s="825">
        <v>94.1</v>
      </c>
      <c r="O23" s="829">
        <v>13034</v>
      </c>
      <c r="P23" s="823">
        <v>399090</v>
      </c>
      <c r="Q23" s="825">
        <v>278.39999999999998</v>
      </c>
      <c r="R23" s="184" t="s">
        <v>34</v>
      </c>
    </row>
    <row r="24" spans="1:18" ht="14.25">
      <c r="A24" s="485" t="s">
        <v>517</v>
      </c>
      <c r="B24" s="822">
        <v>96385</v>
      </c>
      <c r="C24" s="823">
        <v>187156</v>
      </c>
      <c r="D24" s="824">
        <v>194</v>
      </c>
      <c r="E24" s="825">
        <v>86</v>
      </c>
      <c r="F24" s="826">
        <v>64.8</v>
      </c>
      <c r="G24" s="825">
        <v>1</v>
      </c>
      <c r="H24" s="825">
        <v>24.4</v>
      </c>
      <c r="I24" s="827">
        <v>91</v>
      </c>
      <c r="J24" s="825">
        <v>50.5</v>
      </c>
      <c r="K24" s="825">
        <v>81.7</v>
      </c>
      <c r="L24" s="828">
        <v>95.8</v>
      </c>
      <c r="M24" s="828">
        <v>19.399999999999999</v>
      </c>
      <c r="N24" s="825">
        <v>93</v>
      </c>
      <c r="O24" s="829">
        <v>1322</v>
      </c>
      <c r="P24" s="823">
        <v>16609</v>
      </c>
      <c r="Q24" s="825">
        <v>230.6</v>
      </c>
      <c r="R24" s="814" t="s">
        <v>519</v>
      </c>
    </row>
    <row r="25" spans="1:18" ht="15" customHeight="1">
      <c r="A25" s="203"/>
      <c r="B25" s="494"/>
      <c r="M25" s="588"/>
      <c r="N25" s="588"/>
    </row>
    <row r="26" spans="1:18">
      <c r="A26" s="529" t="s">
        <v>520</v>
      </c>
      <c r="B26" s="494"/>
    </row>
    <row r="27" spans="1:18">
      <c r="A27" s="282" t="s">
        <v>290</v>
      </c>
    </row>
    <row r="28" spans="1:18">
      <c r="A28" s="203" t="s">
        <v>521</v>
      </c>
      <c r="B28" s="494"/>
    </row>
    <row r="29" spans="1:18">
      <c r="A29" s="203" t="s">
        <v>482</v>
      </c>
    </row>
  </sheetData>
  <mergeCells count="14">
    <mergeCell ref="Q4:Q5"/>
    <mergeCell ref="R4:R5"/>
    <mergeCell ref="J4:J5"/>
    <mergeCell ref="K4:L4"/>
    <mergeCell ref="M4:M5"/>
    <mergeCell ref="N4:N5"/>
    <mergeCell ref="O4:O5"/>
    <mergeCell ref="P4:P5"/>
    <mergeCell ref="I4:I5"/>
    <mergeCell ref="A4:A5"/>
    <mergeCell ref="B4:B5"/>
    <mergeCell ref="C4:F4"/>
    <mergeCell ref="G4:G5"/>
    <mergeCell ref="H4:H5"/>
  </mergeCells>
  <pageMargins left="0.7" right="0.7" top="0.75" bottom="0.75" header="0.3" footer="0.3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/>
  </sheetViews>
  <sheetFormatPr defaultRowHeight="12.75"/>
  <cols>
    <col min="1" max="1" width="50.42578125" style="540" customWidth="1"/>
    <col min="2" max="2" width="10.7109375" style="536" customWidth="1"/>
    <col min="3" max="3" width="7.140625" style="536" customWidth="1"/>
    <col min="4" max="4" width="9.5703125" style="538" customWidth="1"/>
    <col min="5" max="5" width="9.7109375" style="538" customWidth="1"/>
    <col min="6" max="6" width="9.85546875" style="539" customWidth="1"/>
    <col min="7" max="7" width="8.42578125" style="538" customWidth="1"/>
    <col min="8" max="8" width="9.140625" style="538" customWidth="1"/>
    <col min="9" max="9" width="7.5703125" style="538" customWidth="1"/>
    <col min="10" max="10" width="9.140625" style="539" customWidth="1"/>
    <col min="11" max="16384" width="9.140625" style="538"/>
  </cols>
  <sheetData>
    <row r="1" spans="1:10" ht="15.75">
      <c r="A1" s="831" t="s">
        <v>296</v>
      </c>
      <c r="D1" s="537"/>
    </row>
    <row r="2" spans="1:10" ht="15.75">
      <c r="A2" s="832" t="s">
        <v>297</v>
      </c>
      <c r="D2" s="537"/>
    </row>
    <row r="3" spans="1:10" ht="15" customHeight="1" thickBot="1"/>
    <row r="4" spans="1:10" s="540" customFormat="1" ht="114" customHeight="1">
      <c r="A4" s="1108" t="s">
        <v>298</v>
      </c>
      <c r="B4" s="1111" t="s">
        <v>299</v>
      </c>
      <c r="C4" s="1112"/>
      <c r="D4" s="1113" t="s">
        <v>300</v>
      </c>
      <c r="E4" s="1113" t="s">
        <v>439</v>
      </c>
      <c r="F4" s="1115" t="s">
        <v>484</v>
      </c>
      <c r="G4" s="541" t="s">
        <v>301</v>
      </c>
      <c r="H4" s="541" t="s">
        <v>380</v>
      </c>
      <c r="I4" s="1100" t="s">
        <v>302</v>
      </c>
      <c r="J4" s="1101"/>
    </row>
    <row r="5" spans="1:10" s="540" customFormat="1" ht="121.5" customHeight="1">
      <c r="A5" s="1109"/>
      <c r="B5" s="542" t="s">
        <v>485</v>
      </c>
      <c r="C5" s="543" t="s">
        <v>303</v>
      </c>
      <c r="D5" s="1114"/>
      <c r="E5" s="1114"/>
      <c r="F5" s="1116"/>
      <c r="G5" s="1102" t="s">
        <v>304</v>
      </c>
      <c r="H5" s="1102"/>
      <c r="I5" s="544" t="s">
        <v>109</v>
      </c>
      <c r="J5" s="544" t="s">
        <v>305</v>
      </c>
    </row>
    <row r="6" spans="1:10" s="540" customFormat="1" ht="34.5" customHeight="1" thickBot="1">
      <c r="A6" s="1110"/>
      <c r="B6" s="1103">
        <v>2017</v>
      </c>
      <c r="C6" s="1104"/>
      <c r="D6" s="1104"/>
      <c r="E6" s="1105"/>
      <c r="F6" s="1117"/>
      <c r="G6" s="1106">
        <v>2018</v>
      </c>
      <c r="H6" s="1107"/>
      <c r="I6" s="1107"/>
      <c r="J6" s="1107"/>
    </row>
    <row r="7" spans="1:10" ht="15" customHeight="1">
      <c r="A7" s="545"/>
      <c r="B7" s="546"/>
      <c r="C7" s="547"/>
      <c r="D7" s="548"/>
      <c r="E7" s="547"/>
      <c r="F7" s="549"/>
      <c r="G7" s="550"/>
      <c r="H7" s="550"/>
      <c r="I7" s="550"/>
      <c r="J7" s="551"/>
    </row>
    <row r="8" spans="1:10" s="556" customFormat="1" ht="12.75" customHeight="1">
      <c r="A8" s="552" t="s">
        <v>306</v>
      </c>
      <c r="B8" s="719">
        <v>78.3</v>
      </c>
      <c r="C8" s="720">
        <v>83.5</v>
      </c>
      <c r="D8" s="561">
        <v>3.6</v>
      </c>
      <c r="E8" s="721">
        <v>100</v>
      </c>
      <c r="F8" s="722">
        <v>2.04</v>
      </c>
      <c r="G8" s="560">
        <v>73.7</v>
      </c>
      <c r="H8" s="561">
        <v>68.599999999999994</v>
      </c>
      <c r="I8" s="560">
        <v>6.8</v>
      </c>
      <c r="J8" s="561">
        <v>15.2</v>
      </c>
    </row>
    <row r="9" spans="1:10" ht="12.75" customHeight="1">
      <c r="A9" s="93" t="s">
        <v>123</v>
      </c>
      <c r="B9" s="559">
        <v>73.900000000000006</v>
      </c>
      <c r="C9" s="560">
        <v>81.8</v>
      </c>
      <c r="D9" s="723">
        <v>4</v>
      </c>
      <c r="E9" s="304">
        <v>69.7</v>
      </c>
      <c r="F9" s="722">
        <v>0.96</v>
      </c>
      <c r="G9" s="560">
        <v>70.099999999999994</v>
      </c>
      <c r="H9" s="561">
        <v>67.400000000000006</v>
      </c>
      <c r="I9" s="560">
        <v>3.8</v>
      </c>
      <c r="J9" s="561">
        <v>11.7</v>
      </c>
    </row>
    <row r="10" spans="1:10" ht="12.75" customHeight="1">
      <c r="A10" s="1" t="s">
        <v>200</v>
      </c>
      <c r="B10" s="559">
        <v>74.2</v>
      </c>
      <c r="C10" s="560">
        <v>81.599999999999994</v>
      </c>
      <c r="D10" s="724">
        <v>3.9</v>
      </c>
      <c r="E10" s="304">
        <v>68.3</v>
      </c>
      <c r="F10" s="722">
        <v>1.17</v>
      </c>
      <c r="G10" s="560">
        <v>68</v>
      </c>
      <c r="H10" s="561">
        <v>65.8</v>
      </c>
      <c r="I10" s="560">
        <v>3.2</v>
      </c>
      <c r="J10" s="561">
        <v>11.2</v>
      </c>
    </row>
    <row r="11" spans="1:10" ht="12.75" customHeight="1">
      <c r="A11" s="171" t="s">
        <v>201</v>
      </c>
      <c r="B11" s="559"/>
      <c r="C11" s="560"/>
      <c r="D11" s="561"/>
      <c r="E11" s="562"/>
      <c r="F11" s="563"/>
      <c r="G11" s="555"/>
      <c r="H11" s="553"/>
      <c r="I11" s="555"/>
      <c r="J11" s="553"/>
    </row>
    <row r="12" spans="1:10" ht="12.75" customHeight="1">
      <c r="A12" s="97" t="s">
        <v>4</v>
      </c>
      <c r="B12" s="557">
        <v>75.3</v>
      </c>
      <c r="C12" s="555">
        <v>82.7</v>
      </c>
      <c r="D12" s="558">
        <v>3.7</v>
      </c>
      <c r="E12" s="310">
        <v>63.7</v>
      </c>
      <c r="F12" s="554">
        <v>2.16</v>
      </c>
      <c r="G12" s="555">
        <v>69</v>
      </c>
      <c r="H12" s="553">
        <v>66.900000000000006</v>
      </c>
      <c r="I12" s="555">
        <v>2.9</v>
      </c>
      <c r="J12" s="553">
        <v>9.6</v>
      </c>
    </row>
    <row r="13" spans="1:10" ht="12.75" customHeight="1">
      <c r="A13" s="97" t="s">
        <v>5</v>
      </c>
      <c r="B13" s="557">
        <v>73.400000000000006</v>
      </c>
      <c r="C13" s="555">
        <v>80.8</v>
      </c>
      <c r="D13" s="558">
        <v>4</v>
      </c>
      <c r="E13" s="310">
        <v>72</v>
      </c>
      <c r="F13" s="554">
        <v>0.53</v>
      </c>
      <c r="G13" s="555">
        <v>67.3</v>
      </c>
      <c r="H13" s="553">
        <v>65</v>
      </c>
      <c r="I13" s="555">
        <v>3.4</v>
      </c>
      <c r="J13" s="553">
        <v>12.5</v>
      </c>
    </row>
    <row r="14" spans="1:10" ht="12.75" customHeight="1">
      <c r="A14" s="1" t="s">
        <v>112</v>
      </c>
      <c r="B14" s="559">
        <v>73.8</v>
      </c>
      <c r="C14" s="560">
        <v>81.599999999999994</v>
      </c>
      <c r="D14" s="723">
        <v>4.0999999999999996</v>
      </c>
      <c r="E14" s="304">
        <v>68</v>
      </c>
      <c r="F14" s="722">
        <v>0.46</v>
      </c>
      <c r="G14" s="560">
        <v>70.3</v>
      </c>
      <c r="H14" s="561">
        <v>68.400000000000006</v>
      </c>
      <c r="I14" s="560">
        <v>2.7</v>
      </c>
      <c r="J14" s="561">
        <v>7.9</v>
      </c>
    </row>
    <row r="15" spans="1:10" ht="12.75" customHeight="1">
      <c r="A15" s="171" t="s">
        <v>111</v>
      </c>
      <c r="B15" s="557"/>
      <c r="C15" s="555"/>
      <c r="D15" s="553"/>
      <c r="E15" s="564"/>
      <c r="F15" s="565"/>
      <c r="G15" s="555"/>
      <c r="H15" s="553"/>
      <c r="I15" s="555"/>
      <c r="J15" s="553"/>
    </row>
    <row r="16" spans="1:10" ht="12.75" customHeight="1">
      <c r="A16" s="97" t="s">
        <v>11</v>
      </c>
      <c r="B16" s="557">
        <v>74.099999999999994</v>
      </c>
      <c r="C16" s="555">
        <v>81.7</v>
      </c>
      <c r="D16" s="558">
        <v>3.9</v>
      </c>
      <c r="E16" s="310">
        <v>76</v>
      </c>
      <c r="F16" s="554">
        <v>0.59</v>
      </c>
      <c r="G16" s="555">
        <v>71.7</v>
      </c>
      <c r="H16" s="553">
        <v>70.099999999999994</v>
      </c>
      <c r="I16" s="555">
        <v>2.2000000000000002</v>
      </c>
      <c r="J16" s="553">
        <v>6.9</v>
      </c>
    </row>
    <row r="17" spans="1:10" ht="12.75" customHeight="1">
      <c r="A17" s="97" t="s">
        <v>12</v>
      </c>
      <c r="B17" s="557">
        <v>73.599999999999994</v>
      </c>
      <c r="C17" s="555">
        <v>81.5</v>
      </c>
      <c r="D17" s="558">
        <v>4.5</v>
      </c>
      <c r="E17" s="310">
        <v>58</v>
      </c>
      <c r="F17" s="554">
        <v>0.27</v>
      </c>
      <c r="G17" s="555">
        <v>68.5</v>
      </c>
      <c r="H17" s="553">
        <v>65.900000000000006</v>
      </c>
      <c r="I17" s="555">
        <v>3.8</v>
      </c>
      <c r="J17" s="553">
        <v>10.5</v>
      </c>
    </row>
    <row r="18" spans="1:10" ht="12.75" customHeight="1">
      <c r="A18" s="97" t="s">
        <v>10</v>
      </c>
      <c r="B18" s="557">
        <v>73.400000000000006</v>
      </c>
      <c r="C18" s="555">
        <v>81.3</v>
      </c>
      <c r="D18" s="558">
        <v>4.7</v>
      </c>
      <c r="E18" s="310">
        <v>57.7</v>
      </c>
      <c r="F18" s="554">
        <v>0.2</v>
      </c>
      <c r="G18" s="555">
        <v>68.099999999999994</v>
      </c>
      <c r="H18" s="553">
        <v>66</v>
      </c>
      <c r="I18" s="555">
        <v>3</v>
      </c>
      <c r="J18" s="501" t="s">
        <v>45</v>
      </c>
    </row>
    <row r="19" spans="1:10" ht="12.75" customHeight="1">
      <c r="A19" s="1" t="s">
        <v>113</v>
      </c>
      <c r="B19" s="559">
        <v>73.5</v>
      </c>
      <c r="C19" s="560">
        <v>81.3</v>
      </c>
      <c r="D19" s="723">
        <v>4.0999999999999996</v>
      </c>
      <c r="E19" s="304">
        <v>71.3</v>
      </c>
      <c r="F19" s="722">
        <v>0.63</v>
      </c>
      <c r="G19" s="560">
        <v>70.5</v>
      </c>
      <c r="H19" s="561">
        <v>68.2</v>
      </c>
      <c r="I19" s="560">
        <v>3.2</v>
      </c>
      <c r="J19" s="561">
        <v>9.6999999999999993</v>
      </c>
    </row>
    <row r="20" spans="1:10" ht="12.75" customHeight="1">
      <c r="A20" s="171" t="s">
        <v>111</v>
      </c>
      <c r="B20" s="557"/>
      <c r="C20" s="555"/>
      <c r="D20" s="553"/>
      <c r="E20" s="566"/>
      <c r="F20" s="565"/>
      <c r="G20" s="555"/>
      <c r="H20" s="553"/>
      <c r="I20" s="555"/>
      <c r="J20" s="553"/>
    </row>
    <row r="21" spans="1:10" ht="12.75" customHeight="1">
      <c r="A21" s="97" t="s">
        <v>13</v>
      </c>
      <c r="B21" s="557">
        <v>73.400000000000006</v>
      </c>
      <c r="C21" s="555">
        <v>81.3</v>
      </c>
      <c r="D21" s="558">
        <v>4.3</v>
      </c>
      <c r="E21" s="310">
        <v>77</v>
      </c>
      <c r="F21" s="554">
        <v>0.69</v>
      </c>
      <c r="G21" s="555">
        <v>70.400000000000006</v>
      </c>
      <c r="H21" s="553">
        <v>68.099999999999994</v>
      </c>
      <c r="I21" s="555">
        <v>3.3</v>
      </c>
      <c r="J21" s="553">
        <v>9.9</v>
      </c>
    </row>
    <row r="22" spans="1:10" ht="12.75" customHeight="1">
      <c r="A22" s="97" t="s">
        <v>14</v>
      </c>
      <c r="B22" s="557">
        <v>73.900000000000006</v>
      </c>
      <c r="C22" s="555">
        <v>81.400000000000006</v>
      </c>
      <c r="D22" s="558">
        <v>3.4</v>
      </c>
      <c r="E22" s="310">
        <v>55.3</v>
      </c>
      <c r="F22" s="554">
        <v>0.36</v>
      </c>
      <c r="G22" s="555">
        <v>70.900000000000006</v>
      </c>
      <c r="H22" s="553">
        <v>68.599999999999994</v>
      </c>
      <c r="I22" s="555">
        <v>3.2</v>
      </c>
      <c r="J22" s="501" t="s">
        <v>45</v>
      </c>
    </row>
    <row r="23" spans="1:10" ht="12.75" customHeight="1">
      <c r="A23" s="1" t="s">
        <v>202</v>
      </c>
      <c r="B23" s="725">
        <v>74.8</v>
      </c>
      <c r="C23" s="726">
        <v>81.5</v>
      </c>
      <c r="D23" s="723">
        <v>4.3</v>
      </c>
      <c r="E23" s="304">
        <v>59</v>
      </c>
      <c r="F23" s="722">
        <v>0.7</v>
      </c>
      <c r="G23" s="560">
        <v>68.599999999999994</v>
      </c>
      <c r="H23" s="561">
        <v>65.8</v>
      </c>
      <c r="I23" s="560">
        <v>4</v>
      </c>
      <c r="J23" s="561">
        <v>12.6</v>
      </c>
    </row>
    <row r="24" spans="1:10" ht="12.75" customHeight="1">
      <c r="A24" s="171" t="s">
        <v>201</v>
      </c>
      <c r="B24" s="559"/>
      <c r="C24" s="560"/>
      <c r="D24" s="561"/>
      <c r="E24" s="562"/>
      <c r="F24" s="563"/>
      <c r="G24" s="560"/>
      <c r="H24" s="561"/>
      <c r="I24" s="560"/>
      <c r="J24" s="561"/>
    </row>
    <row r="25" spans="1:10" ht="12.75" customHeight="1">
      <c r="A25" s="97" t="s">
        <v>17</v>
      </c>
      <c r="B25" s="557">
        <v>74</v>
      </c>
      <c r="C25" s="555">
        <v>81.2</v>
      </c>
      <c r="D25" s="558">
        <v>5.0999999999999996</v>
      </c>
      <c r="E25" s="310">
        <v>56.3</v>
      </c>
      <c r="F25" s="554">
        <v>0.35</v>
      </c>
      <c r="G25" s="555">
        <v>68.3</v>
      </c>
      <c r="H25" s="553">
        <v>65.400000000000006</v>
      </c>
      <c r="I25" s="555">
        <v>4.3</v>
      </c>
      <c r="J25" s="553">
        <v>13.6</v>
      </c>
    </row>
    <row r="26" spans="1:10" ht="12.75" customHeight="1">
      <c r="A26" s="97" t="s">
        <v>16</v>
      </c>
      <c r="B26" s="557">
        <v>72.900000000000006</v>
      </c>
      <c r="C26" s="555">
        <v>81.400000000000006</v>
      </c>
      <c r="D26" s="558">
        <v>4.2</v>
      </c>
      <c r="E26" s="310">
        <v>49</v>
      </c>
      <c r="F26" s="554">
        <v>0.33</v>
      </c>
      <c r="G26" s="555">
        <v>65.599999999999994</v>
      </c>
      <c r="H26" s="553">
        <v>61.9</v>
      </c>
      <c r="I26" s="555">
        <v>5.6</v>
      </c>
      <c r="J26" s="553">
        <v>17.5</v>
      </c>
    </row>
    <row r="27" spans="1:10" ht="12.75" customHeight="1">
      <c r="A27" s="97" t="s">
        <v>15</v>
      </c>
      <c r="B27" s="557">
        <v>74.7</v>
      </c>
      <c r="C27" s="555">
        <v>82</v>
      </c>
      <c r="D27" s="558">
        <v>3.8</v>
      </c>
      <c r="E27" s="310">
        <v>67.3</v>
      </c>
      <c r="F27" s="554">
        <v>1.1399999999999999</v>
      </c>
      <c r="G27" s="555">
        <v>70.7</v>
      </c>
      <c r="H27" s="553">
        <v>68.599999999999994</v>
      </c>
      <c r="I27" s="555">
        <v>3</v>
      </c>
      <c r="J27" s="553">
        <v>9</v>
      </c>
    </row>
    <row r="28" spans="1:10" ht="12.75" customHeight="1">
      <c r="A28" s="1" t="s">
        <v>115</v>
      </c>
      <c r="B28" s="559">
        <v>72.5</v>
      </c>
      <c r="C28" s="560">
        <v>81.2</v>
      </c>
      <c r="D28" s="723">
        <v>4.0999999999999996</v>
      </c>
      <c r="E28" s="304">
        <v>60</v>
      </c>
      <c r="F28" s="855">
        <v>0.53</v>
      </c>
      <c r="G28" s="560">
        <v>71.3</v>
      </c>
      <c r="H28" s="561">
        <v>67.8</v>
      </c>
      <c r="I28" s="560">
        <v>4.8</v>
      </c>
      <c r="J28" s="561">
        <v>13.3</v>
      </c>
    </row>
    <row r="29" spans="1:10" ht="12.75" customHeight="1">
      <c r="A29" s="171" t="s">
        <v>141</v>
      </c>
      <c r="B29" s="559"/>
      <c r="C29" s="560"/>
      <c r="D29" s="561"/>
      <c r="E29" s="431"/>
      <c r="F29" s="856"/>
      <c r="G29" s="560"/>
      <c r="H29" s="561"/>
      <c r="I29" s="560"/>
      <c r="J29" s="561"/>
    </row>
    <row r="30" spans="1:10" ht="12.75" customHeight="1">
      <c r="A30" s="97" t="s">
        <v>3</v>
      </c>
      <c r="B30" s="557">
        <v>71.900000000000006</v>
      </c>
      <c r="C30" s="555">
        <v>80.8</v>
      </c>
      <c r="D30" s="558">
        <v>4.5999999999999996</v>
      </c>
      <c r="E30" s="295">
        <v>65</v>
      </c>
      <c r="F30" s="857">
        <v>0.62</v>
      </c>
      <c r="G30" s="555">
        <v>73.3</v>
      </c>
      <c r="H30" s="553">
        <v>70</v>
      </c>
      <c r="I30" s="555">
        <v>4.3</v>
      </c>
      <c r="J30" s="553">
        <v>11.9</v>
      </c>
    </row>
    <row r="31" spans="1:10" ht="12.75" customHeight="1">
      <c r="A31" s="97" t="s">
        <v>9</v>
      </c>
      <c r="B31" s="557">
        <v>73.7</v>
      </c>
      <c r="C31" s="555">
        <v>82.2</v>
      </c>
      <c r="D31" s="558">
        <v>2.8</v>
      </c>
      <c r="E31" s="295">
        <v>49.7</v>
      </c>
      <c r="F31" s="857">
        <v>0.31</v>
      </c>
      <c r="G31" s="555">
        <v>67.5</v>
      </c>
      <c r="H31" s="553">
        <v>63.5</v>
      </c>
      <c r="I31" s="555">
        <v>5.8</v>
      </c>
      <c r="J31" s="553">
        <v>16.2</v>
      </c>
    </row>
    <row r="32" spans="1:10" ht="12.75" customHeight="1">
      <c r="A32" s="1" t="s">
        <v>116</v>
      </c>
      <c r="B32" s="559">
        <v>74.400000000000006</v>
      </c>
      <c r="C32" s="560">
        <v>82.7</v>
      </c>
      <c r="D32" s="723">
        <v>4.0999999999999996</v>
      </c>
      <c r="E32" s="302">
        <v>48.7</v>
      </c>
      <c r="F32" s="856">
        <v>0.85</v>
      </c>
      <c r="G32" s="560">
        <v>68.900000000000006</v>
      </c>
      <c r="H32" s="561">
        <v>64.8</v>
      </c>
      <c r="I32" s="560">
        <v>5.7</v>
      </c>
      <c r="J32" s="561">
        <v>16.600000000000001</v>
      </c>
    </row>
    <row r="33" spans="1:10" ht="12.75" customHeight="1">
      <c r="A33" s="171" t="s">
        <v>201</v>
      </c>
      <c r="B33" s="559"/>
      <c r="C33" s="560"/>
      <c r="D33" s="561"/>
      <c r="E33" s="431"/>
      <c r="F33" s="856"/>
      <c r="G33" s="560"/>
      <c r="H33" s="561"/>
      <c r="I33" s="560"/>
      <c r="J33" s="561"/>
    </row>
    <row r="34" spans="1:10" ht="12.75" customHeight="1">
      <c r="A34" s="100" t="s">
        <v>6</v>
      </c>
      <c r="B34" s="557">
        <v>73.5</v>
      </c>
      <c r="C34" s="555">
        <v>82.1</v>
      </c>
      <c r="D34" s="558">
        <v>4.5999999999999996</v>
      </c>
      <c r="E34" s="295">
        <v>48</v>
      </c>
      <c r="F34" s="857">
        <v>0.88</v>
      </c>
      <c r="G34" s="555">
        <v>69.400000000000006</v>
      </c>
      <c r="H34" s="553">
        <v>64.900000000000006</v>
      </c>
      <c r="I34" s="555">
        <v>6.3</v>
      </c>
      <c r="J34" s="553">
        <v>16.399999999999999</v>
      </c>
    </row>
    <row r="35" spans="1:10" ht="12.75" customHeight="1">
      <c r="A35" s="100" t="s">
        <v>7</v>
      </c>
      <c r="B35" s="557">
        <v>75.5</v>
      </c>
      <c r="C35" s="555">
        <v>83.2</v>
      </c>
      <c r="D35" s="558">
        <v>3.3</v>
      </c>
      <c r="E35" s="295">
        <v>48.7</v>
      </c>
      <c r="F35" s="857">
        <v>1.05</v>
      </c>
      <c r="G35" s="555">
        <v>67.599999999999994</v>
      </c>
      <c r="H35" s="553">
        <v>63.1</v>
      </c>
      <c r="I35" s="555">
        <v>6.5</v>
      </c>
      <c r="J35" s="553">
        <v>20.3</v>
      </c>
    </row>
    <row r="36" spans="1:10" ht="12.75" customHeight="1">
      <c r="A36" s="97" t="s">
        <v>8</v>
      </c>
      <c r="B36" s="557">
        <v>74.099999999999994</v>
      </c>
      <c r="C36" s="555">
        <v>82.9</v>
      </c>
      <c r="D36" s="558">
        <v>4.7</v>
      </c>
      <c r="E36" s="295">
        <v>50</v>
      </c>
      <c r="F36" s="857">
        <v>0.44</v>
      </c>
      <c r="G36" s="555">
        <v>70.2</v>
      </c>
      <c r="H36" s="553">
        <v>67.900000000000006</v>
      </c>
      <c r="I36" s="555">
        <v>3.2</v>
      </c>
      <c r="J36" s="501" t="s">
        <v>45</v>
      </c>
    </row>
    <row r="37" spans="1:10" ht="12.75" customHeight="1">
      <c r="A37" s="1" t="s">
        <v>117</v>
      </c>
      <c r="B37" s="559">
        <v>74</v>
      </c>
      <c r="C37" s="560">
        <v>82.3</v>
      </c>
      <c r="D37" s="723">
        <v>3.4</v>
      </c>
      <c r="E37" s="302">
        <v>111.7</v>
      </c>
      <c r="F37" s="856">
        <v>1.66</v>
      </c>
      <c r="G37" s="560">
        <v>74.7</v>
      </c>
      <c r="H37" s="561">
        <v>71.8</v>
      </c>
      <c r="I37" s="560">
        <v>3.8</v>
      </c>
      <c r="J37" s="561">
        <v>11.7</v>
      </c>
    </row>
    <row r="38" spans="1:10" ht="12.75" customHeight="1">
      <c r="A38" s="171" t="s">
        <v>111</v>
      </c>
      <c r="B38" s="567"/>
      <c r="C38" s="568"/>
      <c r="D38" s="569"/>
      <c r="E38" s="570"/>
      <c r="F38" s="858"/>
      <c r="G38" s="555"/>
      <c r="H38" s="553"/>
      <c r="I38" s="570"/>
    </row>
    <row r="39" spans="1:10" ht="12.75" customHeight="1">
      <c r="A39" s="97" t="s">
        <v>46</v>
      </c>
      <c r="B39" s="557">
        <v>75.5</v>
      </c>
      <c r="C39" s="555">
        <v>82.7</v>
      </c>
      <c r="D39" s="558">
        <v>3.2</v>
      </c>
      <c r="E39" s="295">
        <v>152.30000000000001</v>
      </c>
      <c r="F39" s="858">
        <v>2.0699999999999998</v>
      </c>
      <c r="G39" s="555">
        <v>80.5</v>
      </c>
      <c r="H39" s="553">
        <v>78.599999999999994</v>
      </c>
      <c r="I39" s="555">
        <v>2.4</v>
      </c>
      <c r="J39" s="553">
        <v>8.5</v>
      </c>
    </row>
    <row r="40" spans="1:10" ht="12.75" customHeight="1">
      <c r="A40" s="97" t="s">
        <v>47</v>
      </c>
      <c r="B40" s="557">
        <v>72.3</v>
      </c>
      <c r="C40" s="555">
        <v>81.7</v>
      </c>
      <c r="D40" s="558">
        <v>3.7</v>
      </c>
      <c r="E40" s="295">
        <v>59.3</v>
      </c>
      <c r="F40" s="858">
        <v>0.31</v>
      </c>
      <c r="G40" s="555">
        <v>68.400000000000006</v>
      </c>
      <c r="H40" s="553">
        <v>64.5</v>
      </c>
      <c r="I40" s="555">
        <v>5.7</v>
      </c>
      <c r="J40" s="553">
        <v>14.5</v>
      </c>
    </row>
    <row r="41" spans="1:10" ht="15" customHeight="1">
      <c r="A41" s="571"/>
      <c r="B41" s="572"/>
      <c r="C41" s="572"/>
      <c r="D41" s="573"/>
    </row>
    <row r="42" spans="1:10">
      <c r="A42" s="574" t="s">
        <v>440</v>
      </c>
      <c r="D42" s="573"/>
    </row>
    <row r="43" spans="1:10">
      <c r="A43" s="571"/>
      <c r="D43" s="573"/>
    </row>
    <row r="44" spans="1:10">
      <c r="A44" s="571"/>
      <c r="D44" s="573"/>
    </row>
  </sheetData>
  <mergeCells count="9">
    <mergeCell ref="I4:J4"/>
    <mergeCell ref="G5:H5"/>
    <mergeCell ref="B6:E6"/>
    <mergeCell ref="G6:J6"/>
    <mergeCell ref="A4:A6"/>
    <mergeCell ref="B4:C4"/>
    <mergeCell ref="D4:D5"/>
    <mergeCell ref="E4:E5"/>
    <mergeCell ref="F4:F6"/>
  </mergeCells>
  <pageMargins left="0.7" right="0.7" top="0.75" bottom="0.75" header="0.3" footer="0.3"/>
  <pageSetup paperSize="9" scale="67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K39"/>
  <sheetViews>
    <sheetView workbookViewId="0"/>
  </sheetViews>
  <sheetFormatPr defaultRowHeight="12.75"/>
  <cols>
    <col min="1" max="1" width="50" style="169" customWidth="1"/>
    <col min="2" max="5" width="15.85546875" style="169" customWidth="1"/>
    <col min="6" max="6" width="15.85546875" style="171" customWidth="1"/>
    <col min="7" max="7" width="13" style="169" customWidth="1"/>
    <col min="8" max="8" width="9.140625" style="169"/>
    <col min="9" max="9" width="28.5703125" style="169" customWidth="1"/>
    <col min="10" max="254" width="9.140625" style="169"/>
    <col min="255" max="255" width="49.42578125" style="169" customWidth="1"/>
    <col min="256" max="257" width="11.5703125" style="169" customWidth="1"/>
    <col min="258" max="259" width="14.5703125" style="169" customWidth="1"/>
    <col min="260" max="260" width="12.42578125" style="169" customWidth="1"/>
    <col min="261" max="262" width="12" style="169" customWidth="1"/>
    <col min="263" max="510" width="9.140625" style="169"/>
    <col min="511" max="511" width="49.42578125" style="169" customWidth="1"/>
    <col min="512" max="513" width="11.5703125" style="169" customWidth="1"/>
    <col min="514" max="515" width="14.5703125" style="169" customWidth="1"/>
    <col min="516" max="516" width="12.42578125" style="169" customWidth="1"/>
    <col min="517" max="518" width="12" style="169" customWidth="1"/>
    <col min="519" max="766" width="9.140625" style="169"/>
    <col min="767" max="767" width="49.42578125" style="169" customWidth="1"/>
    <col min="768" max="769" width="11.5703125" style="169" customWidth="1"/>
    <col min="770" max="771" width="14.5703125" style="169" customWidth="1"/>
    <col min="772" max="772" width="12.42578125" style="169" customWidth="1"/>
    <col min="773" max="774" width="12" style="169" customWidth="1"/>
    <col min="775" max="1022" width="9.140625" style="169"/>
    <col min="1023" max="1023" width="49.42578125" style="169" customWidth="1"/>
    <col min="1024" max="1025" width="11.5703125" style="169" customWidth="1"/>
    <col min="1026" max="1027" width="14.5703125" style="169" customWidth="1"/>
    <col min="1028" max="1028" width="12.42578125" style="169" customWidth="1"/>
    <col min="1029" max="1030" width="12" style="169" customWidth="1"/>
    <col min="1031" max="1278" width="9.140625" style="169"/>
    <col min="1279" max="1279" width="49.42578125" style="169" customWidth="1"/>
    <col min="1280" max="1281" width="11.5703125" style="169" customWidth="1"/>
    <col min="1282" max="1283" width="14.5703125" style="169" customWidth="1"/>
    <col min="1284" max="1284" width="12.42578125" style="169" customWidth="1"/>
    <col min="1285" max="1286" width="12" style="169" customWidth="1"/>
    <col min="1287" max="1534" width="9.140625" style="169"/>
    <col min="1535" max="1535" width="49.42578125" style="169" customWidth="1"/>
    <col min="1536" max="1537" width="11.5703125" style="169" customWidth="1"/>
    <col min="1538" max="1539" width="14.5703125" style="169" customWidth="1"/>
    <col min="1540" max="1540" width="12.42578125" style="169" customWidth="1"/>
    <col min="1541" max="1542" width="12" style="169" customWidth="1"/>
    <col min="1543" max="1790" width="9.140625" style="169"/>
    <col min="1791" max="1791" width="49.42578125" style="169" customWidth="1"/>
    <col min="1792" max="1793" width="11.5703125" style="169" customWidth="1"/>
    <col min="1794" max="1795" width="14.5703125" style="169" customWidth="1"/>
    <col min="1796" max="1796" width="12.42578125" style="169" customWidth="1"/>
    <col min="1797" max="1798" width="12" style="169" customWidth="1"/>
    <col min="1799" max="2046" width="9.140625" style="169"/>
    <col min="2047" max="2047" width="49.42578125" style="169" customWidth="1"/>
    <col min="2048" max="2049" width="11.5703125" style="169" customWidth="1"/>
    <col min="2050" max="2051" width="14.5703125" style="169" customWidth="1"/>
    <col min="2052" max="2052" width="12.42578125" style="169" customWidth="1"/>
    <col min="2053" max="2054" width="12" style="169" customWidth="1"/>
    <col min="2055" max="2302" width="9.140625" style="169"/>
    <col min="2303" max="2303" width="49.42578125" style="169" customWidth="1"/>
    <col min="2304" max="2305" width="11.5703125" style="169" customWidth="1"/>
    <col min="2306" max="2307" width="14.5703125" style="169" customWidth="1"/>
    <col min="2308" max="2308" width="12.42578125" style="169" customWidth="1"/>
    <col min="2309" max="2310" width="12" style="169" customWidth="1"/>
    <col min="2311" max="2558" width="9.140625" style="169"/>
    <col min="2559" max="2559" width="49.42578125" style="169" customWidth="1"/>
    <col min="2560" max="2561" width="11.5703125" style="169" customWidth="1"/>
    <col min="2562" max="2563" width="14.5703125" style="169" customWidth="1"/>
    <col min="2564" max="2564" width="12.42578125" style="169" customWidth="1"/>
    <col min="2565" max="2566" width="12" style="169" customWidth="1"/>
    <col min="2567" max="2814" width="9.140625" style="169"/>
    <col min="2815" max="2815" width="49.42578125" style="169" customWidth="1"/>
    <col min="2816" max="2817" width="11.5703125" style="169" customWidth="1"/>
    <col min="2818" max="2819" width="14.5703125" style="169" customWidth="1"/>
    <col min="2820" max="2820" width="12.42578125" style="169" customWidth="1"/>
    <col min="2821" max="2822" width="12" style="169" customWidth="1"/>
    <col min="2823" max="3070" width="9.140625" style="169"/>
    <col min="3071" max="3071" width="49.42578125" style="169" customWidth="1"/>
    <col min="3072" max="3073" width="11.5703125" style="169" customWidth="1"/>
    <col min="3074" max="3075" width="14.5703125" style="169" customWidth="1"/>
    <col min="3076" max="3076" width="12.42578125" style="169" customWidth="1"/>
    <col min="3077" max="3078" width="12" style="169" customWidth="1"/>
    <col min="3079" max="3326" width="9.140625" style="169"/>
    <col min="3327" max="3327" width="49.42578125" style="169" customWidth="1"/>
    <col min="3328" max="3329" width="11.5703125" style="169" customWidth="1"/>
    <col min="3330" max="3331" width="14.5703125" style="169" customWidth="1"/>
    <col min="3332" max="3332" width="12.42578125" style="169" customWidth="1"/>
    <col min="3333" max="3334" width="12" style="169" customWidth="1"/>
    <col min="3335" max="3582" width="9.140625" style="169"/>
    <col min="3583" max="3583" width="49.42578125" style="169" customWidth="1"/>
    <col min="3584" max="3585" width="11.5703125" style="169" customWidth="1"/>
    <col min="3586" max="3587" width="14.5703125" style="169" customWidth="1"/>
    <col min="3588" max="3588" width="12.42578125" style="169" customWidth="1"/>
    <col min="3589" max="3590" width="12" style="169" customWidth="1"/>
    <col min="3591" max="3838" width="9.140625" style="169"/>
    <col min="3839" max="3839" width="49.42578125" style="169" customWidth="1"/>
    <col min="3840" max="3841" width="11.5703125" style="169" customWidth="1"/>
    <col min="3842" max="3843" width="14.5703125" style="169" customWidth="1"/>
    <col min="3844" max="3844" width="12.42578125" style="169" customWidth="1"/>
    <col min="3845" max="3846" width="12" style="169" customWidth="1"/>
    <col min="3847" max="4094" width="9.140625" style="169"/>
    <col min="4095" max="4095" width="49.42578125" style="169" customWidth="1"/>
    <col min="4096" max="4097" width="11.5703125" style="169" customWidth="1"/>
    <col min="4098" max="4099" width="14.5703125" style="169" customWidth="1"/>
    <col min="4100" max="4100" width="12.42578125" style="169" customWidth="1"/>
    <col min="4101" max="4102" width="12" style="169" customWidth="1"/>
    <col min="4103" max="4350" width="9.140625" style="169"/>
    <col min="4351" max="4351" width="49.42578125" style="169" customWidth="1"/>
    <col min="4352" max="4353" width="11.5703125" style="169" customWidth="1"/>
    <col min="4354" max="4355" width="14.5703125" style="169" customWidth="1"/>
    <col min="4356" max="4356" width="12.42578125" style="169" customWidth="1"/>
    <col min="4357" max="4358" width="12" style="169" customWidth="1"/>
    <col min="4359" max="4606" width="9.140625" style="169"/>
    <col min="4607" max="4607" width="49.42578125" style="169" customWidth="1"/>
    <col min="4608" max="4609" width="11.5703125" style="169" customWidth="1"/>
    <col min="4610" max="4611" width="14.5703125" style="169" customWidth="1"/>
    <col min="4612" max="4612" width="12.42578125" style="169" customWidth="1"/>
    <col min="4613" max="4614" width="12" style="169" customWidth="1"/>
    <col min="4615" max="4862" width="9.140625" style="169"/>
    <col min="4863" max="4863" width="49.42578125" style="169" customWidth="1"/>
    <col min="4864" max="4865" width="11.5703125" style="169" customWidth="1"/>
    <col min="4866" max="4867" width="14.5703125" style="169" customWidth="1"/>
    <col min="4868" max="4868" width="12.42578125" style="169" customWidth="1"/>
    <col min="4869" max="4870" width="12" style="169" customWidth="1"/>
    <col min="4871" max="5118" width="9.140625" style="169"/>
    <col min="5119" max="5119" width="49.42578125" style="169" customWidth="1"/>
    <col min="5120" max="5121" width="11.5703125" style="169" customWidth="1"/>
    <col min="5122" max="5123" width="14.5703125" style="169" customWidth="1"/>
    <col min="5124" max="5124" width="12.42578125" style="169" customWidth="1"/>
    <col min="5125" max="5126" width="12" style="169" customWidth="1"/>
    <col min="5127" max="5374" width="9.140625" style="169"/>
    <col min="5375" max="5375" width="49.42578125" style="169" customWidth="1"/>
    <col min="5376" max="5377" width="11.5703125" style="169" customWidth="1"/>
    <col min="5378" max="5379" width="14.5703125" style="169" customWidth="1"/>
    <col min="5380" max="5380" width="12.42578125" style="169" customWidth="1"/>
    <col min="5381" max="5382" width="12" style="169" customWidth="1"/>
    <col min="5383" max="5630" width="9.140625" style="169"/>
    <col min="5631" max="5631" width="49.42578125" style="169" customWidth="1"/>
    <col min="5632" max="5633" width="11.5703125" style="169" customWidth="1"/>
    <col min="5634" max="5635" width="14.5703125" style="169" customWidth="1"/>
    <col min="5636" max="5636" width="12.42578125" style="169" customWidth="1"/>
    <col min="5637" max="5638" width="12" style="169" customWidth="1"/>
    <col min="5639" max="5886" width="9.140625" style="169"/>
    <col min="5887" max="5887" width="49.42578125" style="169" customWidth="1"/>
    <col min="5888" max="5889" width="11.5703125" style="169" customWidth="1"/>
    <col min="5890" max="5891" width="14.5703125" style="169" customWidth="1"/>
    <col min="5892" max="5892" width="12.42578125" style="169" customWidth="1"/>
    <col min="5893" max="5894" width="12" style="169" customWidth="1"/>
    <col min="5895" max="6142" width="9.140625" style="169"/>
    <col min="6143" max="6143" width="49.42578125" style="169" customWidth="1"/>
    <col min="6144" max="6145" width="11.5703125" style="169" customWidth="1"/>
    <col min="6146" max="6147" width="14.5703125" style="169" customWidth="1"/>
    <col min="6148" max="6148" width="12.42578125" style="169" customWidth="1"/>
    <col min="6149" max="6150" width="12" style="169" customWidth="1"/>
    <col min="6151" max="6398" width="9.140625" style="169"/>
    <col min="6399" max="6399" width="49.42578125" style="169" customWidth="1"/>
    <col min="6400" max="6401" width="11.5703125" style="169" customWidth="1"/>
    <col min="6402" max="6403" width="14.5703125" style="169" customWidth="1"/>
    <col min="6404" max="6404" width="12.42578125" style="169" customWidth="1"/>
    <col min="6405" max="6406" width="12" style="169" customWidth="1"/>
    <col min="6407" max="6654" width="9.140625" style="169"/>
    <col min="6655" max="6655" width="49.42578125" style="169" customWidth="1"/>
    <col min="6656" max="6657" width="11.5703125" style="169" customWidth="1"/>
    <col min="6658" max="6659" width="14.5703125" style="169" customWidth="1"/>
    <col min="6660" max="6660" width="12.42578125" style="169" customWidth="1"/>
    <col min="6661" max="6662" width="12" style="169" customWidth="1"/>
    <col min="6663" max="6910" width="9.140625" style="169"/>
    <col min="6911" max="6911" width="49.42578125" style="169" customWidth="1"/>
    <col min="6912" max="6913" width="11.5703125" style="169" customWidth="1"/>
    <col min="6914" max="6915" width="14.5703125" style="169" customWidth="1"/>
    <col min="6916" max="6916" width="12.42578125" style="169" customWidth="1"/>
    <col min="6917" max="6918" width="12" style="169" customWidth="1"/>
    <col min="6919" max="7166" width="9.140625" style="169"/>
    <col min="7167" max="7167" width="49.42578125" style="169" customWidth="1"/>
    <col min="7168" max="7169" width="11.5703125" style="169" customWidth="1"/>
    <col min="7170" max="7171" width="14.5703125" style="169" customWidth="1"/>
    <col min="7172" max="7172" width="12.42578125" style="169" customWidth="1"/>
    <col min="7173" max="7174" width="12" style="169" customWidth="1"/>
    <col min="7175" max="7422" width="9.140625" style="169"/>
    <col min="7423" max="7423" width="49.42578125" style="169" customWidth="1"/>
    <col min="7424" max="7425" width="11.5703125" style="169" customWidth="1"/>
    <col min="7426" max="7427" width="14.5703125" style="169" customWidth="1"/>
    <col min="7428" max="7428" width="12.42578125" style="169" customWidth="1"/>
    <col min="7429" max="7430" width="12" style="169" customWidth="1"/>
    <col min="7431" max="7678" width="9.140625" style="169"/>
    <col min="7679" max="7679" width="49.42578125" style="169" customWidth="1"/>
    <col min="7680" max="7681" width="11.5703125" style="169" customWidth="1"/>
    <col min="7682" max="7683" width="14.5703125" style="169" customWidth="1"/>
    <col min="7684" max="7684" width="12.42578125" style="169" customWidth="1"/>
    <col min="7685" max="7686" width="12" style="169" customWidth="1"/>
    <col min="7687" max="7934" width="9.140625" style="169"/>
    <col min="7935" max="7935" width="49.42578125" style="169" customWidth="1"/>
    <col min="7936" max="7937" width="11.5703125" style="169" customWidth="1"/>
    <col min="7938" max="7939" width="14.5703125" style="169" customWidth="1"/>
    <col min="7940" max="7940" width="12.42578125" style="169" customWidth="1"/>
    <col min="7941" max="7942" width="12" style="169" customWidth="1"/>
    <col min="7943" max="8190" width="9.140625" style="169"/>
    <col min="8191" max="8191" width="49.42578125" style="169" customWidth="1"/>
    <col min="8192" max="8193" width="11.5703125" style="169" customWidth="1"/>
    <col min="8194" max="8195" width="14.5703125" style="169" customWidth="1"/>
    <col min="8196" max="8196" width="12.42578125" style="169" customWidth="1"/>
    <col min="8197" max="8198" width="12" style="169" customWidth="1"/>
    <col min="8199" max="8446" width="9.140625" style="169"/>
    <col min="8447" max="8447" width="49.42578125" style="169" customWidth="1"/>
    <col min="8448" max="8449" width="11.5703125" style="169" customWidth="1"/>
    <col min="8450" max="8451" width="14.5703125" style="169" customWidth="1"/>
    <col min="8452" max="8452" width="12.42578125" style="169" customWidth="1"/>
    <col min="8453" max="8454" width="12" style="169" customWidth="1"/>
    <col min="8455" max="8702" width="9.140625" style="169"/>
    <col min="8703" max="8703" width="49.42578125" style="169" customWidth="1"/>
    <col min="8704" max="8705" width="11.5703125" style="169" customWidth="1"/>
    <col min="8706" max="8707" width="14.5703125" style="169" customWidth="1"/>
    <col min="8708" max="8708" width="12.42578125" style="169" customWidth="1"/>
    <col min="8709" max="8710" width="12" style="169" customWidth="1"/>
    <col min="8711" max="8958" width="9.140625" style="169"/>
    <col min="8959" max="8959" width="49.42578125" style="169" customWidth="1"/>
    <col min="8960" max="8961" width="11.5703125" style="169" customWidth="1"/>
    <col min="8962" max="8963" width="14.5703125" style="169" customWidth="1"/>
    <col min="8964" max="8964" width="12.42578125" style="169" customWidth="1"/>
    <col min="8965" max="8966" width="12" style="169" customWidth="1"/>
    <col min="8967" max="9214" width="9.140625" style="169"/>
    <col min="9215" max="9215" width="49.42578125" style="169" customWidth="1"/>
    <col min="9216" max="9217" width="11.5703125" style="169" customWidth="1"/>
    <col min="9218" max="9219" width="14.5703125" style="169" customWidth="1"/>
    <col min="9220" max="9220" width="12.42578125" style="169" customWidth="1"/>
    <col min="9221" max="9222" width="12" style="169" customWidth="1"/>
    <col min="9223" max="9470" width="9.140625" style="169"/>
    <col min="9471" max="9471" width="49.42578125" style="169" customWidth="1"/>
    <col min="9472" max="9473" width="11.5703125" style="169" customWidth="1"/>
    <col min="9474" max="9475" width="14.5703125" style="169" customWidth="1"/>
    <col min="9476" max="9476" width="12.42578125" style="169" customWidth="1"/>
    <col min="9477" max="9478" width="12" style="169" customWidth="1"/>
    <col min="9479" max="9726" width="9.140625" style="169"/>
    <col min="9727" max="9727" width="49.42578125" style="169" customWidth="1"/>
    <col min="9728" max="9729" width="11.5703125" style="169" customWidth="1"/>
    <col min="9730" max="9731" width="14.5703125" style="169" customWidth="1"/>
    <col min="9732" max="9732" width="12.42578125" style="169" customWidth="1"/>
    <col min="9733" max="9734" width="12" style="169" customWidth="1"/>
    <col min="9735" max="9982" width="9.140625" style="169"/>
    <col min="9983" max="9983" width="49.42578125" style="169" customWidth="1"/>
    <col min="9984" max="9985" width="11.5703125" style="169" customWidth="1"/>
    <col min="9986" max="9987" width="14.5703125" style="169" customWidth="1"/>
    <col min="9988" max="9988" width="12.42578125" style="169" customWidth="1"/>
    <col min="9989" max="9990" width="12" style="169" customWidth="1"/>
    <col min="9991" max="10238" width="9.140625" style="169"/>
    <col min="10239" max="10239" width="49.42578125" style="169" customWidth="1"/>
    <col min="10240" max="10241" width="11.5703125" style="169" customWidth="1"/>
    <col min="10242" max="10243" width="14.5703125" style="169" customWidth="1"/>
    <col min="10244" max="10244" width="12.42578125" style="169" customWidth="1"/>
    <col min="10245" max="10246" width="12" style="169" customWidth="1"/>
    <col min="10247" max="10494" width="9.140625" style="169"/>
    <col min="10495" max="10495" width="49.42578125" style="169" customWidth="1"/>
    <col min="10496" max="10497" width="11.5703125" style="169" customWidth="1"/>
    <col min="10498" max="10499" width="14.5703125" style="169" customWidth="1"/>
    <col min="10500" max="10500" width="12.42578125" style="169" customWidth="1"/>
    <col min="10501" max="10502" width="12" style="169" customWidth="1"/>
    <col min="10503" max="10750" width="9.140625" style="169"/>
    <col min="10751" max="10751" width="49.42578125" style="169" customWidth="1"/>
    <col min="10752" max="10753" width="11.5703125" style="169" customWidth="1"/>
    <col min="10754" max="10755" width="14.5703125" style="169" customWidth="1"/>
    <col min="10756" max="10756" width="12.42578125" style="169" customWidth="1"/>
    <col min="10757" max="10758" width="12" style="169" customWidth="1"/>
    <col min="10759" max="11006" width="9.140625" style="169"/>
    <col min="11007" max="11007" width="49.42578125" style="169" customWidth="1"/>
    <col min="11008" max="11009" width="11.5703125" style="169" customWidth="1"/>
    <col min="11010" max="11011" width="14.5703125" style="169" customWidth="1"/>
    <col min="11012" max="11012" width="12.42578125" style="169" customWidth="1"/>
    <col min="11013" max="11014" width="12" style="169" customWidth="1"/>
    <col min="11015" max="11262" width="9.140625" style="169"/>
    <col min="11263" max="11263" width="49.42578125" style="169" customWidth="1"/>
    <col min="11264" max="11265" width="11.5703125" style="169" customWidth="1"/>
    <col min="11266" max="11267" width="14.5703125" style="169" customWidth="1"/>
    <col min="11268" max="11268" width="12.42578125" style="169" customWidth="1"/>
    <col min="11269" max="11270" width="12" style="169" customWidth="1"/>
    <col min="11271" max="11518" width="9.140625" style="169"/>
    <col min="11519" max="11519" width="49.42578125" style="169" customWidth="1"/>
    <col min="11520" max="11521" width="11.5703125" style="169" customWidth="1"/>
    <col min="11522" max="11523" width="14.5703125" style="169" customWidth="1"/>
    <col min="11524" max="11524" width="12.42578125" style="169" customWidth="1"/>
    <col min="11525" max="11526" width="12" style="169" customWidth="1"/>
    <col min="11527" max="11774" width="9.140625" style="169"/>
    <col min="11775" max="11775" width="49.42578125" style="169" customWidth="1"/>
    <col min="11776" max="11777" width="11.5703125" style="169" customWidth="1"/>
    <col min="11778" max="11779" width="14.5703125" style="169" customWidth="1"/>
    <col min="11780" max="11780" width="12.42578125" style="169" customWidth="1"/>
    <col min="11781" max="11782" width="12" style="169" customWidth="1"/>
    <col min="11783" max="12030" width="9.140625" style="169"/>
    <col min="12031" max="12031" width="49.42578125" style="169" customWidth="1"/>
    <col min="12032" max="12033" width="11.5703125" style="169" customWidth="1"/>
    <col min="12034" max="12035" width="14.5703125" style="169" customWidth="1"/>
    <col min="12036" max="12036" width="12.42578125" style="169" customWidth="1"/>
    <col min="12037" max="12038" width="12" style="169" customWidth="1"/>
    <col min="12039" max="12286" width="9.140625" style="169"/>
    <col min="12287" max="12287" width="49.42578125" style="169" customWidth="1"/>
    <col min="12288" max="12289" width="11.5703125" style="169" customWidth="1"/>
    <col min="12290" max="12291" width="14.5703125" style="169" customWidth="1"/>
    <col min="12292" max="12292" width="12.42578125" style="169" customWidth="1"/>
    <col min="12293" max="12294" width="12" style="169" customWidth="1"/>
    <col min="12295" max="12542" width="9.140625" style="169"/>
    <col min="12543" max="12543" width="49.42578125" style="169" customWidth="1"/>
    <col min="12544" max="12545" width="11.5703125" style="169" customWidth="1"/>
    <col min="12546" max="12547" width="14.5703125" style="169" customWidth="1"/>
    <col min="12548" max="12548" width="12.42578125" style="169" customWidth="1"/>
    <col min="12549" max="12550" width="12" style="169" customWidth="1"/>
    <col min="12551" max="12798" width="9.140625" style="169"/>
    <col min="12799" max="12799" width="49.42578125" style="169" customWidth="1"/>
    <col min="12800" max="12801" width="11.5703125" style="169" customWidth="1"/>
    <col min="12802" max="12803" width="14.5703125" style="169" customWidth="1"/>
    <col min="12804" max="12804" width="12.42578125" style="169" customWidth="1"/>
    <col min="12805" max="12806" width="12" style="169" customWidth="1"/>
    <col min="12807" max="13054" width="9.140625" style="169"/>
    <col min="13055" max="13055" width="49.42578125" style="169" customWidth="1"/>
    <col min="13056" max="13057" width="11.5703125" style="169" customWidth="1"/>
    <col min="13058" max="13059" width="14.5703125" style="169" customWidth="1"/>
    <col min="13060" max="13060" width="12.42578125" style="169" customWidth="1"/>
    <col min="13061" max="13062" width="12" style="169" customWidth="1"/>
    <col min="13063" max="13310" width="9.140625" style="169"/>
    <col min="13311" max="13311" width="49.42578125" style="169" customWidth="1"/>
    <col min="13312" max="13313" width="11.5703125" style="169" customWidth="1"/>
    <col min="13314" max="13315" width="14.5703125" style="169" customWidth="1"/>
    <col min="13316" max="13316" width="12.42578125" style="169" customWidth="1"/>
    <col min="13317" max="13318" width="12" style="169" customWidth="1"/>
    <col min="13319" max="13566" width="9.140625" style="169"/>
    <col min="13567" max="13567" width="49.42578125" style="169" customWidth="1"/>
    <col min="13568" max="13569" width="11.5703125" style="169" customWidth="1"/>
    <col min="13570" max="13571" width="14.5703125" style="169" customWidth="1"/>
    <col min="13572" max="13572" width="12.42578125" style="169" customWidth="1"/>
    <col min="13573" max="13574" width="12" style="169" customWidth="1"/>
    <col min="13575" max="13822" width="9.140625" style="169"/>
    <col min="13823" max="13823" width="49.42578125" style="169" customWidth="1"/>
    <col min="13824" max="13825" width="11.5703125" style="169" customWidth="1"/>
    <col min="13826" max="13827" width="14.5703125" style="169" customWidth="1"/>
    <col min="13828" max="13828" width="12.42578125" style="169" customWidth="1"/>
    <col min="13829" max="13830" width="12" style="169" customWidth="1"/>
    <col min="13831" max="14078" width="9.140625" style="169"/>
    <col min="14079" max="14079" width="49.42578125" style="169" customWidth="1"/>
    <col min="14080" max="14081" width="11.5703125" style="169" customWidth="1"/>
    <col min="14082" max="14083" width="14.5703125" style="169" customWidth="1"/>
    <col min="14084" max="14084" width="12.42578125" style="169" customWidth="1"/>
    <col min="14085" max="14086" width="12" style="169" customWidth="1"/>
    <col min="14087" max="14334" width="9.140625" style="169"/>
    <col min="14335" max="14335" width="49.42578125" style="169" customWidth="1"/>
    <col min="14336" max="14337" width="11.5703125" style="169" customWidth="1"/>
    <col min="14338" max="14339" width="14.5703125" style="169" customWidth="1"/>
    <col min="14340" max="14340" width="12.42578125" style="169" customWidth="1"/>
    <col min="14341" max="14342" width="12" style="169" customWidth="1"/>
    <col min="14343" max="14590" width="9.140625" style="169"/>
    <col min="14591" max="14591" width="49.42578125" style="169" customWidth="1"/>
    <col min="14592" max="14593" width="11.5703125" style="169" customWidth="1"/>
    <col min="14594" max="14595" width="14.5703125" style="169" customWidth="1"/>
    <col min="14596" max="14596" width="12.42578125" style="169" customWidth="1"/>
    <col min="14597" max="14598" width="12" style="169" customWidth="1"/>
    <col min="14599" max="14846" width="9.140625" style="169"/>
    <col min="14847" max="14847" width="49.42578125" style="169" customWidth="1"/>
    <col min="14848" max="14849" width="11.5703125" style="169" customWidth="1"/>
    <col min="14850" max="14851" width="14.5703125" style="169" customWidth="1"/>
    <col min="14852" max="14852" width="12.42578125" style="169" customWidth="1"/>
    <col min="14853" max="14854" width="12" style="169" customWidth="1"/>
    <col min="14855" max="15102" width="9.140625" style="169"/>
    <col min="15103" max="15103" width="49.42578125" style="169" customWidth="1"/>
    <col min="15104" max="15105" width="11.5703125" style="169" customWidth="1"/>
    <col min="15106" max="15107" width="14.5703125" style="169" customWidth="1"/>
    <col min="15108" max="15108" width="12.42578125" style="169" customWidth="1"/>
    <col min="15109" max="15110" width="12" style="169" customWidth="1"/>
    <col min="15111" max="15358" width="9.140625" style="169"/>
    <col min="15359" max="15359" width="49.42578125" style="169" customWidth="1"/>
    <col min="15360" max="15361" width="11.5703125" style="169" customWidth="1"/>
    <col min="15362" max="15363" width="14.5703125" style="169" customWidth="1"/>
    <col min="15364" max="15364" width="12.42578125" style="169" customWidth="1"/>
    <col min="15365" max="15366" width="12" style="169" customWidth="1"/>
    <col min="15367" max="15614" width="9.140625" style="169"/>
    <col min="15615" max="15615" width="49.42578125" style="169" customWidth="1"/>
    <col min="15616" max="15617" width="11.5703125" style="169" customWidth="1"/>
    <col min="15618" max="15619" width="14.5703125" style="169" customWidth="1"/>
    <col min="15620" max="15620" width="12.42578125" style="169" customWidth="1"/>
    <col min="15621" max="15622" width="12" style="169" customWidth="1"/>
    <col min="15623" max="15870" width="9.140625" style="169"/>
    <col min="15871" max="15871" width="49.42578125" style="169" customWidth="1"/>
    <col min="15872" max="15873" width="11.5703125" style="169" customWidth="1"/>
    <col min="15874" max="15875" width="14.5703125" style="169" customWidth="1"/>
    <col min="15876" max="15876" width="12.42578125" style="169" customWidth="1"/>
    <col min="15877" max="15878" width="12" style="169" customWidth="1"/>
    <col min="15879" max="16126" width="9.140625" style="169"/>
    <col min="16127" max="16127" width="49.42578125" style="169" customWidth="1"/>
    <col min="16128" max="16129" width="11.5703125" style="169" customWidth="1"/>
    <col min="16130" max="16131" width="14.5703125" style="169" customWidth="1"/>
    <col min="16132" max="16132" width="12.42578125" style="169" customWidth="1"/>
    <col min="16133" max="16134" width="12" style="169" customWidth="1"/>
    <col min="16135" max="16384" width="9.140625" style="169"/>
  </cols>
  <sheetData>
    <row r="1" spans="1:11">
      <c r="A1" s="170" t="s">
        <v>497</v>
      </c>
    </row>
    <row r="2" spans="1:11">
      <c r="A2" s="254" t="s">
        <v>498</v>
      </c>
    </row>
    <row r="3" spans="1:11" ht="15" customHeight="1" thickBot="1"/>
    <row r="4" spans="1:11" ht="65.25" customHeight="1">
      <c r="A4" s="899" t="s">
        <v>229</v>
      </c>
      <c r="B4" s="884" t="s">
        <v>499</v>
      </c>
      <c r="C4" s="902"/>
      <c r="D4" s="901" t="s">
        <v>500</v>
      </c>
      <c r="E4" s="884"/>
      <c r="F4" s="904" t="s">
        <v>503</v>
      </c>
      <c r="G4" s="171"/>
    </row>
    <row r="5" spans="1:11" ht="74.25" customHeight="1">
      <c r="A5" s="903"/>
      <c r="B5" s="879" t="s">
        <v>185</v>
      </c>
      <c r="C5" s="880" t="s">
        <v>186</v>
      </c>
      <c r="D5" s="866" t="s">
        <v>501</v>
      </c>
      <c r="E5" s="866" t="s">
        <v>502</v>
      </c>
      <c r="F5" s="905"/>
      <c r="G5" s="171"/>
    </row>
    <row r="6" spans="1:11" ht="21" customHeight="1" thickBot="1">
      <c r="A6" s="900"/>
      <c r="B6" s="907">
        <v>2017</v>
      </c>
      <c r="C6" s="908"/>
      <c r="D6" s="908"/>
      <c r="E6" s="909"/>
      <c r="F6" s="906"/>
      <c r="G6" s="171"/>
    </row>
    <row r="7" spans="1:11" ht="15" customHeight="1">
      <c r="A7" s="38"/>
      <c r="C7" s="41"/>
      <c r="D7" s="41"/>
      <c r="F7" s="42"/>
      <c r="G7" s="171"/>
    </row>
    <row r="8" spans="1:11" s="170" customFormat="1" ht="12.75" customHeight="1">
      <c r="A8" s="162" t="s">
        <v>77</v>
      </c>
      <c r="B8" s="749">
        <v>278.3</v>
      </c>
      <c r="C8" s="289">
        <v>434.8</v>
      </c>
      <c r="D8" s="289">
        <v>33.6</v>
      </c>
      <c r="E8" s="289">
        <v>8.1</v>
      </c>
      <c r="F8" s="58">
        <v>1.4350000000000001</v>
      </c>
      <c r="G8" s="737"/>
      <c r="I8" s="738"/>
      <c r="J8" s="738"/>
      <c r="K8" s="738"/>
    </row>
    <row r="9" spans="1:11" s="170" customFormat="1" ht="12.75" customHeight="1">
      <c r="A9" s="163" t="s">
        <v>78</v>
      </c>
      <c r="B9" s="749">
        <v>286.2</v>
      </c>
      <c r="C9" s="289">
        <v>468.6</v>
      </c>
      <c r="D9" s="289">
        <v>35.4</v>
      </c>
      <c r="E9" s="289">
        <v>8.1999999999999993</v>
      </c>
      <c r="F9" s="58">
        <v>1.4370000000000001</v>
      </c>
      <c r="G9" s="739"/>
      <c r="I9" s="738"/>
      <c r="J9" s="738"/>
      <c r="K9" s="738"/>
    </row>
    <row r="10" spans="1:11" ht="12.75" customHeight="1">
      <c r="A10" s="164" t="s">
        <v>79</v>
      </c>
      <c r="B10" s="361"/>
      <c r="C10" s="740"/>
      <c r="D10" s="740"/>
      <c r="E10" s="740"/>
      <c r="F10" s="748"/>
      <c r="G10" s="741"/>
      <c r="I10" s="738"/>
      <c r="J10" s="738"/>
      <c r="K10" s="738"/>
    </row>
    <row r="11" spans="1:11" ht="12.75" customHeight="1">
      <c r="A11" s="165" t="s">
        <v>4</v>
      </c>
      <c r="B11" s="750">
        <v>249.8</v>
      </c>
      <c r="C11" s="111">
        <v>441.6</v>
      </c>
      <c r="D11" s="111">
        <v>29.7</v>
      </c>
      <c r="E11" s="295">
        <v>7.9</v>
      </c>
      <c r="F11" s="748">
        <v>1.4990000000000001</v>
      </c>
      <c r="G11" s="254"/>
      <c r="I11" s="738"/>
      <c r="J11" s="738"/>
      <c r="K11" s="738"/>
    </row>
    <row r="12" spans="1:11" ht="12.75" customHeight="1">
      <c r="A12" s="165" t="s">
        <v>5</v>
      </c>
      <c r="B12" s="750">
        <v>313.3</v>
      </c>
      <c r="C12" s="111">
        <v>488.6</v>
      </c>
      <c r="D12" s="111">
        <v>39.700000000000003</v>
      </c>
      <c r="E12" s="295">
        <v>8.4</v>
      </c>
      <c r="F12" s="173">
        <v>1.389</v>
      </c>
      <c r="G12" s="254"/>
      <c r="I12" s="738"/>
      <c r="J12" s="738"/>
      <c r="K12" s="738"/>
    </row>
    <row r="13" spans="1:11" s="170" customFormat="1" ht="12.75" customHeight="1">
      <c r="A13" s="163" t="s">
        <v>80</v>
      </c>
      <c r="B13" s="749">
        <v>276.89999999999998</v>
      </c>
      <c r="C13" s="289">
        <v>380.6</v>
      </c>
      <c r="D13" s="289">
        <v>34.299999999999997</v>
      </c>
      <c r="E13" s="289">
        <v>9.1999999999999993</v>
      </c>
      <c r="F13" s="322">
        <v>1.4610000000000001</v>
      </c>
      <c r="G13" s="739"/>
      <c r="I13" s="738"/>
      <c r="J13" s="738"/>
      <c r="K13" s="738"/>
    </row>
    <row r="14" spans="1:11" ht="12.75" customHeight="1">
      <c r="A14" s="164" t="s">
        <v>79</v>
      </c>
      <c r="B14" s="361"/>
      <c r="C14" s="740"/>
      <c r="D14" s="740"/>
      <c r="E14" s="740"/>
      <c r="F14" s="323"/>
      <c r="G14" s="741"/>
      <c r="I14" s="738"/>
      <c r="J14" s="738"/>
      <c r="K14" s="738"/>
    </row>
    <row r="15" spans="1:11" ht="12.75" customHeight="1">
      <c r="A15" s="165" t="s">
        <v>11</v>
      </c>
      <c r="B15" s="750">
        <v>272.5</v>
      </c>
      <c r="C15" s="111">
        <v>338.9</v>
      </c>
      <c r="D15" s="111">
        <v>37.1</v>
      </c>
      <c r="E15" s="295">
        <v>8.6</v>
      </c>
      <c r="F15" s="169">
        <v>1.552</v>
      </c>
      <c r="G15" s="254"/>
      <c r="I15" s="738"/>
      <c r="J15" s="738"/>
      <c r="K15" s="738"/>
    </row>
    <row r="16" spans="1:11" ht="12.75" customHeight="1">
      <c r="A16" s="165" t="s">
        <v>12</v>
      </c>
      <c r="B16" s="750">
        <v>284.8</v>
      </c>
      <c r="C16" s="111">
        <v>454.1</v>
      </c>
      <c r="D16" s="111">
        <v>30</v>
      </c>
      <c r="E16" s="295">
        <v>9.6</v>
      </c>
      <c r="F16" s="169">
        <v>1.3320000000000001</v>
      </c>
      <c r="G16" s="254"/>
      <c r="I16" s="738"/>
      <c r="J16" s="738"/>
      <c r="K16" s="738"/>
    </row>
    <row r="17" spans="1:11" s="170" customFormat="1" ht="12.75" customHeight="1">
      <c r="A17" s="165" t="s">
        <v>10</v>
      </c>
      <c r="B17" s="750">
        <v>278.39999999999998</v>
      </c>
      <c r="C17" s="111">
        <v>400.2</v>
      </c>
      <c r="D17" s="111">
        <v>31.8</v>
      </c>
      <c r="E17" s="295">
        <v>10.5</v>
      </c>
      <c r="F17" s="324">
        <v>1.353</v>
      </c>
      <c r="G17" s="742"/>
      <c r="I17" s="738"/>
      <c r="J17" s="738"/>
      <c r="K17" s="738"/>
    </row>
    <row r="18" spans="1:11" ht="12.75" customHeight="1">
      <c r="A18" s="163" t="s">
        <v>81</v>
      </c>
      <c r="B18" s="751">
        <v>297.10000000000002</v>
      </c>
      <c r="C18" s="743">
        <v>481.3</v>
      </c>
      <c r="D18" s="743">
        <v>36.6</v>
      </c>
      <c r="E18" s="743">
        <v>9</v>
      </c>
      <c r="F18" s="325">
        <v>1.339</v>
      </c>
      <c r="G18" s="744"/>
      <c r="I18" s="738"/>
      <c r="J18" s="738"/>
      <c r="K18" s="738"/>
    </row>
    <row r="19" spans="1:11" ht="12.75" customHeight="1">
      <c r="A19" s="164" t="s">
        <v>79</v>
      </c>
      <c r="C19" s="172"/>
      <c r="D19" s="172"/>
      <c r="E19" s="172"/>
      <c r="F19" s="169"/>
      <c r="G19" s="254"/>
      <c r="I19" s="738"/>
      <c r="J19" s="738"/>
      <c r="K19" s="738"/>
    </row>
    <row r="20" spans="1:11" ht="12.75" customHeight="1">
      <c r="A20" s="165" t="s">
        <v>13</v>
      </c>
      <c r="B20" s="750">
        <v>309.3</v>
      </c>
      <c r="C20" s="111">
        <v>471.7</v>
      </c>
      <c r="D20" s="111">
        <v>38</v>
      </c>
      <c r="E20" s="295">
        <v>9.1999999999999993</v>
      </c>
      <c r="F20" s="169">
        <v>1.367</v>
      </c>
      <c r="G20" s="254"/>
      <c r="I20" s="738"/>
      <c r="J20" s="738"/>
      <c r="K20" s="738"/>
    </row>
    <row r="21" spans="1:11" ht="12.75" customHeight="1">
      <c r="A21" s="165" t="s">
        <v>14</v>
      </c>
      <c r="B21" s="750">
        <v>261.5</v>
      </c>
      <c r="C21" s="111">
        <v>509.5</v>
      </c>
      <c r="D21" s="111">
        <v>32.4</v>
      </c>
      <c r="E21" s="295">
        <v>8.4</v>
      </c>
      <c r="F21" s="169">
        <v>1.2549999999999999</v>
      </c>
      <c r="G21" s="254"/>
      <c r="I21" s="738"/>
      <c r="J21" s="738"/>
      <c r="K21" s="738"/>
    </row>
    <row r="22" spans="1:11" ht="12.75" customHeight="1">
      <c r="A22" s="163" t="s">
        <v>82</v>
      </c>
      <c r="B22" s="749">
        <v>278.39999999999998</v>
      </c>
      <c r="C22" s="289">
        <v>382.9</v>
      </c>
      <c r="D22" s="289">
        <v>31</v>
      </c>
      <c r="E22" s="289">
        <v>8.1999999999999993</v>
      </c>
      <c r="F22" s="644">
        <v>1.46</v>
      </c>
      <c r="G22" s="737"/>
      <c r="I22" s="738"/>
      <c r="J22" s="738"/>
      <c r="K22" s="738"/>
    </row>
    <row r="23" spans="1:11" s="170" customFormat="1" ht="12.75" customHeight="1">
      <c r="A23" s="164" t="s">
        <v>79</v>
      </c>
      <c r="C23" s="109"/>
      <c r="D23" s="109"/>
      <c r="E23" s="109"/>
      <c r="G23" s="737"/>
      <c r="I23" s="738"/>
      <c r="J23" s="738"/>
      <c r="K23" s="738"/>
    </row>
    <row r="24" spans="1:11" ht="12.75" customHeight="1">
      <c r="A24" s="165" t="s">
        <v>17</v>
      </c>
      <c r="B24" s="750">
        <v>299.3</v>
      </c>
      <c r="C24" s="111">
        <v>364.7</v>
      </c>
      <c r="D24" s="111">
        <v>34.6</v>
      </c>
      <c r="E24" s="295">
        <v>7.9</v>
      </c>
      <c r="F24" s="323">
        <v>1.3740000000000001</v>
      </c>
      <c r="G24" s="741"/>
      <c r="I24" s="738"/>
      <c r="J24" s="738"/>
      <c r="K24" s="738"/>
    </row>
    <row r="25" spans="1:11" ht="12.75" customHeight="1">
      <c r="A25" s="165" t="s">
        <v>16</v>
      </c>
      <c r="B25" s="750">
        <v>267.8</v>
      </c>
      <c r="C25" s="111">
        <v>388.6</v>
      </c>
      <c r="D25" s="111">
        <v>29.1</v>
      </c>
      <c r="E25" s="295">
        <v>7.8</v>
      </c>
      <c r="F25" s="169">
        <v>1.361</v>
      </c>
      <c r="G25" s="254"/>
      <c r="I25" s="738"/>
      <c r="J25" s="738"/>
    </row>
    <row r="26" spans="1:11" ht="12.75" customHeight="1">
      <c r="A26" s="165" t="s">
        <v>15</v>
      </c>
      <c r="B26" s="750">
        <v>266.10000000000002</v>
      </c>
      <c r="C26" s="111">
        <v>395.6</v>
      </c>
      <c r="D26" s="111">
        <v>29.1</v>
      </c>
      <c r="E26" s="295">
        <v>8.6999999999999993</v>
      </c>
      <c r="F26" s="169">
        <v>1.5980000000000001</v>
      </c>
      <c r="G26" s="254"/>
    </row>
    <row r="27" spans="1:11" ht="12.75" customHeight="1">
      <c r="A27" s="163" t="s">
        <v>83</v>
      </c>
      <c r="B27" s="749">
        <v>296</v>
      </c>
      <c r="C27" s="289">
        <v>517.4</v>
      </c>
      <c r="D27" s="289">
        <v>36.700000000000003</v>
      </c>
      <c r="E27" s="289">
        <v>6.8</v>
      </c>
      <c r="F27" s="170">
        <v>1.351</v>
      </c>
      <c r="G27" s="737"/>
    </row>
    <row r="28" spans="1:11" s="170" customFormat="1" ht="12.75" customHeight="1">
      <c r="A28" s="164" t="s">
        <v>79</v>
      </c>
      <c r="C28" s="109"/>
      <c r="D28" s="109"/>
      <c r="E28" s="109"/>
      <c r="G28" s="737"/>
    </row>
    <row r="29" spans="1:11" ht="12.75" customHeight="1">
      <c r="A29" s="165" t="s">
        <v>3</v>
      </c>
      <c r="B29" s="750">
        <v>309.2</v>
      </c>
      <c r="C29" s="111">
        <v>496.5</v>
      </c>
      <c r="D29" s="111">
        <v>40.700000000000003</v>
      </c>
      <c r="E29" s="295">
        <v>7.5</v>
      </c>
      <c r="F29" s="323">
        <v>1.3959999999999999</v>
      </c>
      <c r="G29" s="745"/>
    </row>
    <row r="30" spans="1:11" ht="12.75" customHeight="1">
      <c r="A30" s="165" t="s">
        <v>9</v>
      </c>
      <c r="B30" s="752">
        <v>269.89999999999998</v>
      </c>
      <c r="C30" s="746">
        <v>558.70000000000005</v>
      </c>
      <c r="D30" s="746">
        <v>28.6</v>
      </c>
      <c r="E30" s="18">
        <v>5.3</v>
      </c>
      <c r="F30" s="169">
        <v>1.262</v>
      </c>
      <c r="G30" s="254"/>
    </row>
    <row r="31" spans="1:11" ht="12.75" customHeight="1">
      <c r="A31" s="163" t="s">
        <v>84</v>
      </c>
      <c r="B31" s="749">
        <v>243.9</v>
      </c>
      <c r="C31" s="289">
        <v>447.6</v>
      </c>
      <c r="D31" s="289">
        <v>26.3</v>
      </c>
      <c r="E31" s="289">
        <v>7.4</v>
      </c>
      <c r="F31" s="170">
        <v>1.367</v>
      </c>
      <c r="G31" s="737"/>
    </row>
    <row r="32" spans="1:11" s="170" customFormat="1" ht="12.75" customHeight="1">
      <c r="A32" s="164" t="s">
        <v>79</v>
      </c>
      <c r="C32" s="109"/>
      <c r="D32" s="109"/>
      <c r="E32" s="109"/>
      <c r="G32" s="737"/>
    </row>
    <row r="33" spans="1:7" ht="12.75" customHeight="1">
      <c r="A33" s="166" t="s">
        <v>6</v>
      </c>
      <c r="B33" s="750">
        <v>258.2</v>
      </c>
      <c r="C33" s="111">
        <v>490.5</v>
      </c>
      <c r="D33" s="111">
        <v>29.3</v>
      </c>
      <c r="E33" s="295">
        <v>7.6</v>
      </c>
      <c r="F33" s="323">
        <v>1.3480000000000001</v>
      </c>
      <c r="G33" s="741"/>
    </row>
    <row r="34" spans="1:7" ht="12.75" customHeight="1">
      <c r="A34" s="166" t="s">
        <v>7</v>
      </c>
      <c r="B34" s="752">
        <v>227.9</v>
      </c>
      <c r="C34" s="746">
        <v>391.9</v>
      </c>
      <c r="D34" s="746">
        <v>23.2</v>
      </c>
      <c r="E34" s="18">
        <v>6.8</v>
      </c>
      <c r="F34" s="169">
        <v>1.369</v>
      </c>
      <c r="G34" s="254"/>
    </row>
    <row r="35" spans="1:7" ht="12.75" customHeight="1">
      <c r="A35" s="165" t="s">
        <v>8</v>
      </c>
      <c r="B35" s="750">
        <v>247</v>
      </c>
      <c r="C35" s="111">
        <v>470.5</v>
      </c>
      <c r="D35" s="111">
        <v>26.7</v>
      </c>
      <c r="E35" s="295">
        <v>8.1999999999999993</v>
      </c>
      <c r="F35" s="169">
        <v>1.393</v>
      </c>
      <c r="G35" s="254"/>
    </row>
    <row r="36" spans="1:7" ht="12.75" customHeight="1">
      <c r="A36" s="163" t="s">
        <v>85</v>
      </c>
      <c r="B36" s="749">
        <v>277.3</v>
      </c>
      <c r="C36" s="289">
        <v>400.2</v>
      </c>
      <c r="D36" s="289">
        <v>36.1</v>
      </c>
      <c r="E36" s="289">
        <v>7.7</v>
      </c>
      <c r="F36" s="322">
        <v>1.5640000000000001</v>
      </c>
      <c r="G36" s="739"/>
    </row>
    <row r="37" spans="1:7" ht="12.75" customHeight="1">
      <c r="A37" s="164" t="s">
        <v>79</v>
      </c>
      <c r="C37" s="172"/>
      <c r="D37" s="172"/>
      <c r="E37" s="172"/>
      <c r="G37" s="361"/>
    </row>
    <row r="38" spans="1:7" ht="12.75" customHeight="1">
      <c r="A38" s="165" t="s">
        <v>46</v>
      </c>
      <c r="B38" s="747">
        <v>280.60000000000002</v>
      </c>
      <c r="C38" s="746">
        <v>368</v>
      </c>
      <c r="D38" s="746">
        <v>39</v>
      </c>
      <c r="E38" s="18">
        <v>7.3</v>
      </c>
      <c r="F38" s="169">
        <v>1.585</v>
      </c>
      <c r="G38" s="254"/>
    </row>
    <row r="39" spans="1:7" ht="12.75" customHeight="1">
      <c r="A39" s="165" t="s">
        <v>47</v>
      </c>
      <c r="B39" s="750">
        <v>273</v>
      </c>
      <c r="C39" s="111">
        <v>441.6</v>
      </c>
      <c r="D39" s="111">
        <v>32.200000000000003</v>
      </c>
      <c r="E39" s="295">
        <v>8.3000000000000007</v>
      </c>
      <c r="F39" s="169">
        <v>1.5009999999999999</v>
      </c>
      <c r="G39" s="254"/>
    </row>
  </sheetData>
  <mergeCells count="5">
    <mergeCell ref="D4:E4"/>
    <mergeCell ref="B4:C4"/>
    <mergeCell ref="A4:A6"/>
    <mergeCell ref="F4:F6"/>
    <mergeCell ref="B6:E6"/>
  </mergeCells>
  <phoneticPr fontId="2" type="noConversion"/>
  <pageMargins left="0.7" right="0.7" top="0.75" bottom="0.75" header="0.3" footer="0.3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G44"/>
  <sheetViews>
    <sheetView workbookViewId="0">
      <selection sqref="A1:G1"/>
    </sheetView>
  </sheetViews>
  <sheetFormatPr defaultRowHeight="12.75"/>
  <cols>
    <col min="1" max="1" width="50.7109375" style="2" customWidth="1"/>
    <col min="2" max="6" width="13.5703125" style="2" customWidth="1"/>
    <col min="7" max="247" width="9.140625" style="2"/>
    <col min="248" max="248" width="21.85546875" style="2" customWidth="1"/>
    <col min="249" max="249" width="27.5703125" style="2" customWidth="1"/>
    <col min="250" max="250" width="15.7109375" style="2" customWidth="1"/>
    <col min="251" max="251" width="12.7109375" style="2" customWidth="1"/>
    <col min="252" max="252" width="10.7109375" style="2" customWidth="1"/>
    <col min="253" max="253" width="13.28515625" style="2" customWidth="1"/>
    <col min="254" max="254" width="10.7109375" style="2" customWidth="1"/>
    <col min="255" max="255" width="12.140625" style="2" customWidth="1"/>
    <col min="256" max="503" width="9.140625" style="2"/>
    <col min="504" max="504" width="21.85546875" style="2" customWidth="1"/>
    <col min="505" max="505" width="27.5703125" style="2" customWidth="1"/>
    <col min="506" max="506" width="15.7109375" style="2" customWidth="1"/>
    <col min="507" max="507" width="12.7109375" style="2" customWidth="1"/>
    <col min="508" max="508" width="10.7109375" style="2" customWidth="1"/>
    <col min="509" max="509" width="13.28515625" style="2" customWidth="1"/>
    <col min="510" max="510" width="10.7109375" style="2" customWidth="1"/>
    <col min="511" max="511" width="12.140625" style="2" customWidth="1"/>
    <col min="512" max="759" width="9.140625" style="2"/>
    <col min="760" max="760" width="21.85546875" style="2" customWidth="1"/>
    <col min="761" max="761" width="27.5703125" style="2" customWidth="1"/>
    <col min="762" max="762" width="15.7109375" style="2" customWidth="1"/>
    <col min="763" max="763" width="12.7109375" style="2" customWidth="1"/>
    <col min="764" max="764" width="10.7109375" style="2" customWidth="1"/>
    <col min="765" max="765" width="13.28515625" style="2" customWidth="1"/>
    <col min="766" max="766" width="10.7109375" style="2" customWidth="1"/>
    <col min="767" max="767" width="12.140625" style="2" customWidth="1"/>
    <col min="768" max="1015" width="9.140625" style="2"/>
    <col min="1016" max="1016" width="21.85546875" style="2" customWidth="1"/>
    <col min="1017" max="1017" width="27.5703125" style="2" customWidth="1"/>
    <col min="1018" max="1018" width="15.7109375" style="2" customWidth="1"/>
    <col min="1019" max="1019" width="12.7109375" style="2" customWidth="1"/>
    <col min="1020" max="1020" width="10.7109375" style="2" customWidth="1"/>
    <col min="1021" max="1021" width="13.28515625" style="2" customWidth="1"/>
    <col min="1022" max="1022" width="10.7109375" style="2" customWidth="1"/>
    <col min="1023" max="1023" width="12.140625" style="2" customWidth="1"/>
    <col min="1024" max="1271" width="9.140625" style="2"/>
    <col min="1272" max="1272" width="21.85546875" style="2" customWidth="1"/>
    <col min="1273" max="1273" width="27.5703125" style="2" customWidth="1"/>
    <col min="1274" max="1274" width="15.7109375" style="2" customWidth="1"/>
    <col min="1275" max="1275" width="12.7109375" style="2" customWidth="1"/>
    <col min="1276" max="1276" width="10.7109375" style="2" customWidth="1"/>
    <col min="1277" max="1277" width="13.28515625" style="2" customWidth="1"/>
    <col min="1278" max="1278" width="10.7109375" style="2" customWidth="1"/>
    <col min="1279" max="1279" width="12.140625" style="2" customWidth="1"/>
    <col min="1280" max="1527" width="9.140625" style="2"/>
    <col min="1528" max="1528" width="21.85546875" style="2" customWidth="1"/>
    <col min="1529" max="1529" width="27.5703125" style="2" customWidth="1"/>
    <col min="1530" max="1530" width="15.7109375" style="2" customWidth="1"/>
    <col min="1531" max="1531" width="12.7109375" style="2" customWidth="1"/>
    <col min="1532" max="1532" width="10.7109375" style="2" customWidth="1"/>
    <col min="1533" max="1533" width="13.28515625" style="2" customWidth="1"/>
    <col min="1534" max="1534" width="10.7109375" style="2" customWidth="1"/>
    <col min="1535" max="1535" width="12.140625" style="2" customWidth="1"/>
    <col min="1536" max="1783" width="9.140625" style="2"/>
    <col min="1784" max="1784" width="21.85546875" style="2" customWidth="1"/>
    <col min="1785" max="1785" width="27.5703125" style="2" customWidth="1"/>
    <col min="1786" max="1786" width="15.7109375" style="2" customWidth="1"/>
    <col min="1787" max="1787" width="12.7109375" style="2" customWidth="1"/>
    <col min="1788" max="1788" width="10.7109375" style="2" customWidth="1"/>
    <col min="1789" max="1789" width="13.28515625" style="2" customWidth="1"/>
    <col min="1790" max="1790" width="10.7109375" style="2" customWidth="1"/>
    <col min="1791" max="1791" width="12.140625" style="2" customWidth="1"/>
    <col min="1792" max="2039" width="9.140625" style="2"/>
    <col min="2040" max="2040" width="21.85546875" style="2" customWidth="1"/>
    <col min="2041" max="2041" width="27.5703125" style="2" customWidth="1"/>
    <col min="2042" max="2042" width="15.7109375" style="2" customWidth="1"/>
    <col min="2043" max="2043" width="12.7109375" style="2" customWidth="1"/>
    <col min="2044" max="2044" width="10.7109375" style="2" customWidth="1"/>
    <col min="2045" max="2045" width="13.28515625" style="2" customWidth="1"/>
    <col min="2046" max="2046" width="10.7109375" style="2" customWidth="1"/>
    <col min="2047" max="2047" width="12.140625" style="2" customWidth="1"/>
    <col min="2048" max="2295" width="9.140625" style="2"/>
    <col min="2296" max="2296" width="21.85546875" style="2" customWidth="1"/>
    <col min="2297" max="2297" width="27.5703125" style="2" customWidth="1"/>
    <col min="2298" max="2298" width="15.7109375" style="2" customWidth="1"/>
    <col min="2299" max="2299" width="12.7109375" style="2" customWidth="1"/>
    <col min="2300" max="2300" width="10.7109375" style="2" customWidth="1"/>
    <col min="2301" max="2301" width="13.28515625" style="2" customWidth="1"/>
    <col min="2302" max="2302" width="10.7109375" style="2" customWidth="1"/>
    <col min="2303" max="2303" width="12.140625" style="2" customWidth="1"/>
    <col min="2304" max="2551" width="9.140625" style="2"/>
    <col min="2552" max="2552" width="21.85546875" style="2" customWidth="1"/>
    <col min="2553" max="2553" width="27.5703125" style="2" customWidth="1"/>
    <col min="2554" max="2554" width="15.7109375" style="2" customWidth="1"/>
    <col min="2555" max="2555" width="12.7109375" style="2" customWidth="1"/>
    <col min="2556" max="2556" width="10.7109375" style="2" customWidth="1"/>
    <col min="2557" max="2557" width="13.28515625" style="2" customWidth="1"/>
    <col min="2558" max="2558" width="10.7109375" style="2" customWidth="1"/>
    <col min="2559" max="2559" width="12.140625" style="2" customWidth="1"/>
    <col min="2560" max="2807" width="9.140625" style="2"/>
    <col min="2808" max="2808" width="21.85546875" style="2" customWidth="1"/>
    <col min="2809" max="2809" width="27.5703125" style="2" customWidth="1"/>
    <col min="2810" max="2810" width="15.7109375" style="2" customWidth="1"/>
    <col min="2811" max="2811" width="12.7109375" style="2" customWidth="1"/>
    <col min="2812" max="2812" width="10.7109375" style="2" customWidth="1"/>
    <col min="2813" max="2813" width="13.28515625" style="2" customWidth="1"/>
    <col min="2814" max="2814" width="10.7109375" style="2" customWidth="1"/>
    <col min="2815" max="2815" width="12.140625" style="2" customWidth="1"/>
    <col min="2816" max="3063" width="9.140625" style="2"/>
    <col min="3064" max="3064" width="21.85546875" style="2" customWidth="1"/>
    <col min="3065" max="3065" width="27.5703125" style="2" customWidth="1"/>
    <col min="3066" max="3066" width="15.7109375" style="2" customWidth="1"/>
    <col min="3067" max="3067" width="12.7109375" style="2" customWidth="1"/>
    <col min="3068" max="3068" width="10.7109375" style="2" customWidth="1"/>
    <col min="3069" max="3069" width="13.28515625" style="2" customWidth="1"/>
    <col min="3070" max="3070" width="10.7109375" style="2" customWidth="1"/>
    <col min="3071" max="3071" width="12.140625" style="2" customWidth="1"/>
    <col min="3072" max="3319" width="9.140625" style="2"/>
    <col min="3320" max="3320" width="21.85546875" style="2" customWidth="1"/>
    <col min="3321" max="3321" width="27.5703125" style="2" customWidth="1"/>
    <col min="3322" max="3322" width="15.7109375" style="2" customWidth="1"/>
    <col min="3323" max="3323" width="12.7109375" style="2" customWidth="1"/>
    <col min="3324" max="3324" width="10.7109375" style="2" customWidth="1"/>
    <col min="3325" max="3325" width="13.28515625" style="2" customWidth="1"/>
    <col min="3326" max="3326" width="10.7109375" style="2" customWidth="1"/>
    <col min="3327" max="3327" width="12.140625" style="2" customWidth="1"/>
    <col min="3328" max="3575" width="9.140625" style="2"/>
    <col min="3576" max="3576" width="21.85546875" style="2" customWidth="1"/>
    <col min="3577" max="3577" width="27.5703125" style="2" customWidth="1"/>
    <col min="3578" max="3578" width="15.7109375" style="2" customWidth="1"/>
    <col min="3579" max="3579" width="12.7109375" style="2" customWidth="1"/>
    <col min="3580" max="3580" width="10.7109375" style="2" customWidth="1"/>
    <col min="3581" max="3581" width="13.28515625" style="2" customWidth="1"/>
    <col min="3582" max="3582" width="10.7109375" style="2" customWidth="1"/>
    <col min="3583" max="3583" width="12.140625" style="2" customWidth="1"/>
    <col min="3584" max="3831" width="9.140625" style="2"/>
    <col min="3832" max="3832" width="21.85546875" style="2" customWidth="1"/>
    <col min="3833" max="3833" width="27.5703125" style="2" customWidth="1"/>
    <col min="3834" max="3834" width="15.7109375" style="2" customWidth="1"/>
    <col min="3835" max="3835" width="12.7109375" style="2" customWidth="1"/>
    <col min="3836" max="3836" width="10.7109375" style="2" customWidth="1"/>
    <col min="3837" max="3837" width="13.28515625" style="2" customWidth="1"/>
    <col min="3838" max="3838" width="10.7109375" style="2" customWidth="1"/>
    <col min="3839" max="3839" width="12.140625" style="2" customWidth="1"/>
    <col min="3840" max="4087" width="9.140625" style="2"/>
    <col min="4088" max="4088" width="21.85546875" style="2" customWidth="1"/>
    <col min="4089" max="4089" width="27.5703125" style="2" customWidth="1"/>
    <col min="4090" max="4090" width="15.7109375" style="2" customWidth="1"/>
    <col min="4091" max="4091" width="12.7109375" style="2" customWidth="1"/>
    <col min="4092" max="4092" width="10.7109375" style="2" customWidth="1"/>
    <col min="4093" max="4093" width="13.28515625" style="2" customWidth="1"/>
    <col min="4094" max="4094" width="10.7109375" style="2" customWidth="1"/>
    <col min="4095" max="4095" width="12.140625" style="2" customWidth="1"/>
    <col min="4096" max="4343" width="9.140625" style="2"/>
    <col min="4344" max="4344" width="21.85546875" style="2" customWidth="1"/>
    <col min="4345" max="4345" width="27.5703125" style="2" customWidth="1"/>
    <col min="4346" max="4346" width="15.7109375" style="2" customWidth="1"/>
    <col min="4347" max="4347" width="12.7109375" style="2" customWidth="1"/>
    <col min="4348" max="4348" width="10.7109375" style="2" customWidth="1"/>
    <col min="4349" max="4349" width="13.28515625" style="2" customWidth="1"/>
    <col min="4350" max="4350" width="10.7109375" style="2" customWidth="1"/>
    <col min="4351" max="4351" width="12.140625" style="2" customWidth="1"/>
    <col min="4352" max="4599" width="9.140625" style="2"/>
    <col min="4600" max="4600" width="21.85546875" style="2" customWidth="1"/>
    <col min="4601" max="4601" width="27.5703125" style="2" customWidth="1"/>
    <col min="4602" max="4602" width="15.7109375" style="2" customWidth="1"/>
    <col min="4603" max="4603" width="12.7109375" style="2" customWidth="1"/>
    <col min="4604" max="4604" width="10.7109375" style="2" customWidth="1"/>
    <col min="4605" max="4605" width="13.28515625" style="2" customWidth="1"/>
    <col min="4606" max="4606" width="10.7109375" style="2" customWidth="1"/>
    <col min="4607" max="4607" width="12.140625" style="2" customWidth="1"/>
    <col min="4608" max="4855" width="9.140625" style="2"/>
    <col min="4856" max="4856" width="21.85546875" style="2" customWidth="1"/>
    <col min="4857" max="4857" width="27.5703125" style="2" customWidth="1"/>
    <col min="4858" max="4858" width="15.7109375" style="2" customWidth="1"/>
    <col min="4859" max="4859" width="12.7109375" style="2" customWidth="1"/>
    <col min="4860" max="4860" width="10.7109375" style="2" customWidth="1"/>
    <col min="4861" max="4861" width="13.28515625" style="2" customWidth="1"/>
    <col min="4862" max="4862" width="10.7109375" style="2" customWidth="1"/>
    <col min="4863" max="4863" width="12.140625" style="2" customWidth="1"/>
    <col min="4864" max="5111" width="9.140625" style="2"/>
    <col min="5112" max="5112" width="21.85546875" style="2" customWidth="1"/>
    <col min="5113" max="5113" width="27.5703125" style="2" customWidth="1"/>
    <col min="5114" max="5114" width="15.7109375" style="2" customWidth="1"/>
    <col min="5115" max="5115" width="12.7109375" style="2" customWidth="1"/>
    <col min="5116" max="5116" width="10.7109375" style="2" customWidth="1"/>
    <col min="5117" max="5117" width="13.28515625" style="2" customWidth="1"/>
    <col min="5118" max="5118" width="10.7109375" style="2" customWidth="1"/>
    <col min="5119" max="5119" width="12.140625" style="2" customWidth="1"/>
    <col min="5120" max="5367" width="9.140625" style="2"/>
    <col min="5368" max="5368" width="21.85546875" style="2" customWidth="1"/>
    <col min="5369" max="5369" width="27.5703125" style="2" customWidth="1"/>
    <col min="5370" max="5370" width="15.7109375" style="2" customWidth="1"/>
    <col min="5371" max="5371" width="12.7109375" style="2" customWidth="1"/>
    <col min="5372" max="5372" width="10.7109375" style="2" customWidth="1"/>
    <col min="5373" max="5373" width="13.28515625" style="2" customWidth="1"/>
    <col min="5374" max="5374" width="10.7109375" style="2" customWidth="1"/>
    <col min="5375" max="5375" width="12.140625" style="2" customWidth="1"/>
    <col min="5376" max="5623" width="9.140625" style="2"/>
    <col min="5624" max="5624" width="21.85546875" style="2" customWidth="1"/>
    <col min="5625" max="5625" width="27.5703125" style="2" customWidth="1"/>
    <col min="5626" max="5626" width="15.7109375" style="2" customWidth="1"/>
    <col min="5627" max="5627" width="12.7109375" style="2" customWidth="1"/>
    <col min="5628" max="5628" width="10.7109375" style="2" customWidth="1"/>
    <col min="5629" max="5629" width="13.28515625" style="2" customWidth="1"/>
    <col min="5630" max="5630" width="10.7109375" style="2" customWidth="1"/>
    <col min="5631" max="5631" width="12.140625" style="2" customWidth="1"/>
    <col min="5632" max="5879" width="9.140625" style="2"/>
    <col min="5880" max="5880" width="21.85546875" style="2" customWidth="1"/>
    <col min="5881" max="5881" width="27.5703125" style="2" customWidth="1"/>
    <col min="5882" max="5882" width="15.7109375" style="2" customWidth="1"/>
    <col min="5883" max="5883" width="12.7109375" style="2" customWidth="1"/>
    <col min="5884" max="5884" width="10.7109375" style="2" customWidth="1"/>
    <col min="5885" max="5885" width="13.28515625" style="2" customWidth="1"/>
    <col min="5886" max="5886" width="10.7109375" style="2" customWidth="1"/>
    <col min="5887" max="5887" width="12.140625" style="2" customWidth="1"/>
    <col min="5888" max="6135" width="9.140625" style="2"/>
    <col min="6136" max="6136" width="21.85546875" style="2" customWidth="1"/>
    <col min="6137" max="6137" width="27.5703125" style="2" customWidth="1"/>
    <col min="6138" max="6138" width="15.7109375" style="2" customWidth="1"/>
    <col min="6139" max="6139" width="12.7109375" style="2" customWidth="1"/>
    <col min="6140" max="6140" width="10.7109375" style="2" customWidth="1"/>
    <col min="6141" max="6141" width="13.28515625" style="2" customWidth="1"/>
    <col min="6142" max="6142" width="10.7109375" style="2" customWidth="1"/>
    <col min="6143" max="6143" width="12.140625" style="2" customWidth="1"/>
    <col min="6144" max="6391" width="9.140625" style="2"/>
    <col min="6392" max="6392" width="21.85546875" style="2" customWidth="1"/>
    <col min="6393" max="6393" width="27.5703125" style="2" customWidth="1"/>
    <col min="6394" max="6394" width="15.7109375" style="2" customWidth="1"/>
    <col min="6395" max="6395" width="12.7109375" style="2" customWidth="1"/>
    <col min="6396" max="6396" width="10.7109375" style="2" customWidth="1"/>
    <col min="6397" max="6397" width="13.28515625" style="2" customWidth="1"/>
    <col min="6398" max="6398" width="10.7109375" style="2" customWidth="1"/>
    <col min="6399" max="6399" width="12.140625" style="2" customWidth="1"/>
    <col min="6400" max="6647" width="9.140625" style="2"/>
    <col min="6648" max="6648" width="21.85546875" style="2" customWidth="1"/>
    <col min="6649" max="6649" width="27.5703125" style="2" customWidth="1"/>
    <col min="6650" max="6650" width="15.7109375" style="2" customWidth="1"/>
    <col min="6651" max="6651" width="12.7109375" style="2" customWidth="1"/>
    <col min="6652" max="6652" width="10.7109375" style="2" customWidth="1"/>
    <col min="6653" max="6653" width="13.28515625" style="2" customWidth="1"/>
    <col min="6654" max="6654" width="10.7109375" style="2" customWidth="1"/>
    <col min="6655" max="6655" width="12.140625" style="2" customWidth="1"/>
    <col min="6656" max="6903" width="9.140625" style="2"/>
    <col min="6904" max="6904" width="21.85546875" style="2" customWidth="1"/>
    <col min="6905" max="6905" width="27.5703125" style="2" customWidth="1"/>
    <col min="6906" max="6906" width="15.7109375" style="2" customWidth="1"/>
    <col min="6907" max="6907" width="12.7109375" style="2" customWidth="1"/>
    <col min="6908" max="6908" width="10.7109375" style="2" customWidth="1"/>
    <col min="6909" max="6909" width="13.28515625" style="2" customWidth="1"/>
    <col min="6910" max="6910" width="10.7109375" style="2" customWidth="1"/>
    <col min="6911" max="6911" width="12.140625" style="2" customWidth="1"/>
    <col min="6912" max="7159" width="9.140625" style="2"/>
    <col min="7160" max="7160" width="21.85546875" style="2" customWidth="1"/>
    <col min="7161" max="7161" width="27.5703125" style="2" customWidth="1"/>
    <col min="7162" max="7162" width="15.7109375" style="2" customWidth="1"/>
    <col min="7163" max="7163" width="12.7109375" style="2" customWidth="1"/>
    <col min="7164" max="7164" width="10.7109375" style="2" customWidth="1"/>
    <col min="7165" max="7165" width="13.28515625" style="2" customWidth="1"/>
    <col min="7166" max="7166" width="10.7109375" style="2" customWidth="1"/>
    <col min="7167" max="7167" width="12.140625" style="2" customWidth="1"/>
    <col min="7168" max="7415" width="9.140625" style="2"/>
    <col min="7416" max="7416" width="21.85546875" style="2" customWidth="1"/>
    <col min="7417" max="7417" width="27.5703125" style="2" customWidth="1"/>
    <col min="7418" max="7418" width="15.7109375" style="2" customWidth="1"/>
    <col min="7419" max="7419" width="12.7109375" style="2" customWidth="1"/>
    <col min="7420" max="7420" width="10.7109375" style="2" customWidth="1"/>
    <col min="7421" max="7421" width="13.28515625" style="2" customWidth="1"/>
    <col min="7422" max="7422" width="10.7109375" style="2" customWidth="1"/>
    <col min="7423" max="7423" width="12.140625" style="2" customWidth="1"/>
    <col min="7424" max="7671" width="9.140625" style="2"/>
    <col min="7672" max="7672" width="21.85546875" style="2" customWidth="1"/>
    <col min="7673" max="7673" width="27.5703125" style="2" customWidth="1"/>
    <col min="7674" max="7674" width="15.7109375" style="2" customWidth="1"/>
    <col min="7675" max="7675" width="12.7109375" style="2" customWidth="1"/>
    <col min="7676" max="7676" width="10.7109375" style="2" customWidth="1"/>
    <col min="7677" max="7677" width="13.28515625" style="2" customWidth="1"/>
    <col min="7678" max="7678" width="10.7109375" style="2" customWidth="1"/>
    <col min="7679" max="7679" width="12.140625" style="2" customWidth="1"/>
    <col min="7680" max="7927" width="9.140625" style="2"/>
    <col min="7928" max="7928" width="21.85546875" style="2" customWidth="1"/>
    <col min="7929" max="7929" width="27.5703125" style="2" customWidth="1"/>
    <col min="7930" max="7930" width="15.7109375" style="2" customWidth="1"/>
    <col min="7931" max="7931" width="12.7109375" style="2" customWidth="1"/>
    <col min="7932" max="7932" width="10.7109375" style="2" customWidth="1"/>
    <col min="7933" max="7933" width="13.28515625" style="2" customWidth="1"/>
    <col min="7934" max="7934" width="10.7109375" style="2" customWidth="1"/>
    <col min="7935" max="7935" width="12.140625" style="2" customWidth="1"/>
    <col min="7936" max="8183" width="9.140625" style="2"/>
    <col min="8184" max="8184" width="21.85546875" style="2" customWidth="1"/>
    <col min="8185" max="8185" width="27.5703125" style="2" customWidth="1"/>
    <col min="8186" max="8186" width="15.7109375" style="2" customWidth="1"/>
    <col min="8187" max="8187" width="12.7109375" style="2" customWidth="1"/>
    <col min="8188" max="8188" width="10.7109375" style="2" customWidth="1"/>
    <col min="8189" max="8189" width="13.28515625" style="2" customWidth="1"/>
    <col min="8190" max="8190" width="10.7109375" style="2" customWidth="1"/>
    <col min="8191" max="8191" width="12.140625" style="2" customWidth="1"/>
    <col min="8192" max="8439" width="9.140625" style="2"/>
    <col min="8440" max="8440" width="21.85546875" style="2" customWidth="1"/>
    <col min="8441" max="8441" width="27.5703125" style="2" customWidth="1"/>
    <col min="8442" max="8442" width="15.7109375" style="2" customWidth="1"/>
    <col min="8443" max="8443" width="12.7109375" style="2" customWidth="1"/>
    <col min="8444" max="8444" width="10.7109375" style="2" customWidth="1"/>
    <col min="8445" max="8445" width="13.28515625" style="2" customWidth="1"/>
    <col min="8446" max="8446" width="10.7109375" style="2" customWidth="1"/>
    <col min="8447" max="8447" width="12.140625" style="2" customWidth="1"/>
    <col min="8448" max="8695" width="9.140625" style="2"/>
    <col min="8696" max="8696" width="21.85546875" style="2" customWidth="1"/>
    <col min="8697" max="8697" width="27.5703125" style="2" customWidth="1"/>
    <col min="8698" max="8698" width="15.7109375" style="2" customWidth="1"/>
    <col min="8699" max="8699" width="12.7109375" style="2" customWidth="1"/>
    <col min="8700" max="8700" width="10.7109375" style="2" customWidth="1"/>
    <col min="8701" max="8701" width="13.28515625" style="2" customWidth="1"/>
    <col min="8702" max="8702" width="10.7109375" style="2" customWidth="1"/>
    <col min="8703" max="8703" width="12.140625" style="2" customWidth="1"/>
    <col min="8704" max="8951" width="9.140625" style="2"/>
    <col min="8952" max="8952" width="21.85546875" style="2" customWidth="1"/>
    <col min="8953" max="8953" width="27.5703125" style="2" customWidth="1"/>
    <col min="8954" max="8954" width="15.7109375" style="2" customWidth="1"/>
    <col min="8955" max="8955" width="12.7109375" style="2" customWidth="1"/>
    <col min="8956" max="8956" width="10.7109375" style="2" customWidth="1"/>
    <col min="8957" max="8957" width="13.28515625" style="2" customWidth="1"/>
    <col min="8958" max="8958" width="10.7109375" style="2" customWidth="1"/>
    <col min="8959" max="8959" width="12.140625" style="2" customWidth="1"/>
    <col min="8960" max="9207" width="9.140625" style="2"/>
    <col min="9208" max="9208" width="21.85546875" style="2" customWidth="1"/>
    <col min="9209" max="9209" width="27.5703125" style="2" customWidth="1"/>
    <col min="9210" max="9210" width="15.7109375" style="2" customWidth="1"/>
    <col min="9211" max="9211" width="12.7109375" style="2" customWidth="1"/>
    <col min="9212" max="9212" width="10.7109375" style="2" customWidth="1"/>
    <col min="9213" max="9213" width="13.28515625" style="2" customWidth="1"/>
    <col min="9214" max="9214" width="10.7109375" style="2" customWidth="1"/>
    <col min="9215" max="9215" width="12.140625" style="2" customWidth="1"/>
    <col min="9216" max="9463" width="9.140625" style="2"/>
    <col min="9464" max="9464" width="21.85546875" style="2" customWidth="1"/>
    <col min="9465" max="9465" width="27.5703125" style="2" customWidth="1"/>
    <col min="9466" max="9466" width="15.7109375" style="2" customWidth="1"/>
    <col min="9467" max="9467" width="12.7109375" style="2" customWidth="1"/>
    <col min="9468" max="9468" width="10.7109375" style="2" customWidth="1"/>
    <col min="9469" max="9469" width="13.28515625" style="2" customWidth="1"/>
    <col min="9470" max="9470" width="10.7109375" style="2" customWidth="1"/>
    <col min="9471" max="9471" width="12.140625" style="2" customWidth="1"/>
    <col min="9472" max="9719" width="9.140625" style="2"/>
    <col min="9720" max="9720" width="21.85546875" style="2" customWidth="1"/>
    <col min="9721" max="9721" width="27.5703125" style="2" customWidth="1"/>
    <col min="9722" max="9722" width="15.7109375" style="2" customWidth="1"/>
    <col min="9723" max="9723" width="12.7109375" style="2" customWidth="1"/>
    <col min="9724" max="9724" width="10.7109375" style="2" customWidth="1"/>
    <col min="9725" max="9725" width="13.28515625" style="2" customWidth="1"/>
    <col min="9726" max="9726" width="10.7109375" style="2" customWidth="1"/>
    <col min="9727" max="9727" width="12.140625" style="2" customWidth="1"/>
    <col min="9728" max="9975" width="9.140625" style="2"/>
    <col min="9976" max="9976" width="21.85546875" style="2" customWidth="1"/>
    <col min="9977" max="9977" width="27.5703125" style="2" customWidth="1"/>
    <col min="9978" max="9978" width="15.7109375" style="2" customWidth="1"/>
    <col min="9979" max="9979" width="12.7109375" style="2" customWidth="1"/>
    <col min="9980" max="9980" width="10.7109375" style="2" customWidth="1"/>
    <col min="9981" max="9981" width="13.28515625" style="2" customWidth="1"/>
    <col min="9982" max="9982" width="10.7109375" style="2" customWidth="1"/>
    <col min="9983" max="9983" width="12.140625" style="2" customWidth="1"/>
    <col min="9984" max="10231" width="9.140625" style="2"/>
    <col min="10232" max="10232" width="21.85546875" style="2" customWidth="1"/>
    <col min="10233" max="10233" width="27.5703125" style="2" customWidth="1"/>
    <col min="10234" max="10234" width="15.7109375" style="2" customWidth="1"/>
    <col min="10235" max="10235" width="12.7109375" style="2" customWidth="1"/>
    <col min="10236" max="10236" width="10.7109375" style="2" customWidth="1"/>
    <col min="10237" max="10237" width="13.28515625" style="2" customWidth="1"/>
    <col min="10238" max="10238" width="10.7109375" style="2" customWidth="1"/>
    <col min="10239" max="10239" width="12.140625" style="2" customWidth="1"/>
    <col min="10240" max="10487" width="9.140625" style="2"/>
    <col min="10488" max="10488" width="21.85546875" style="2" customWidth="1"/>
    <col min="10489" max="10489" width="27.5703125" style="2" customWidth="1"/>
    <col min="10490" max="10490" width="15.7109375" style="2" customWidth="1"/>
    <col min="10491" max="10491" width="12.7109375" style="2" customWidth="1"/>
    <col min="10492" max="10492" width="10.7109375" style="2" customWidth="1"/>
    <col min="10493" max="10493" width="13.28515625" style="2" customWidth="1"/>
    <col min="10494" max="10494" width="10.7109375" style="2" customWidth="1"/>
    <col min="10495" max="10495" width="12.140625" style="2" customWidth="1"/>
    <col min="10496" max="10743" width="9.140625" style="2"/>
    <col min="10744" max="10744" width="21.85546875" style="2" customWidth="1"/>
    <col min="10745" max="10745" width="27.5703125" style="2" customWidth="1"/>
    <col min="10746" max="10746" width="15.7109375" style="2" customWidth="1"/>
    <col min="10747" max="10747" width="12.7109375" style="2" customWidth="1"/>
    <col min="10748" max="10748" width="10.7109375" style="2" customWidth="1"/>
    <col min="10749" max="10749" width="13.28515625" style="2" customWidth="1"/>
    <col min="10750" max="10750" width="10.7109375" style="2" customWidth="1"/>
    <col min="10751" max="10751" width="12.140625" style="2" customWidth="1"/>
    <col min="10752" max="10999" width="9.140625" style="2"/>
    <col min="11000" max="11000" width="21.85546875" style="2" customWidth="1"/>
    <col min="11001" max="11001" width="27.5703125" style="2" customWidth="1"/>
    <col min="11002" max="11002" width="15.7109375" style="2" customWidth="1"/>
    <col min="11003" max="11003" width="12.7109375" style="2" customWidth="1"/>
    <col min="11004" max="11004" width="10.7109375" style="2" customWidth="1"/>
    <col min="11005" max="11005" width="13.28515625" style="2" customWidth="1"/>
    <col min="11006" max="11006" width="10.7109375" style="2" customWidth="1"/>
    <col min="11007" max="11007" width="12.140625" style="2" customWidth="1"/>
    <col min="11008" max="11255" width="9.140625" style="2"/>
    <col min="11256" max="11256" width="21.85546875" style="2" customWidth="1"/>
    <col min="11257" max="11257" width="27.5703125" style="2" customWidth="1"/>
    <col min="11258" max="11258" width="15.7109375" style="2" customWidth="1"/>
    <col min="11259" max="11259" width="12.7109375" style="2" customWidth="1"/>
    <col min="11260" max="11260" width="10.7109375" style="2" customWidth="1"/>
    <col min="11261" max="11261" width="13.28515625" style="2" customWidth="1"/>
    <col min="11262" max="11262" width="10.7109375" style="2" customWidth="1"/>
    <col min="11263" max="11263" width="12.140625" style="2" customWidth="1"/>
    <col min="11264" max="11511" width="9.140625" style="2"/>
    <col min="11512" max="11512" width="21.85546875" style="2" customWidth="1"/>
    <col min="11513" max="11513" width="27.5703125" style="2" customWidth="1"/>
    <col min="11514" max="11514" width="15.7109375" style="2" customWidth="1"/>
    <col min="11515" max="11515" width="12.7109375" style="2" customWidth="1"/>
    <col min="11516" max="11516" width="10.7109375" style="2" customWidth="1"/>
    <col min="11517" max="11517" width="13.28515625" style="2" customWidth="1"/>
    <col min="11518" max="11518" width="10.7109375" style="2" customWidth="1"/>
    <col min="11519" max="11519" width="12.140625" style="2" customWidth="1"/>
    <col min="11520" max="11767" width="9.140625" style="2"/>
    <col min="11768" max="11768" width="21.85546875" style="2" customWidth="1"/>
    <col min="11769" max="11769" width="27.5703125" style="2" customWidth="1"/>
    <col min="11770" max="11770" width="15.7109375" style="2" customWidth="1"/>
    <col min="11771" max="11771" width="12.7109375" style="2" customWidth="1"/>
    <col min="11772" max="11772" width="10.7109375" style="2" customWidth="1"/>
    <col min="11773" max="11773" width="13.28515625" style="2" customWidth="1"/>
    <col min="11774" max="11774" width="10.7109375" style="2" customWidth="1"/>
    <col min="11775" max="11775" width="12.140625" style="2" customWidth="1"/>
    <col min="11776" max="12023" width="9.140625" style="2"/>
    <col min="12024" max="12024" width="21.85546875" style="2" customWidth="1"/>
    <col min="12025" max="12025" width="27.5703125" style="2" customWidth="1"/>
    <col min="12026" max="12026" width="15.7109375" style="2" customWidth="1"/>
    <col min="12027" max="12027" width="12.7109375" style="2" customWidth="1"/>
    <col min="12028" max="12028" width="10.7109375" style="2" customWidth="1"/>
    <col min="12029" max="12029" width="13.28515625" style="2" customWidth="1"/>
    <col min="12030" max="12030" width="10.7109375" style="2" customWidth="1"/>
    <col min="12031" max="12031" width="12.140625" style="2" customWidth="1"/>
    <col min="12032" max="12279" width="9.140625" style="2"/>
    <col min="12280" max="12280" width="21.85546875" style="2" customWidth="1"/>
    <col min="12281" max="12281" width="27.5703125" style="2" customWidth="1"/>
    <col min="12282" max="12282" width="15.7109375" style="2" customWidth="1"/>
    <col min="12283" max="12283" width="12.7109375" style="2" customWidth="1"/>
    <col min="12284" max="12284" width="10.7109375" style="2" customWidth="1"/>
    <col min="12285" max="12285" width="13.28515625" style="2" customWidth="1"/>
    <col min="12286" max="12286" width="10.7109375" style="2" customWidth="1"/>
    <col min="12287" max="12287" width="12.140625" style="2" customWidth="1"/>
    <col min="12288" max="12535" width="9.140625" style="2"/>
    <col min="12536" max="12536" width="21.85546875" style="2" customWidth="1"/>
    <col min="12537" max="12537" width="27.5703125" style="2" customWidth="1"/>
    <col min="12538" max="12538" width="15.7109375" style="2" customWidth="1"/>
    <col min="12539" max="12539" width="12.7109375" style="2" customWidth="1"/>
    <col min="12540" max="12540" width="10.7109375" style="2" customWidth="1"/>
    <col min="12541" max="12541" width="13.28515625" style="2" customWidth="1"/>
    <col min="12542" max="12542" width="10.7109375" style="2" customWidth="1"/>
    <col min="12543" max="12543" width="12.140625" style="2" customWidth="1"/>
    <col min="12544" max="12791" width="9.140625" style="2"/>
    <col min="12792" max="12792" width="21.85546875" style="2" customWidth="1"/>
    <col min="12793" max="12793" width="27.5703125" style="2" customWidth="1"/>
    <col min="12794" max="12794" width="15.7109375" style="2" customWidth="1"/>
    <col min="12795" max="12795" width="12.7109375" style="2" customWidth="1"/>
    <col min="12796" max="12796" width="10.7109375" style="2" customWidth="1"/>
    <col min="12797" max="12797" width="13.28515625" style="2" customWidth="1"/>
    <col min="12798" max="12798" width="10.7109375" style="2" customWidth="1"/>
    <col min="12799" max="12799" width="12.140625" style="2" customWidth="1"/>
    <col min="12800" max="13047" width="9.140625" style="2"/>
    <col min="13048" max="13048" width="21.85546875" style="2" customWidth="1"/>
    <col min="13049" max="13049" width="27.5703125" style="2" customWidth="1"/>
    <col min="13050" max="13050" width="15.7109375" style="2" customWidth="1"/>
    <col min="13051" max="13051" width="12.7109375" style="2" customWidth="1"/>
    <col min="13052" max="13052" width="10.7109375" style="2" customWidth="1"/>
    <col min="13053" max="13053" width="13.28515625" style="2" customWidth="1"/>
    <col min="13054" max="13054" width="10.7109375" style="2" customWidth="1"/>
    <col min="13055" max="13055" width="12.140625" style="2" customWidth="1"/>
    <col min="13056" max="13303" width="9.140625" style="2"/>
    <col min="13304" max="13304" width="21.85546875" style="2" customWidth="1"/>
    <col min="13305" max="13305" width="27.5703125" style="2" customWidth="1"/>
    <col min="13306" max="13306" width="15.7109375" style="2" customWidth="1"/>
    <col min="13307" max="13307" width="12.7109375" style="2" customWidth="1"/>
    <col min="13308" max="13308" width="10.7109375" style="2" customWidth="1"/>
    <col min="13309" max="13309" width="13.28515625" style="2" customWidth="1"/>
    <col min="13310" max="13310" width="10.7109375" style="2" customWidth="1"/>
    <col min="13311" max="13311" width="12.140625" style="2" customWidth="1"/>
    <col min="13312" max="13559" width="9.140625" style="2"/>
    <col min="13560" max="13560" width="21.85546875" style="2" customWidth="1"/>
    <col min="13561" max="13561" width="27.5703125" style="2" customWidth="1"/>
    <col min="13562" max="13562" width="15.7109375" style="2" customWidth="1"/>
    <col min="13563" max="13563" width="12.7109375" style="2" customWidth="1"/>
    <col min="13564" max="13564" width="10.7109375" style="2" customWidth="1"/>
    <col min="13565" max="13565" width="13.28515625" style="2" customWidth="1"/>
    <col min="13566" max="13566" width="10.7109375" style="2" customWidth="1"/>
    <col min="13567" max="13567" width="12.140625" style="2" customWidth="1"/>
    <col min="13568" max="13815" width="9.140625" style="2"/>
    <col min="13816" max="13816" width="21.85546875" style="2" customWidth="1"/>
    <col min="13817" max="13817" width="27.5703125" style="2" customWidth="1"/>
    <col min="13818" max="13818" width="15.7109375" style="2" customWidth="1"/>
    <col min="13819" max="13819" width="12.7109375" style="2" customWidth="1"/>
    <col min="13820" max="13820" width="10.7109375" style="2" customWidth="1"/>
    <col min="13821" max="13821" width="13.28515625" style="2" customWidth="1"/>
    <col min="13822" max="13822" width="10.7109375" style="2" customWidth="1"/>
    <col min="13823" max="13823" width="12.140625" style="2" customWidth="1"/>
    <col min="13824" max="14071" width="9.140625" style="2"/>
    <col min="14072" max="14072" width="21.85546875" style="2" customWidth="1"/>
    <col min="14073" max="14073" width="27.5703125" style="2" customWidth="1"/>
    <col min="14074" max="14074" width="15.7109375" style="2" customWidth="1"/>
    <col min="14075" max="14075" width="12.7109375" style="2" customWidth="1"/>
    <col min="14076" max="14076" width="10.7109375" style="2" customWidth="1"/>
    <col min="14077" max="14077" width="13.28515625" style="2" customWidth="1"/>
    <col min="14078" max="14078" width="10.7109375" style="2" customWidth="1"/>
    <col min="14079" max="14079" width="12.140625" style="2" customWidth="1"/>
    <col min="14080" max="14327" width="9.140625" style="2"/>
    <col min="14328" max="14328" width="21.85546875" style="2" customWidth="1"/>
    <col min="14329" max="14329" width="27.5703125" style="2" customWidth="1"/>
    <col min="14330" max="14330" width="15.7109375" style="2" customWidth="1"/>
    <col min="14331" max="14331" width="12.7109375" style="2" customWidth="1"/>
    <col min="14332" max="14332" width="10.7109375" style="2" customWidth="1"/>
    <col min="14333" max="14333" width="13.28515625" style="2" customWidth="1"/>
    <col min="14334" max="14334" width="10.7109375" style="2" customWidth="1"/>
    <col min="14335" max="14335" width="12.140625" style="2" customWidth="1"/>
    <col min="14336" max="14583" width="9.140625" style="2"/>
    <col min="14584" max="14584" width="21.85546875" style="2" customWidth="1"/>
    <col min="14585" max="14585" width="27.5703125" style="2" customWidth="1"/>
    <col min="14586" max="14586" width="15.7109375" style="2" customWidth="1"/>
    <col min="14587" max="14587" width="12.7109375" style="2" customWidth="1"/>
    <col min="14588" max="14588" width="10.7109375" style="2" customWidth="1"/>
    <col min="14589" max="14589" width="13.28515625" style="2" customWidth="1"/>
    <col min="14590" max="14590" width="10.7109375" style="2" customWidth="1"/>
    <col min="14591" max="14591" width="12.140625" style="2" customWidth="1"/>
    <col min="14592" max="14839" width="9.140625" style="2"/>
    <col min="14840" max="14840" width="21.85546875" style="2" customWidth="1"/>
    <col min="14841" max="14841" width="27.5703125" style="2" customWidth="1"/>
    <col min="14842" max="14842" width="15.7109375" style="2" customWidth="1"/>
    <col min="14843" max="14843" width="12.7109375" style="2" customWidth="1"/>
    <col min="14844" max="14844" width="10.7109375" style="2" customWidth="1"/>
    <col min="14845" max="14845" width="13.28515625" style="2" customWidth="1"/>
    <col min="14846" max="14846" width="10.7109375" style="2" customWidth="1"/>
    <col min="14847" max="14847" width="12.140625" style="2" customWidth="1"/>
    <col min="14848" max="15095" width="9.140625" style="2"/>
    <col min="15096" max="15096" width="21.85546875" style="2" customWidth="1"/>
    <col min="15097" max="15097" width="27.5703125" style="2" customWidth="1"/>
    <col min="15098" max="15098" width="15.7109375" style="2" customWidth="1"/>
    <col min="15099" max="15099" width="12.7109375" style="2" customWidth="1"/>
    <col min="15100" max="15100" width="10.7109375" style="2" customWidth="1"/>
    <col min="15101" max="15101" width="13.28515625" style="2" customWidth="1"/>
    <col min="15102" max="15102" width="10.7109375" style="2" customWidth="1"/>
    <col min="15103" max="15103" width="12.140625" style="2" customWidth="1"/>
    <col min="15104" max="15351" width="9.140625" style="2"/>
    <col min="15352" max="15352" width="21.85546875" style="2" customWidth="1"/>
    <col min="15353" max="15353" width="27.5703125" style="2" customWidth="1"/>
    <col min="15354" max="15354" width="15.7109375" style="2" customWidth="1"/>
    <col min="15355" max="15355" width="12.7109375" style="2" customWidth="1"/>
    <col min="15356" max="15356" width="10.7109375" style="2" customWidth="1"/>
    <col min="15357" max="15357" width="13.28515625" style="2" customWidth="1"/>
    <col min="15358" max="15358" width="10.7109375" style="2" customWidth="1"/>
    <col min="15359" max="15359" width="12.140625" style="2" customWidth="1"/>
    <col min="15360" max="15607" width="9.140625" style="2"/>
    <col min="15608" max="15608" width="21.85546875" style="2" customWidth="1"/>
    <col min="15609" max="15609" width="27.5703125" style="2" customWidth="1"/>
    <col min="15610" max="15610" width="15.7109375" style="2" customWidth="1"/>
    <col min="15611" max="15611" width="12.7109375" style="2" customWidth="1"/>
    <col min="15612" max="15612" width="10.7109375" style="2" customWidth="1"/>
    <col min="15613" max="15613" width="13.28515625" style="2" customWidth="1"/>
    <col min="15614" max="15614" width="10.7109375" style="2" customWidth="1"/>
    <col min="15615" max="15615" width="12.140625" style="2" customWidth="1"/>
    <col min="15616" max="15863" width="9.140625" style="2"/>
    <col min="15864" max="15864" width="21.85546875" style="2" customWidth="1"/>
    <col min="15865" max="15865" width="27.5703125" style="2" customWidth="1"/>
    <col min="15866" max="15866" width="15.7109375" style="2" customWidth="1"/>
    <col min="15867" max="15867" width="12.7109375" style="2" customWidth="1"/>
    <col min="15868" max="15868" width="10.7109375" style="2" customWidth="1"/>
    <col min="15869" max="15869" width="13.28515625" style="2" customWidth="1"/>
    <col min="15870" max="15870" width="10.7109375" style="2" customWidth="1"/>
    <col min="15871" max="15871" width="12.140625" style="2" customWidth="1"/>
    <col min="15872" max="16119" width="9.140625" style="2"/>
    <col min="16120" max="16120" width="21.85546875" style="2" customWidth="1"/>
    <col min="16121" max="16121" width="27.5703125" style="2" customWidth="1"/>
    <col min="16122" max="16122" width="15.7109375" style="2" customWidth="1"/>
    <col min="16123" max="16123" width="12.7109375" style="2" customWidth="1"/>
    <col min="16124" max="16124" width="10.7109375" style="2" customWidth="1"/>
    <col min="16125" max="16125" width="13.28515625" style="2" customWidth="1"/>
    <col min="16126" max="16126" width="10.7109375" style="2" customWidth="1"/>
    <col min="16127" max="16127" width="12.140625" style="2" customWidth="1"/>
    <col min="16128" max="16384" width="9.140625" style="2"/>
  </cols>
  <sheetData>
    <row r="1" spans="1:7" s="249" customFormat="1">
      <c r="A1" s="912" t="s">
        <v>356</v>
      </c>
      <c r="B1" s="912"/>
      <c r="C1" s="912"/>
      <c r="D1" s="912"/>
      <c r="E1" s="912"/>
      <c r="F1" s="912"/>
      <c r="G1" s="912"/>
    </row>
    <row r="2" spans="1:7" s="800" customFormat="1">
      <c r="A2" s="913" t="s">
        <v>357</v>
      </c>
      <c r="B2" s="913"/>
      <c r="C2" s="913"/>
      <c r="D2" s="913"/>
      <c r="E2" s="913"/>
      <c r="F2" s="913"/>
      <c r="G2" s="913"/>
    </row>
    <row r="3" spans="1:7" s="800" customFormat="1" ht="15" customHeight="1" thickBot="1"/>
    <row r="4" spans="1:7" s="326" customFormat="1" ht="37.5" customHeight="1">
      <c r="A4" s="1124" t="s">
        <v>442</v>
      </c>
      <c r="B4" s="1128" t="s">
        <v>443</v>
      </c>
      <c r="C4" s="1121" t="s">
        <v>444</v>
      </c>
      <c r="D4" s="1122"/>
      <c r="E4" s="1122"/>
      <c r="F4" s="1122"/>
    </row>
    <row r="5" spans="1:7" s="326" customFormat="1" ht="153" customHeight="1">
      <c r="A5" s="1125"/>
      <c r="B5" s="1129"/>
      <c r="C5" s="807" t="s">
        <v>445</v>
      </c>
      <c r="D5" s="808" t="s">
        <v>446</v>
      </c>
      <c r="E5" s="809" t="s">
        <v>447</v>
      </c>
      <c r="F5" s="810" t="s">
        <v>448</v>
      </c>
    </row>
    <row r="6" spans="1:7" s="326" customFormat="1" ht="39.75" customHeight="1" thickBot="1">
      <c r="A6" s="1126"/>
      <c r="B6" s="1123" t="s">
        <v>449</v>
      </c>
      <c r="C6" s="1123"/>
      <c r="D6" s="1123"/>
      <c r="E6" s="1123"/>
      <c r="F6" s="1123"/>
    </row>
    <row r="7" spans="1:7" s="249" customFormat="1" ht="15" customHeight="1">
      <c r="A7" s="1127"/>
      <c r="B7" s="1131"/>
      <c r="C7" s="1132"/>
      <c r="D7" s="1132"/>
      <c r="E7" s="1132"/>
    </row>
    <row r="8" spans="1:7" s="249" customFormat="1" ht="12.75" customHeight="1">
      <c r="A8" s="162" t="s">
        <v>77</v>
      </c>
      <c r="B8" s="1135">
        <v>96</v>
      </c>
      <c r="C8" s="302">
        <v>93.9</v>
      </c>
      <c r="D8" s="302">
        <v>83.3</v>
      </c>
      <c r="E8" s="302">
        <v>88.2</v>
      </c>
      <c r="F8" s="1136">
        <v>4.7</v>
      </c>
    </row>
    <row r="9" spans="1:7" ht="12.75" customHeight="1">
      <c r="A9" s="163" t="s">
        <v>78</v>
      </c>
      <c r="B9" s="1133">
        <v>96.2</v>
      </c>
      <c r="C9" s="201">
        <v>94.5</v>
      </c>
      <c r="D9" s="201">
        <v>84.7</v>
      </c>
      <c r="E9" s="1118">
        <v>90</v>
      </c>
      <c r="F9" s="1130">
        <v>5</v>
      </c>
    </row>
    <row r="10" spans="1:7" ht="12.75" customHeight="1">
      <c r="A10" s="164" t="s">
        <v>79</v>
      </c>
      <c r="B10" s="1137"/>
      <c r="C10" s="295"/>
      <c r="D10" s="295"/>
      <c r="E10" s="295"/>
      <c r="F10" s="196"/>
    </row>
    <row r="11" spans="1:7" ht="12.75" customHeight="1">
      <c r="A11" s="165" t="s">
        <v>4</v>
      </c>
      <c r="B11" s="1134">
        <v>98.1</v>
      </c>
      <c r="C11" s="200">
        <v>94.6</v>
      </c>
      <c r="D11" s="200">
        <v>87.4</v>
      </c>
      <c r="E11" s="1119">
        <v>92.2</v>
      </c>
      <c r="F11" s="629">
        <v>4.8</v>
      </c>
    </row>
    <row r="12" spans="1:7" ht="12.75" customHeight="1">
      <c r="A12" s="165" t="s">
        <v>5</v>
      </c>
      <c r="B12" s="1134">
        <v>94.6</v>
      </c>
      <c r="C12" s="200">
        <v>94.5</v>
      </c>
      <c r="D12" s="200">
        <v>82.5</v>
      </c>
      <c r="E12" s="1119">
        <v>88</v>
      </c>
      <c r="F12" s="629">
        <v>5.2</v>
      </c>
    </row>
    <row r="13" spans="1:7" ht="12.75" customHeight="1">
      <c r="A13" s="163" t="s">
        <v>80</v>
      </c>
      <c r="B13" s="1133">
        <v>96.2</v>
      </c>
      <c r="C13" s="201">
        <v>93.8</v>
      </c>
      <c r="D13" s="201">
        <v>82.3</v>
      </c>
      <c r="E13" s="1118">
        <v>86.1</v>
      </c>
      <c r="F13" s="1130">
        <v>4.0999999999999996</v>
      </c>
    </row>
    <row r="14" spans="1:7" ht="12.75" customHeight="1">
      <c r="A14" s="164" t="s">
        <v>79</v>
      </c>
      <c r="B14" s="1137"/>
      <c r="C14" s="295"/>
      <c r="D14" s="295"/>
      <c r="E14" s="295"/>
      <c r="F14" s="196"/>
    </row>
    <row r="15" spans="1:7" ht="12.75" customHeight="1">
      <c r="A15" s="165" t="s">
        <v>11</v>
      </c>
      <c r="B15" s="1134">
        <v>97.5</v>
      </c>
      <c r="C15" s="200">
        <v>95.8</v>
      </c>
      <c r="D15" s="200">
        <v>85.7</v>
      </c>
      <c r="E15" s="1119">
        <v>90.4</v>
      </c>
      <c r="F15" s="629">
        <v>4.5</v>
      </c>
    </row>
    <row r="16" spans="1:7" ht="12.75" customHeight="1">
      <c r="A16" s="165" t="s">
        <v>12</v>
      </c>
      <c r="B16" s="1134">
        <v>94</v>
      </c>
      <c r="C16" s="200">
        <v>90.2</v>
      </c>
      <c r="D16" s="200">
        <v>76.099999999999994</v>
      </c>
      <c r="E16" s="1119">
        <v>78.900000000000006</v>
      </c>
      <c r="F16" s="629">
        <v>3.6</v>
      </c>
    </row>
    <row r="17" spans="1:6" ht="12.75" customHeight="1">
      <c r="A17" s="165" t="s">
        <v>10</v>
      </c>
      <c r="B17" s="1134">
        <v>94.8</v>
      </c>
      <c r="C17" s="200">
        <v>92.1</v>
      </c>
      <c r="D17" s="200">
        <v>80.400000000000006</v>
      </c>
      <c r="E17" s="1119">
        <v>82.6</v>
      </c>
      <c r="F17" s="629">
        <v>3.5</v>
      </c>
    </row>
    <row r="18" spans="1:6" ht="12.75" customHeight="1">
      <c r="A18" s="163" t="s">
        <v>81</v>
      </c>
      <c r="B18" s="1133">
        <v>95.7</v>
      </c>
      <c r="C18" s="201">
        <v>92.8</v>
      </c>
      <c r="D18" s="201">
        <v>80.400000000000006</v>
      </c>
      <c r="E18" s="1118">
        <v>84.1</v>
      </c>
      <c r="F18" s="1130">
        <v>4.3</v>
      </c>
    </row>
    <row r="19" spans="1:6" ht="12.75" customHeight="1">
      <c r="A19" s="164" t="s">
        <v>79</v>
      </c>
      <c r="B19" s="1137"/>
      <c r="C19" s="295"/>
      <c r="D19" s="295"/>
      <c r="E19" s="295"/>
      <c r="F19" s="196"/>
    </row>
    <row r="20" spans="1:6" ht="12.75" customHeight="1">
      <c r="A20" s="165" t="s">
        <v>13</v>
      </c>
      <c r="B20" s="1134">
        <v>95.6</v>
      </c>
      <c r="C20" s="200">
        <v>92.9</v>
      </c>
      <c r="D20" s="200">
        <v>80.400000000000006</v>
      </c>
      <c r="E20" s="1119">
        <v>83.7</v>
      </c>
      <c r="F20" s="629">
        <v>4.5999999999999996</v>
      </c>
    </row>
    <row r="21" spans="1:6" ht="12.75" customHeight="1">
      <c r="A21" s="165" t="s">
        <v>14</v>
      </c>
      <c r="B21" s="1134">
        <v>96</v>
      </c>
      <c r="C21" s="200">
        <v>92.5</v>
      </c>
      <c r="D21" s="200">
        <v>80.5</v>
      </c>
      <c r="E21" s="1119">
        <v>85.3</v>
      </c>
      <c r="F21" s="629">
        <v>3.4</v>
      </c>
    </row>
    <row r="22" spans="1:6" ht="12.75" customHeight="1">
      <c r="A22" s="163" t="s">
        <v>82</v>
      </c>
      <c r="B22" s="1133">
        <v>94</v>
      </c>
      <c r="C22" s="201">
        <v>91.7</v>
      </c>
      <c r="D22" s="201">
        <v>79.599999999999994</v>
      </c>
      <c r="E22" s="1118">
        <v>85.1</v>
      </c>
      <c r="F22" s="1130">
        <v>4.5</v>
      </c>
    </row>
    <row r="23" spans="1:6" ht="12.75" customHeight="1">
      <c r="A23" s="164" t="s">
        <v>79</v>
      </c>
      <c r="B23" s="1137"/>
      <c r="C23" s="295"/>
      <c r="D23" s="295"/>
      <c r="E23" s="295"/>
      <c r="F23" s="196"/>
    </row>
    <row r="24" spans="1:6" ht="12.75" customHeight="1">
      <c r="A24" s="165" t="s">
        <v>17</v>
      </c>
      <c r="B24" s="1134">
        <v>94.8</v>
      </c>
      <c r="C24" s="200">
        <v>91.8</v>
      </c>
      <c r="D24" s="200">
        <v>80.400000000000006</v>
      </c>
      <c r="E24" s="1119">
        <v>85.2</v>
      </c>
      <c r="F24" s="629">
        <v>4.7</v>
      </c>
    </row>
    <row r="25" spans="1:6" ht="12.75" customHeight="1">
      <c r="A25" s="165" t="s">
        <v>16</v>
      </c>
      <c r="B25" s="1134">
        <v>90.4</v>
      </c>
      <c r="C25" s="200">
        <v>89.2</v>
      </c>
      <c r="D25" s="200">
        <v>77.5</v>
      </c>
      <c r="E25" s="1119">
        <v>81.900000000000006</v>
      </c>
      <c r="F25" s="629">
        <v>4.3</v>
      </c>
    </row>
    <row r="26" spans="1:6" ht="12.75" customHeight="1">
      <c r="A26" s="165" t="s">
        <v>15</v>
      </c>
      <c r="B26" s="1134">
        <v>95.4</v>
      </c>
      <c r="C26" s="200">
        <v>93.2</v>
      </c>
      <c r="D26" s="200">
        <v>80.2</v>
      </c>
      <c r="E26" s="1119">
        <v>86.9</v>
      </c>
      <c r="F26" s="629">
        <v>4.5</v>
      </c>
    </row>
    <row r="27" spans="1:6" ht="12.75" customHeight="1">
      <c r="A27" s="163" t="s">
        <v>83</v>
      </c>
      <c r="B27" s="1133">
        <v>94.8</v>
      </c>
      <c r="C27" s="201">
        <v>93.7</v>
      </c>
      <c r="D27" s="201">
        <v>84.3</v>
      </c>
      <c r="E27" s="1118">
        <v>80.7</v>
      </c>
      <c r="F27" s="1130">
        <v>5.3</v>
      </c>
    </row>
    <row r="28" spans="1:6" ht="12.75" customHeight="1">
      <c r="A28" s="164" t="s">
        <v>79</v>
      </c>
      <c r="B28" s="1137"/>
      <c r="C28" s="295"/>
      <c r="D28" s="295"/>
      <c r="E28" s="295"/>
      <c r="F28" s="196"/>
    </row>
    <row r="29" spans="1:6" ht="12.75" customHeight="1">
      <c r="A29" s="165" t="s">
        <v>3</v>
      </c>
      <c r="B29" s="1134">
        <v>95.2</v>
      </c>
      <c r="C29" s="200">
        <v>94.4</v>
      </c>
      <c r="D29" s="200">
        <v>84.7</v>
      </c>
      <c r="E29" s="1119">
        <v>88.4</v>
      </c>
      <c r="F29" s="629">
        <v>5.5</v>
      </c>
    </row>
    <row r="30" spans="1:6" ht="12.75" customHeight="1">
      <c r="A30" s="165" t="s">
        <v>9</v>
      </c>
      <c r="B30" s="1134">
        <v>93.9</v>
      </c>
      <c r="C30" s="200">
        <v>92.3</v>
      </c>
      <c r="D30" s="200">
        <v>83.8</v>
      </c>
      <c r="E30" s="1119">
        <v>91.1</v>
      </c>
      <c r="F30" s="629">
        <v>4.9000000000000004</v>
      </c>
    </row>
    <row r="31" spans="1:6" ht="12.75" customHeight="1">
      <c r="A31" s="163" t="s">
        <v>84</v>
      </c>
      <c r="B31" s="1133">
        <v>95.5</v>
      </c>
      <c r="C31" s="201">
        <v>92.5</v>
      </c>
      <c r="D31" s="201">
        <v>84.8</v>
      </c>
      <c r="E31" s="1118">
        <v>90.2</v>
      </c>
      <c r="F31" s="1130">
        <v>5.2</v>
      </c>
    </row>
    <row r="32" spans="1:6" ht="12.75" customHeight="1">
      <c r="A32" s="164" t="s">
        <v>79</v>
      </c>
      <c r="B32" s="1137"/>
      <c r="C32" s="295"/>
      <c r="D32" s="295"/>
      <c r="E32" s="295"/>
      <c r="F32" s="196"/>
    </row>
    <row r="33" spans="1:7" ht="12.75" customHeight="1">
      <c r="A33" s="166" t="s">
        <v>6</v>
      </c>
      <c r="B33" s="1134">
        <v>94.5</v>
      </c>
      <c r="C33" s="200">
        <v>92.6</v>
      </c>
      <c r="D33" s="200">
        <v>85.3</v>
      </c>
      <c r="E33" s="1119">
        <v>91.6</v>
      </c>
      <c r="F33" s="629">
        <v>5.9</v>
      </c>
    </row>
    <row r="34" spans="1:7" s="194" customFormat="1" ht="12.75" customHeight="1">
      <c r="A34" s="166" t="s">
        <v>7</v>
      </c>
      <c r="B34" s="1134">
        <v>95.7</v>
      </c>
      <c r="C34" s="200">
        <v>92.3</v>
      </c>
      <c r="D34" s="200">
        <v>85.6</v>
      </c>
      <c r="E34" s="1119">
        <v>90.5</v>
      </c>
      <c r="F34" s="629">
        <v>4</v>
      </c>
    </row>
    <row r="35" spans="1:7" s="813" customFormat="1" ht="12.75" customHeight="1">
      <c r="A35" s="165" t="s">
        <v>8</v>
      </c>
      <c r="B35" s="1134">
        <v>97</v>
      </c>
      <c r="C35" s="200">
        <v>92.6</v>
      </c>
      <c r="D35" s="200">
        <v>82.3</v>
      </c>
      <c r="E35" s="1119">
        <v>87</v>
      </c>
      <c r="F35" s="629">
        <v>6.1</v>
      </c>
    </row>
    <row r="36" spans="1:7" s="812" customFormat="1" ht="12.75" customHeight="1">
      <c r="A36" s="163" t="s">
        <v>85</v>
      </c>
      <c r="B36" s="1133">
        <v>99</v>
      </c>
      <c r="C36" s="201">
        <v>97.3</v>
      </c>
      <c r="D36" s="201">
        <v>86.1</v>
      </c>
      <c r="E36" s="1118">
        <v>91.7</v>
      </c>
      <c r="F36" s="1130">
        <v>4.9000000000000004</v>
      </c>
    </row>
    <row r="37" spans="1:7" ht="12.75" customHeight="1">
      <c r="A37" s="164" t="s">
        <v>79</v>
      </c>
      <c r="B37" s="1137"/>
      <c r="C37" s="295"/>
      <c r="D37" s="295"/>
      <c r="E37" s="295"/>
      <c r="F37" s="196"/>
    </row>
    <row r="38" spans="1:7" ht="12.75" customHeight="1">
      <c r="A38" s="165" t="s">
        <v>46</v>
      </c>
      <c r="B38" s="1134">
        <v>101.6</v>
      </c>
      <c r="C38" s="200">
        <v>99.2</v>
      </c>
      <c r="D38" s="200">
        <v>84.7</v>
      </c>
      <c r="E38" s="1119">
        <v>94.9</v>
      </c>
      <c r="F38" s="629">
        <v>6.4</v>
      </c>
    </row>
    <row r="39" spans="1:7" ht="12.75" customHeight="1">
      <c r="A39" s="165" t="s">
        <v>47</v>
      </c>
      <c r="B39" s="1134">
        <v>95.3</v>
      </c>
      <c r="C39" s="200">
        <v>94.8</v>
      </c>
      <c r="D39" s="200">
        <v>87.7</v>
      </c>
      <c r="E39" s="1119">
        <v>88.5</v>
      </c>
      <c r="F39" s="629">
        <v>3.6</v>
      </c>
    </row>
    <row r="40" spans="1:7" ht="15" customHeight="1"/>
    <row r="41" spans="1:7" ht="24" customHeight="1">
      <c r="A41" s="910" t="s">
        <v>441</v>
      </c>
      <c r="B41" s="910"/>
      <c r="C41" s="910"/>
      <c r="D41" s="910"/>
      <c r="E41" s="910"/>
      <c r="F41" s="910"/>
      <c r="G41" s="1138"/>
    </row>
    <row r="42" spans="1:7">
      <c r="A42" s="811" t="s">
        <v>536</v>
      </c>
      <c r="B42" s="811"/>
      <c r="C42" s="811"/>
      <c r="D42" s="872"/>
      <c r="E42" s="811"/>
      <c r="F42" s="811"/>
      <c r="G42" s="811"/>
    </row>
    <row r="43" spans="1:7" ht="10.5" customHeight="1">
      <c r="A43" s="911" t="s">
        <v>529</v>
      </c>
      <c r="B43" s="911"/>
      <c r="C43" s="911"/>
      <c r="D43" s="911"/>
      <c r="E43" s="911"/>
      <c r="F43" s="911"/>
      <c r="G43" s="911"/>
    </row>
    <row r="44" spans="1:7">
      <c r="A44" s="195" t="s">
        <v>537</v>
      </c>
      <c r="B44" s="195"/>
      <c r="C44" s="195"/>
      <c r="D44" s="873"/>
      <c r="E44" s="195"/>
      <c r="F44" s="195"/>
      <c r="G44" s="195"/>
    </row>
  </sheetData>
  <mergeCells count="8">
    <mergeCell ref="A43:G43"/>
    <mergeCell ref="A1:G1"/>
    <mergeCell ref="A2:G2"/>
    <mergeCell ref="B6:F6"/>
    <mergeCell ref="A4:A6"/>
    <mergeCell ref="C4:F4"/>
    <mergeCell ref="B4:B5"/>
    <mergeCell ref="A41:F41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M44"/>
  <sheetViews>
    <sheetView workbookViewId="0"/>
  </sheetViews>
  <sheetFormatPr defaultRowHeight="12.75"/>
  <cols>
    <col min="1" max="1" width="49.85546875" style="2" customWidth="1"/>
    <col min="2" max="2" width="9.7109375" style="2" customWidth="1"/>
    <col min="3" max="4" width="10.7109375" style="2" customWidth="1"/>
    <col min="5" max="5" width="11.85546875" style="171" customWidth="1"/>
    <col min="6" max="6" width="10.5703125" style="2" customWidth="1"/>
    <col min="7" max="7" width="8.42578125" style="2" customWidth="1"/>
    <col min="8" max="8" width="10.28515625" style="2" customWidth="1"/>
    <col min="9" max="9" width="7.85546875" style="2" customWidth="1"/>
    <col min="10" max="10" width="10" style="2" customWidth="1"/>
    <col min="11" max="16384" width="9.140625" style="2"/>
  </cols>
  <sheetData>
    <row r="1" spans="1:13" ht="14.25">
      <c r="A1" s="104" t="s">
        <v>361</v>
      </c>
      <c r="F1" s="327"/>
      <c r="G1" s="327"/>
      <c r="H1" s="327"/>
    </row>
    <row r="2" spans="1:13">
      <c r="A2" s="169" t="s">
        <v>40</v>
      </c>
      <c r="F2" s="327"/>
      <c r="G2" s="327"/>
      <c r="H2" s="327"/>
    </row>
    <row r="3" spans="1:13" ht="14.25">
      <c r="A3" s="254" t="s">
        <v>362</v>
      </c>
      <c r="F3" s="327"/>
      <c r="G3" s="327"/>
      <c r="H3" s="327"/>
    </row>
    <row r="4" spans="1:13">
      <c r="A4" s="254" t="s">
        <v>19</v>
      </c>
      <c r="F4" s="327"/>
      <c r="G4" s="327"/>
      <c r="H4" s="327"/>
    </row>
    <row r="5" spans="1:13" ht="15" customHeight="1" thickBot="1">
      <c r="A5" s="171"/>
      <c r="B5" s="171"/>
      <c r="C5" s="171"/>
      <c r="D5" s="171"/>
    </row>
    <row r="6" spans="1:13" ht="47.25" customHeight="1">
      <c r="A6" s="899" t="s">
        <v>230</v>
      </c>
      <c r="B6" s="924" t="s">
        <v>231</v>
      </c>
      <c r="C6" s="886" t="s">
        <v>232</v>
      </c>
      <c r="D6" s="921"/>
      <c r="E6" s="914" t="s">
        <v>233</v>
      </c>
      <c r="F6" s="914" t="s">
        <v>234</v>
      </c>
      <c r="G6" s="916" t="s">
        <v>235</v>
      </c>
      <c r="H6" s="917"/>
      <c r="I6" s="918"/>
      <c r="J6" s="922" t="s">
        <v>236</v>
      </c>
    </row>
    <row r="7" spans="1:13" ht="42" customHeight="1">
      <c r="A7" s="903"/>
      <c r="B7" s="925"/>
      <c r="C7" s="681" t="s">
        <v>237</v>
      </c>
      <c r="D7" s="681" t="s">
        <v>238</v>
      </c>
      <c r="E7" s="915"/>
      <c r="F7" s="915"/>
      <c r="G7" s="679" t="s">
        <v>109</v>
      </c>
      <c r="H7" s="679" t="s">
        <v>239</v>
      </c>
      <c r="I7" s="328" t="s">
        <v>240</v>
      </c>
      <c r="J7" s="923"/>
    </row>
    <row r="8" spans="1:13" ht="21" customHeight="1" thickBot="1">
      <c r="A8" s="900"/>
      <c r="B8" s="898" t="s">
        <v>413</v>
      </c>
      <c r="C8" s="898"/>
      <c r="D8" s="898"/>
      <c r="E8" s="894"/>
      <c r="F8" s="919" t="s">
        <v>241</v>
      </c>
      <c r="G8" s="920"/>
      <c r="H8" s="920"/>
      <c r="I8" s="920"/>
      <c r="J8" s="920"/>
    </row>
    <row r="9" spans="1:13" ht="15" customHeight="1">
      <c r="A9" s="215"/>
      <c r="B9" s="216"/>
      <c r="C9" s="19"/>
      <c r="D9" s="19"/>
      <c r="E9" s="19"/>
      <c r="F9" s="18"/>
      <c r="G9" s="18"/>
      <c r="H9" s="18"/>
      <c r="I9" s="18"/>
      <c r="J9" s="84"/>
      <c r="K9" s="132"/>
      <c r="L9" s="132"/>
      <c r="M9" s="132"/>
    </row>
    <row r="10" spans="1:13" ht="12.75" customHeight="1">
      <c r="A10" s="162" t="s">
        <v>77</v>
      </c>
      <c r="B10" s="329">
        <v>30429</v>
      </c>
      <c r="C10" s="301">
        <v>16484</v>
      </c>
      <c r="D10" s="301">
        <v>659.2</v>
      </c>
      <c r="E10" s="301">
        <v>13286</v>
      </c>
      <c r="F10" s="201">
        <v>56.3</v>
      </c>
      <c r="G10" s="201">
        <v>54.2</v>
      </c>
      <c r="H10" s="201">
        <v>62.4</v>
      </c>
      <c r="I10" s="201">
        <v>46.6</v>
      </c>
      <c r="J10" s="202">
        <v>3.8</v>
      </c>
    </row>
    <row r="11" spans="1:13" ht="12.75" customHeight="1">
      <c r="A11" s="163" t="s">
        <v>110</v>
      </c>
      <c r="B11" s="329">
        <v>6292</v>
      </c>
      <c r="C11" s="301">
        <v>3312</v>
      </c>
      <c r="D11" s="301">
        <v>109.6</v>
      </c>
      <c r="E11" s="301">
        <v>2871</v>
      </c>
      <c r="F11" s="201">
        <v>54.4</v>
      </c>
      <c r="G11" s="201">
        <v>52.6</v>
      </c>
      <c r="H11" s="201">
        <v>60.2</v>
      </c>
      <c r="I11" s="201">
        <v>45.7</v>
      </c>
      <c r="J11" s="202">
        <v>3.2</v>
      </c>
    </row>
    <row r="12" spans="1:13" ht="12.75" customHeight="1">
      <c r="A12" s="164" t="s">
        <v>111</v>
      </c>
      <c r="B12" s="330"/>
      <c r="C12" s="308"/>
      <c r="D12" s="308"/>
      <c r="E12" s="308"/>
      <c r="F12" s="200"/>
      <c r="G12" s="200"/>
      <c r="H12" s="683"/>
      <c r="I12" s="683"/>
      <c r="J12" s="285"/>
    </row>
    <row r="13" spans="1:13" ht="12.75" customHeight="1">
      <c r="A13" s="165" t="s">
        <v>4</v>
      </c>
      <c r="B13" s="330">
        <v>2646</v>
      </c>
      <c r="C13" s="308">
        <v>1438</v>
      </c>
      <c r="D13" s="308">
        <v>42.9</v>
      </c>
      <c r="E13" s="308">
        <v>1165</v>
      </c>
      <c r="F13" s="200">
        <v>56</v>
      </c>
      <c r="G13" s="200">
        <v>54.3</v>
      </c>
      <c r="H13" s="200">
        <v>62.3</v>
      </c>
      <c r="I13" s="200">
        <v>47.1</v>
      </c>
      <c r="J13" s="199">
        <v>2.9</v>
      </c>
      <c r="L13" s="217"/>
    </row>
    <row r="14" spans="1:13" ht="12.75" customHeight="1">
      <c r="A14" s="165" t="s">
        <v>5</v>
      </c>
      <c r="B14" s="330">
        <v>3646</v>
      </c>
      <c r="C14" s="308">
        <v>1873</v>
      </c>
      <c r="D14" s="308">
        <v>67</v>
      </c>
      <c r="E14" s="308">
        <v>1706.5</v>
      </c>
      <c r="F14" s="200">
        <v>53.2</v>
      </c>
      <c r="G14" s="200">
        <v>51.4</v>
      </c>
      <c r="H14" s="200">
        <v>58.7</v>
      </c>
      <c r="I14" s="200">
        <v>44.7</v>
      </c>
      <c r="J14" s="199">
        <v>3.5</v>
      </c>
    </row>
    <row r="15" spans="1:13" ht="12.75" customHeight="1">
      <c r="A15" s="163" t="s">
        <v>112</v>
      </c>
      <c r="B15" s="329">
        <v>4938</v>
      </c>
      <c r="C15" s="301">
        <v>2741</v>
      </c>
      <c r="D15" s="301">
        <v>77.3</v>
      </c>
      <c r="E15" s="301">
        <v>2119.6</v>
      </c>
      <c r="F15" s="201">
        <v>57.1</v>
      </c>
      <c r="G15" s="201">
        <v>55.5</v>
      </c>
      <c r="H15" s="201">
        <v>64.400000000000006</v>
      </c>
      <c r="I15" s="201">
        <v>47.3</v>
      </c>
      <c r="J15" s="202">
        <v>2.7</v>
      </c>
    </row>
    <row r="16" spans="1:13" ht="12.75" customHeight="1">
      <c r="A16" s="164" t="s">
        <v>111</v>
      </c>
      <c r="B16" s="330"/>
      <c r="C16" s="308"/>
      <c r="D16" s="308"/>
      <c r="E16" s="308"/>
      <c r="F16" s="200"/>
      <c r="G16" s="200"/>
      <c r="H16" s="683"/>
      <c r="I16" s="683"/>
      <c r="J16" s="285"/>
    </row>
    <row r="17" spans="1:10" ht="12.75" customHeight="1">
      <c r="A17" s="165" t="s">
        <v>11</v>
      </c>
      <c r="B17" s="330">
        <v>2800</v>
      </c>
      <c r="C17" s="308">
        <v>1609</v>
      </c>
      <c r="D17" s="308">
        <v>36</v>
      </c>
      <c r="E17" s="308">
        <v>1155</v>
      </c>
      <c r="F17" s="200">
        <v>58.8</v>
      </c>
      <c r="G17" s="200">
        <v>57.5</v>
      </c>
      <c r="H17" s="200">
        <v>66.599999999999994</v>
      </c>
      <c r="I17" s="200">
        <v>48.9</v>
      </c>
      <c r="J17" s="199">
        <v>2.2000000000000002</v>
      </c>
    </row>
    <row r="18" spans="1:10" ht="12.75" customHeight="1">
      <c r="A18" s="165" t="s">
        <v>12</v>
      </c>
      <c r="B18" s="330">
        <v>1342</v>
      </c>
      <c r="C18" s="308">
        <v>707</v>
      </c>
      <c r="D18" s="308">
        <v>27.9</v>
      </c>
      <c r="E18" s="308">
        <v>607</v>
      </c>
      <c r="F18" s="200">
        <v>54.8</v>
      </c>
      <c r="G18" s="200">
        <v>52.7</v>
      </c>
      <c r="H18" s="200">
        <v>61.2</v>
      </c>
      <c r="I18" s="200">
        <v>44.9</v>
      </c>
      <c r="J18" s="199">
        <v>3.8</v>
      </c>
    </row>
    <row r="19" spans="1:10" ht="12.75" customHeight="1">
      <c r="A19" s="165" t="s">
        <v>10</v>
      </c>
      <c r="B19" s="330">
        <v>796</v>
      </c>
      <c r="C19" s="308">
        <v>425</v>
      </c>
      <c r="D19" s="308">
        <v>13.1</v>
      </c>
      <c r="E19" s="308">
        <v>357.7</v>
      </c>
      <c r="F19" s="200">
        <v>55.2</v>
      </c>
      <c r="G19" s="200">
        <v>53.4</v>
      </c>
      <c r="H19" s="200">
        <v>61.9</v>
      </c>
      <c r="I19" s="200">
        <v>45.8</v>
      </c>
      <c r="J19" s="199">
        <v>3</v>
      </c>
    </row>
    <row r="20" spans="1:10" ht="12.75" customHeight="1">
      <c r="A20" s="163" t="s">
        <v>113</v>
      </c>
      <c r="B20" s="329">
        <v>3033</v>
      </c>
      <c r="C20" s="301">
        <v>1644</v>
      </c>
      <c r="D20" s="301">
        <v>54.9</v>
      </c>
      <c r="E20" s="301">
        <v>1333.8</v>
      </c>
      <c r="F20" s="201">
        <v>56</v>
      </c>
      <c r="G20" s="201">
        <v>54.2</v>
      </c>
      <c r="H20" s="201">
        <v>62.6</v>
      </c>
      <c r="I20" s="201">
        <v>46.7</v>
      </c>
      <c r="J20" s="202">
        <v>3.2</v>
      </c>
    </row>
    <row r="21" spans="1:10" ht="12.75" customHeight="1">
      <c r="A21" s="164" t="s">
        <v>111</v>
      </c>
      <c r="B21" s="330"/>
      <c r="C21" s="308"/>
      <c r="D21" s="308"/>
      <c r="E21" s="308"/>
      <c r="F21" s="200"/>
      <c r="G21" s="200"/>
      <c r="H21" s="683"/>
      <c r="I21" s="683"/>
      <c r="J21" s="285"/>
    </row>
    <row r="22" spans="1:10" ht="12.75" customHeight="1">
      <c r="A22" s="165" t="s">
        <v>13</v>
      </c>
      <c r="B22" s="330">
        <v>2289</v>
      </c>
      <c r="C22" s="308">
        <v>1241</v>
      </c>
      <c r="D22" s="308">
        <v>41.7</v>
      </c>
      <c r="E22" s="308">
        <v>1006.4</v>
      </c>
      <c r="F22" s="200">
        <v>56.1</v>
      </c>
      <c r="G22" s="200">
        <v>54.2</v>
      </c>
      <c r="H22" s="200">
        <v>62.1</v>
      </c>
      <c r="I22" s="200">
        <v>47.1</v>
      </c>
      <c r="J22" s="199">
        <v>3.3</v>
      </c>
    </row>
    <row r="23" spans="1:10" ht="12.75" customHeight="1">
      <c r="A23" s="165" t="s">
        <v>14</v>
      </c>
      <c r="B23" s="330">
        <v>744</v>
      </c>
      <c r="C23" s="308">
        <v>403</v>
      </c>
      <c r="D23" s="308">
        <v>13.1</v>
      </c>
      <c r="E23" s="308">
        <v>327</v>
      </c>
      <c r="F23" s="200">
        <v>55.9</v>
      </c>
      <c r="G23" s="200">
        <v>54.2</v>
      </c>
      <c r="H23" s="200">
        <v>63.9</v>
      </c>
      <c r="I23" s="200">
        <v>45.4</v>
      </c>
      <c r="J23" s="199">
        <v>3.1</v>
      </c>
    </row>
    <row r="24" spans="1:10" ht="12.75" customHeight="1">
      <c r="A24" s="163" t="s">
        <v>114</v>
      </c>
      <c r="B24" s="329">
        <v>4562</v>
      </c>
      <c r="C24" s="301">
        <v>2437</v>
      </c>
      <c r="D24" s="301">
        <v>102.7</v>
      </c>
      <c r="E24" s="301">
        <v>2022.9</v>
      </c>
      <c r="F24" s="201">
        <v>55.7</v>
      </c>
      <c r="G24" s="201">
        <v>53.4</v>
      </c>
      <c r="H24" s="201">
        <v>62.6</v>
      </c>
      <c r="I24" s="201">
        <v>44.9</v>
      </c>
      <c r="J24" s="202">
        <v>4.0999999999999996</v>
      </c>
    </row>
    <row r="25" spans="1:10" ht="12.75" customHeight="1">
      <c r="A25" s="164" t="s">
        <v>111</v>
      </c>
      <c r="B25" s="330"/>
      <c r="C25" s="308"/>
      <c r="D25" s="308"/>
      <c r="E25" s="308"/>
      <c r="F25" s="200"/>
      <c r="G25" s="200"/>
      <c r="H25" s="683"/>
      <c r="I25" s="683"/>
      <c r="J25" s="285"/>
    </row>
    <row r="26" spans="1:10" ht="12.75" customHeight="1">
      <c r="A26" s="165" t="s">
        <v>17</v>
      </c>
      <c r="B26" s="330">
        <v>1656</v>
      </c>
      <c r="C26" s="308">
        <v>872</v>
      </c>
      <c r="D26" s="308">
        <v>39</v>
      </c>
      <c r="E26" s="308">
        <v>744.8</v>
      </c>
      <c r="F26" s="200">
        <v>55</v>
      </c>
      <c r="G26" s="200">
        <v>52.7</v>
      </c>
      <c r="H26" s="200">
        <v>62.2</v>
      </c>
      <c r="I26" s="200">
        <v>43.9</v>
      </c>
      <c r="J26" s="199">
        <v>4.3</v>
      </c>
    </row>
    <row r="27" spans="1:10" ht="12.75" customHeight="1">
      <c r="A27" s="165" t="s">
        <v>16</v>
      </c>
      <c r="B27" s="330">
        <v>1103</v>
      </c>
      <c r="C27" s="308">
        <v>555</v>
      </c>
      <c r="D27" s="308">
        <v>33.1</v>
      </c>
      <c r="E27" s="308">
        <v>514.6</v>
      </c>
      <c r="F27" s="200">
        <v>53.3</v>
      </c>
      <c r="G27" s="200">
        <v>50.3</v>
      </c>
      <c r="H27" s="200">
        <v>58.7</v>
      </c>
      <c r="I27" s="200">
        <v>42.5</v>
      </c>
      <c r="J27" s="199">
        <v>5.6</v>
      </c>
    </row>
    <row r="28" spans="1:10" ht="12.75" customHeight="1">
      <c r="A28" s="165" t="s">
        <v>15</v>
      </c>
      <c r="B28" s="330">
        <v>1803</v>
      </c>
      <c r="C28" s="308">
        <v>1009</v>
      </c>
      <c r="D28" s="308">
        <v>30.8</v>
      </c>
      <c r="E28" s="308">
        <v>763.5</v>
      </c>
      <c r="F28" s="200">
        <v>57.7</v>
      </c>
      <c r="G28" s="200">
        <v>56</v>
      </c>
      <c r="H28" s="200">
        <v>65.400000000000006</v>
      </c>
      <c r="I28" s="200">
        <v>47.3</v>
      </c>
      <c r="J28" s="199">
        <v>3</v>
      </c>
    </row>
    <row r="29" spans="1:10" ht="12.75" customHeight="1">
      <c r="A29" s="163" t="s">
        <v>115</v>
      </c>
      <c r="B29" s="331">
        <v>3043</v>
      </c>
      <c r="C29" s="332">
        <v>1629</v>
      </c>
      <c r="D29" s="332">
        <v>82</v>
      </c>
      <c r="E29" s="332">
        <v>1331.7</v>
      </c>
      <c r="F29" s="321">
        <v>56.2</v>
      </c>
      <c r="G29" s="321">
        <v>53.5</v>
      </c>
      <c r="H29" s="201">
        <v>62</v>
      </c>
      <c r="I29" s="201">
        <v>45.9</v>
      </c>
      <c r="J29" s="202">
        <v>4.8</v>
      </c>
    </row>
    <row r="30" spans="1:10" ht="12.75" customHeight="1">
      <c r="A30" s="164" t="s">
        <v>111</v>
      </c>
      <c r="B30" s="334"/>
      <c r="C30" s="335"/>
      <c r="D30" s="335"/>
      <c r="E30" s="335"/>
      <c r="F30" s="336"/>
      <c r="G30" s="336"/>
      <c r="H30" s="683"/>
      <c r="I30" s="683"/>
      <c r="J30" s="285"/>
    </row>
    <row r="31" spans="1:10" ht="12.75" customHeight="1">
      <c r="A31" s="165" t="s">
        <v>3</v>
      </c>
      <c r="B31" s="334">
        <v>2035</v>
      </c>
      <c r="C31" s="335">
        <v>1121</v>
      </c>
      <c r="D31" s="335">
        <v>51</v>
      </c>
      <c r="E31" s="335">
        <v>862.2</v>
      </c>
      <c r="F31" s="336">
        <v>57.6</v>
      </c>
      <c r="G31" s="336">
        <v>55.1</v>
      </c>
      <c r="H31" s="200">
        <v>63.9</v>
      </c>
      <c r="I31" s="200">
        <v>47.3</v>
      </c>
      <c r="J31" s="199">
        <v>4.4000000000000004</v>
      </c>
    </row>
    <row r="32" spans="1:10" ht="12.75" customHeight="1">
      <c r="A32" s="165" t="s">
        <v>9</v>
      </c>
      <c r="B32" s="334">
        <v>1008</v>
      </c>
      <c r="C32" s="335">
        <v>507</v>
      </c>
      <c r="D32" s="335">
        <v>31</v>
      </c>
      <c r="E32" s="335">
        <v>469.4</v>
      </c>
      <c r="F32" s="336">
        <v>53.5</v>
      </c>
      <c r="G32" s="336">
        <v>50.3</v>
      </c>
      <c r="H32" s="200">
        <v>58.1</v>
      </c>
      <c r="I32" s="200">
        <v>43.2</v>
      </c>
      <c r="J32" s="199">
        <v>5.8</v>
      </c>
    </row>
    <row r="33" spans="1:10" ht="12.75" customHeight="1">
      <c r="A33" s="163" t="s">
        <v>116</v>
      </c>
      <c r="B33" s="331">
        <v>4218</v>
      </c>
      <c r="C33" s="332">
        <v>2199</v>
      </c>
      <c r="D33" s="332">
        <v>133</v>
      </c>
      <c r="E33" s="332">
        <v>1886</v>
      </c>
      <c r="F33" s="321">
        <v>55.3</v>
      </c>
      <c r="G33" s="321">
        <v>52.1</v>
      </c>
      <c r="H33" s="201">
        <v>60.3</v>
      </c>
      <c r="I33" s="201">
        <v>44.5</v>
      </c>
      <c r="J33" s="202">
        <v>5.7</v>
      </c>
    </row>
    <row r="34" spans="1:10" ht="12.75" customHeight="1">
      <c r="A34" s="164" t="s">
        <v>111</v>
      </c>
      <c r="B34" s="334"/>
      <c r="C34" s="335"/>
      <c r="D34" s="335"/>
      <c r="E34" s="335"/>
      <c r="F34" s="336"/>
      <c r="G34" s="336"/>
      <c r="H34" s="683"/>
      <c r="I34" s="683"/>
      <c r="J34" s="285"/>
    </row>
    <row r="35" spans="1:10" ht="12.75" customHeight="1">
      <c r="A35" s="166" t="s">
        <v>6</v>
      </c>
      <c r="B35" s="334">
        <v>1687</v>
      </c>
      <c r="C35" s="335">
        <v>875</v>
      </c>
      <c r="D35" s="335">
        <v>59.1</v>
      </c>
      <c r="E35" s="335">
        <v>753.3</v>
      </c>
      <c r="F35" s="336">
        <v>55.4</v>
      </c>
      <c r="G35" s="336">
        <v>51.9</v>
      </c>
      <c r="H35" s="336">
        <v>59.8</v>
      </c>
      <c r="I35" s="336">
        <v>44.5</v>
      </c>
      <c r="J35" s="337">
        <v>6.3</v>
      </c>
    </row>
    <row r="36" spans="1:10" ht="12.75" customHeight="1">
      <c r="A36" s="166" t="s">
        <v>7</v>
      </c>
      <c r="B36" s="334">
        <v>1629</v>
      </c>
      <c r="C36" s="335">
        <v>837</v>
      </c>
      <c r="D36" s="335">
        <v>58.2</v>
      </c>
      <c r="E36" s="335">
        <v>734.1</v>
      </c>
      <c r="F36" s="336">
        <v>54.9</v>
      </c>
      <c r="G36" s="336">
        <v>51.4</v>
      </c>
      <c r="H36" s="336">
        <v>59.5</v>
      </c>
      <c r="I36" s="336">
        <v>43.7</v>
      </c>
      <c r="J36" s="337">
        <v>6.5</v>
      </c>
    </row>
    <row r="37" spans="1:10" ht="12.75" customHeight="1">
      <c r="A37" s="165" t="s">
        <v>8</v>
      </c>
      <c r="B37" s="334">
        <v>902</v>
      </c>
      <c r="C37" s="335">
        <v>487</v>
      </c>
      <c r="D37" s="335">
        <v>16.2</v>
      </c>
      <c r="E37" s="335">
        <v>398.6</v>
      </c>
      <c r="F37" s="336">
        <v>55.8</v>
      </c>
      <c r="G37" s="336">
        <v>54</v>
      </c>
      <c r="H37" s="336">
        <v>63</v>
      </c>
      <c r="I37" s="336">
        <v>45.6</v>
      </c>
      <c r="J37" s="337">
        <v>3.2</v>
      </c>
    </row>
    <row r="38" spans="1:10" ht="12.75" customHeight="1">
      <c r="A38" s="163" t="s">
        <v>117</v>
      </c>
      <c r="B38" s="331">
        <v>4343</v>
      </c>
      <c r="C38" s="332">
        <v>2523</v>
      </c>
      <c r="D38" s="332">
        <v>99.4</v>
      </c>
      <c r="E38" s="332">
        <v>1720.5</v>
      </c>
      <c r="F38" s="321">
        <v>60.4</v>
      </c>
      <c r="G38" s="321">
        <v>58.1</v>
      </c>
      <c r="H38" s="321">
        <v>65.7</v>
      </c>
      <c r="I38" s="321">
        <v>51.3</v>
      </c>
      <c r="J38" s="333">
        <v>3.8</v>
      </c>
    </row>
    <row r="39" spans="1:10" ht="12.75" customHeight="1">
      <c r="A39" s="164" t="s">
        <v>111</v>
      </c>
      <c r="B39" s="334"/>
      <c r="C39" s="335"/>
      <c r="D39" s="335"/>
      <c r="E39" s="338"/>
      <c r="F39" s="318"/>
      <c r="G39" s="318"/>
      <c r="H39" s="318"/>
      <c r="I39" s="318"/>
      <c r="J39" s="319"/>
    </row>
    <row r="40" spans="1:10" ht="12.75" customHeight="1">
      <c r="A40" s="165" t="s">
        <v>46</v>
      </c>
      <c r="B40" s="334">
        <v>2295</v>
      </c>
      <c r="C40" s="335">
        <v>1451</v>
      </c>
      <c r="D40" s="335">
        <v>35.1</v>
      </c>
      <c r="E40" s="335">
        <v>809.3</v>
      </c>
      <c r="F40" s="336">
        <v>64.7</v>
      </c>
      <c r="G40" s="336">
        <v>63.2</v>
      </c>
      <c r="H40" s="336">
        <v>69.900000000000006</v>
      </c>
      <c r="I40" s="336">
        <v>57.7</v>
      </c>
      <c r="J40" s="337">
        <v>2.4</v>
      </c>
    </row>
    <row r="41" spans="1:10" ht="12.75" customHeight="1">
      <c r="A41" s="165" t="s">
        <v>47</v>
      </c>
      <c r="B41" s="334">
        <v>2047</v>
      </c>
      <c r="C41" s="335">
        <v>1072</v>
      </c>
      <c r="D41" s="335">
        <v>64.3</v>
      </c>
      <c r="E41" s="335">
        <v>911.2</v>
      </c>
      <c r="F41" s="336">
        <v>55.5</v>
      </c>
      <c r="G41" s="336">
        <v>52.4</v>
      </c>
      <c r="H41" s="336">
        <v>61.3</v>
      </c>
      <c r="I41" s="336">
        <v>44</v>
      </c>
      <c r="J41" s="337">
        <v>5.6</v>
      </c>
    </row>
    <row r="42" spans="1:10" ht="15" customHeight="1"/>
    <row r="43" spans="1:10">
      <c r="A43" s="340" t="s">
        <v>118</v>
      </c>
    </row>
    <row r="44" spans="1:10">
      <c r="A44" s="254" t="s">
        <v>43</v>
      </c>
    </row>
  </sheetData>
  <mergeCells count="9">
    <mergeCell ref="F6:F7"/>
    <mergeCell ref="G6:I6"/>
    <mergeCell ref="A6:A8"/>
    <mergeCell ref="F8:J8"/>
    <mergeCell ref="C6:D6"/>
    <mergeCell ref="J6:J7"/>
    <mergeCell ref="B6:B7"/>
    <mergeCell ref="B8:E8"/>
    <mergeCell ref="E6:E7"/>
  </mergeCells>
  <phoneticPr fontId="2" type="noConversion"/>
  <pageMargins left="0.7" right="0.7" top="0.75" bottom="0.75" header="0.3" footer="0.3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M46"/>
  <sheetViews>
    <sheetView workbookViewId="0"/>
  </sheetViews>
  <sheetFormatPr defaultRowHeight="12.75"/>
  <cols>
    <col min="1" max="1" width="49.7109375" style="169" customWidth="1"/>
    <col min="2" max="2" width="11.5703125" style="171" customWidth="1"/>
    <col min="3" max="4" width="12.7109375" style="169" customWidth="1"/>
    <col min="5" max="5" width="9.28515625" style="169" customWidth="1"/>
    <col min="6" max="16384" width="9.140625" style="169"/>
  </cols>
  <sheetData>
    <row r="1" spans="1:13" ht="14.25">
      <c r="A1" s="104" t="s">
        <v>363</v>
      </c>
    </row>
    <row r="2" spans="1:13">
      <c r="A2" s="169" t="s">
        <v>40</v>
      </c>
    </row>
    <row r="3" spans="1:13" ht="14.25">
      <c r="A3" s="254" t="s">
        <v>364</v>
      </c>
    </row>
    <row r="4" spans="1:13">
      <c r="A4" s="254" t="s">
        <v>19</v>
      </c>
    </row>
    <row r="5" spans="1:13" ht="15" customHeight="1" thickBot="1">
      <c r="A5" s="171"/>
    </row>
    <row r="6" spans="1:13" ht="95.25" customHeight="1">
      <c r="A6" s="899" t="s">
        <v>54</v>
      </c>
      <c r="B6" s="924" t="s">
        <v>365</v>
      </c>
      <c r="C6" s="684" t="s">
        <v>119</v>
      </c>
      <c r="D6" s="684" t="s">
        <v>120</v>
      </c>
      <c r="E6" s="680" t="s">
        <v>121</v>
      </c>
    </row>
    <row r="7" spans="1:13" ht="25.5" customHeight="1" thickBot="1">
      <c r="A7" s="900"/>
      <c r="B7" s="926"/>
      <c r="C7" s="888" t="s">
        <v>122</v>
      </c>
      <c r="D7" s="898"/>
      <c r="E7" s="898"/>
    </row>
    <row r="8" spans="1:13" ht="15" customHeight="1">
      <c r="A8" s="215"/>
      <c r="B8" s="11"/>
      <c r="C8" s="172"/>
      <c r="D8" s="172"/>
    </row>
    <row r="9" spans="1:13" ht="12.75" customHeight="1">
      <c r="A9" s="162" t="s">
        <v>123</v>
      </c>
      <c r="B9" s="710">
        <v>16484</v>
      </c>
      <c r="C9" s="711">
        <v>9.6</v>
      </c>
      <c r="D9" s="711">
        <v>31.7</v>
      </c>
      <c r="E9" s="712">
        <v>58.3</v>
      </c>
      <c r="F9" s="218"/>
      <c r="K9" s="171"/>
      <c r="L9" s="219"/>
      <c r="M9" s="171"/>
    </row>
    <row r="10" spans="1:13" ht="12.75" customHeight="1">
      <c r="A10" s="163" t="s">
        <v>110</v>
      </c>
      <c r="B10" s="710">
        <v>3312</v>
      </c>
      <c r="C10" s="711">
        <v>5.0999999999999996</v>
      </c>
      <c r="D10" s="711">
        <v>35.9</v>
      </c>
      <c r="E10" s="712">
        <v>57.9</v>
      </c>
      <c r="F10" s="218"/>
      <c r="K10" s="171"/>
      <c r="L10" s="219"/>
      <c r="M10" s="171"/>
    </row>
    <row r="11" spans="1:13" ht="12.75" customHeight="1">
      <c r="A11" s="164" t="s">
        <v>111</v>
      </c>
      <c r="B11" s="330"/>
      <c r="C11" s="18"/>
      <c r="D11" s="18"/>
      <c r="E11" s="299"/>
      <c r="F11" s="220"/>
      <c r="K11" s="171"/>
      <c r="L11" s="221"/>
      <c r="M11" s="171"/>
    </row>
    <row r="12" spans="1:13" ht="12.75" customHeight="1">
      <c r="A12" s="165" t="s">
        <v>4</v>
      </c>
      <c r="B12" s="707">
        <v>1438</v>
      </c>
      <c r="C12" s="708">
        <v>8.8000000000000007</v>
      </c>
      <c r="D12" s="708">
        <v>31.7</v>
      </c>
      <c r="E12" s="709">
        <v>58</v>
      </c>
      <c r="F12" s="220"/>
      <c r="K12" s="171"/>
      <c r="L12" s="221"/>
      <c r="M12" s="171"/>
    </row>
    <row r="13" spans="1:13" ht="12.75" customHeight="1">
      <c r="A13" s="165" t="s">
        <v>5</v>
      </c>
      <c r="B13" s="707">
        <v>1873</v>
      </c>
      <c r="C13" s="708">
        <v>2.2999999999999998</v>
      </c>
      <c r="D13" s="708">
        <v>39.1</v>
      </c>
      <c r="E13" s="709">
        <v>57.8</v>
      </c>
      <c r="F13" s="220"/>
      <c r="K13" s="171"/>
      <c r="L13" s="221"/>
      <c r="M13" s="171"/>
    </row>
    <row r="14" spans="1:13" ht="12.75" customHeight="1">
      <c r="A14" s="163" t="s">
        <v>112</v>
      </c>
      <c r="B14" s="710">
        <v>2741</v>
      </c>
      <c r="C14" s="711">
        <v>8.6999999999999993</v>
      </c>
      <c r="D14" s="711">
        <v>35.299999999999997</v>
      </c>
      <c r="E14" s="712">
        <v>55.7</v>
      </c>
      <c r="F14" s="218"/>
      <c r="K14" s="171"/>
      <c r="L14" s="219"/>
      <c r="M14" s="171"/>
    </row>
    <row r="15" spans="1:13" ht="12.75" customHeight="1">
      <c r="A15" s="164" t="s">
        <v>111</v>
      </c>
      <c r="B15" s="330"/>
      <c r="C15" s="18"/>
      <c r="D15" s="18"/>
      <c r="E15" s="299"/>
      <c r="F15" s="220"/>
      <c r="K15" s="171"/>
      <c r="L15" s="221"/>
      <c r="M15" s="171"/>
    </row>
    <row r="16" spans="1:13" ht="12.75" customHeight="1">
      <c r="A16" s="165" t="s">
        <v>11</v>
      </c>
      <c r="B16" s="707">
        <v>1609</v>
      </c>
      <c r="C16" s="708">
        <v>10.3</v>
      </c>
      <c r="D16" s="708">
        <v>37.700000000000003</v>
      </c>
      <c r="E16" s="709">
        <v>51.8</v>
      </c>
      <c r="F16" s="220"/>
      <c r="K16" s="171"/>
      <c r="L16" s="221"/>
      <c r="M16" s="171"/>
    </row>
    <row r="17" spans="1:13" ht="12.75" customHeight="1">
      <c r="A17" s="165" t="s">
        <v>12</v>
      </c>
      <c r="B17" s="707">
        <v>707</v>
      </c>
      <c r="C17" s="708">
        <v>6.4</v>
      </c>
      <c r="D17" s="708">
        <v>30</v>
      </c>
      <c r="E17" s="709">
        <v>63.5</v>
      </c>
      <c r="F17" s="220"/>
      <c r="K17" s="171"/>
      <c r="L17" s="221"/>
      <c r="M17" s="171"/>
    </row>
    <row r="18" spans="1:13" ht="12.75" customHeight="1">
      <c r="A18" s="165" t="s">
        <v>10</v>
      </c>
      <c r="B18" s="707">
        <v>425</v>
      </c>
      <c r="C18" s="708">
        <v>6.8</v>
      </c>
      <c r="D18" s="708">
        <v>35.299999999999997</v>
      </c>
      <c r="E18" s="709">
        <v>57.6</v>
      </c>
      <c r="F18" s="218"/>
      <c r="K18" s="171"/>
      <c r="L18" s="219"/>
      <c r="M18" s="171"/>
    </row>
    <row r="19" spans="1:13" ht="12.75" customHeight="1">
      <c r="A19" s="163" t="s">
        <v>113</v>
      </c>
      <c r="B19" s="710">
        <v>1644</v>
      </c>
      <c r="C19" s="711">
        <v>5.9</v>
      </c>
      <c r="D19" s="711">
        <v>34.5</v>
      </c>
      <c r="E19" s="712">
        <v>59.2</v>
      </c>
      <c r="F19" s="220"/>
      <c r="K19" s="171"/>
      <c r="L19" s="221"/>
      <c r="M19" s="171"/>
    </row>
    <row r="20" spans="1:13" ht="12.75" customHeight="1">
      <c r="A20" s="164" t="s">
        <v>111</v>
      </c>
      <c r="B20" s="330"/>
      <c r="C20" s="295"/>
      <c r="D20" s="295"/>
      <c r="E20" s="310"/>
      <c r="F20" s="220"/>
      <c r="K20" s="171"/>
      <c r="L20" s="221"/>
      <c r="M20" s="171"/>
    </row>
    <row r="21" spans="1:13" ht="12.75" customHeight="1">
      <c r="A21" s="165" t="s">
        <v>13</v>
      </c>
      <c r="B21" s="707">
        <v>1241</v>
      </c>
      <c r="C21" s="708">
        <v>4.8</v>
      </c>
      <c r="D21" s="708">
        <v>33.700000000000003</v>
      </c>
      <c r="E21" s="709">
        <v>61</v>
      </c>
      <c r="F21" s="220"/>
      <c r="H21" s="43"/>
      <c r="K21" s="171"/>
      <c r="L21" s="221"/>
      <c r="M21" s="171"/>
    </row>
    <row r="22" spans="1:13" ht="12.75" customHeight="1">
      <c r="A22" s="165" t="s">
        <v>14</v>
      </c>
      <c r="B22" s="707">
        <v>403</v>
      </c>
      <c r="C22" s="708">
        <v>9.4</v>
      </c>
      <c r="D22" s="708">
        <v>37</v>
      </c>
      <c r="E22" s="709">
        <v>53.6</v>
      </c>
      <c r="F22" s="220"/>
      <c r="K22" s="171"/>
      <c r="L22" s="221"/>
      <c r="M22" s="171"/>
    </row>
    <row r="23" spans="1:13" ht="12.75" customHeight="1">
      <c r="A23" s="163" t="s">
        <v>114</v>
      </c>
      <c r="B23" s="710">
        <v>2437</v>
      </c>
      <c r="C23" s="711">
        <v>9.6999999999999993</v>
      </c>
      <c r="D23" s="711">
        <v>31.8</v>
      </c>
      <c r="E23" s="712">
        <v>57.9</v>
      </c>
      <c r="F23" s="220"/>
      <c r="K23" s="171"/>
      <c r="L23" s="221"/>
      <c r="M23" s="171"/>
    </row>
    <row r="24" spans="1:13" ht="12.75" customHeight="1">
      <c r="A24" s="164" t="s">
        <v>111</v>
      </c>
      <c r="B24" s="330"/>
      <c r="C24" s="302"/>
      <c r="D24" s="302"/>
      <c r="E24" s="304"/>
      <c r="F24" s="218"/>
      <c r="K24" s="171"/>
      <c r="L24" s="219"/>
      <c r="M24" s="171"/>
    </row>
    <row r="25" spans="1:13" ht="12.75" customHeight="1">
      <c r="A25" s="165" t="s">
        <v>17</v>
      </c>
      <c r="B25" s="707">
        <v>872</v>
      </c>
      <c r="C25" s="708">
        <v>12.2</v>
      </c>
      <c r="D25" s="708">
        <v>32.200000000000003</v>
      </c>
      <c r="E25" s="709">
        <v>54.9</v>
      </c>
      <c r="F25" s="220"/>
      <c r="K25" s="171"/>
      <c r="L25" s="221"/>
      <c r="M25" s="171"/>
    </row>
    <row r="26" spans="1:13" ht="12.75" customHeight="1">
      <c r="A26" s="165" t="s">
        <v>16</v>
      </c>
      <c r="B26" s="707">
        <v>555</v>
      </c>
      <c r="C26" s="708">
        <v>10.6</v>
      </c>
      <c r="D26" s="708">
        <v>32.1</v>
      </c>
      <c r="E26" s="709">
        <v>56.6</v>
      </c>
      <c r="F26" s="218"/>
      <c r="K26" s="171"/>
      <c r="L26" s="221"/>
      <c r="M26" s="171"/>
    </row>
    <row r="27" spans="1:13" ht="12.75" customHeight="1">
      <c r="A27" s="165" t="s">
        <v>15</v>
      </c>
      <c r="B27" s="707">
        <v>1009</v>
      </c>
      <c r="C27" s="708">
        <v>7</v>
      </c>
      <c r="D27" s="708">
        <v>31.4</v>
      </c>
      <c r="E27" s="709">
        <v>61.2</v>
      </c>
      <c r="F27" s="218"/>
      <c r="K27" s="171"/>
      <c r="L27" s="221"/>
      <c r="M27" s="171"/>
    </row>
    <row r="28" spans="1:13" ht="12.75" customHeight="1">
      <c r="A28" s="163" t="s">
        <v>115</v>
      </c>
      <c r="B28" s="710">
        <v>1629</v>
      </c>
      <c r="C28" s="711">
        <v>13.4</v>
      </c>
      <c r="D28" s="711">
        <v>31.7</v>
      </c>
      <c r="E28" s="712">
        <v>54.8</v>
      </c>
      <c r="F28" s="218"/>
      <c r="K28" s="171"/>
      <c r="L28" s="221"/>
      <c r="M28" s="171"/>
    </row>
    <row r="29" spans="1:13" ht="12.75" customHeight="1">
      <c r="A29" s="164" t="s">
        <v>111</v>
      </c>
      <c r="B29" s="334"/>
      <c r="C29" s="314"/>
      <c r="D29" s="314"/>
      <c r="E29" s="315"/>
      <c r="F29" s="218"/>
      <c r="K29" s="171"/>
      <c r="L29" s="219"/>
      <c r="M29" s="171"/>
    </row>
    <row r="30" spans="1:13" ht="12.75" customHeight="1">
      <c r="A30" s="165" t="s">
        <v>3</v>
      </c>
      <c r="B30" s="707">
        <v>1121</v>
      </c>
      <c r="C30" s="708">
        <v>11.2</v>
      </c>
      <c r="D30" s="708">
        <v>33</v>
      </c>
      <c r="E30" s="709">
        <v>55.7</v>
      </c>
      <c r="F30" s="218"/>
      <c r="K30" s="171"/>
      <c r="L30" s="221"/>
      <c r="M30" s="171"/>
    </row>
    <row r="31" spans="1:13" ht="12.75" customHeight="1">
      <c r="A31" s="165" t="s">
        <v>9</v>
      </c>
      <c r="B31" s="707">
        <v>507</v>
      </c>
      <c r="C31" s="708">
        <v>17.899999999999999</v>
      </c>
      <c r="D31" s="708">
        <v>29.2</v>
      </c>
      <c r="E31" s="709">
        <v>52.9</v>
      </c>
      <c r="F31" s="218"/>
      <c r="K31" s="171"/>
      <c r="L31" s="221"/>
      <c r="M31" s="171"/>
    </row>
    <row r="32" spans="1:13" ht="12.75" customHeight="1">
      <c r="A32" s="163" t="s">
        <v>116</v>
      </c>
      <c r="B32" s="710">
        <v>2199</v>
      </c>
      <c r="C32" s="711">
        <v>17.600000000000001</v>
      </c>
      <c r="D32" s="711">
        <v>28</v>
      </c>
      <c r="E32" s="712">
        <v>54.1</v>
      </c>
      <c r="F32" s="218"/>
      <c r="K32" s="171"/>
      <c r="L32" s="221"/>
      <c r="M32" s="171"/>
    </row>
    <row r="33" spans="1:13" ht="12.75" customHeight="1">
      <c r="A33" s="164" t="s">
        <v>111</v>
      </c>
      <c r="B33" s="334"/>
      <c r="C33" s="314"/>
      <c r="D33" s="314"/>
      <c r="E33" s="315"/>
      <c r="F33" s="218"/>
      <c r="K33" s="171"/>
      <c r="L33" s="219"/>
      <c r="M33" s="171"/>
    </row>
    <row r="34" spans="1:13" ht="12.75" customHeight="1">
      <c r="A34" s="166" t="s">
        <v>6</v>
      </c>
      <c r="B34" s="707">
        <v>875</v>
      </c>
      <c r="C34" s="708">
        <v>21.7</v>
      </c>
      <c r="D34" s="708">
        <v>22.6</v>
      </c>
      <c r="E34" s="709">
        <v>55.3</v>
      </c>
      <c r="F34" s="218"/>
      <c r="K34" s="171"/>
      <c r="L34" s="221"/>
      <c r="M34" s="171"/>
    </row>
    <row r="35" spans="1:13" ht="12.75" customHeight="1">
      <c r="A35" s="166" t="s">
        <v>7</v>
      </c>
      <c r="B35" s="707">
        <v>837</v>
      </c>
      <c r="C35" s="708">
        <v>11.8</v>
      </c>
      <c r="D35" s="708">
        <v>34.9</v>
      </c>
      <c r="E35" s="709">
        <v>53</v>
      </c>
      <c r="F35" s="218"/>
      <c r="K35" s="171"/>
      <c r="L35" s="221"/>
      <c r="M35" s="171"/>
    </row>
    <row r="36" spans="1:13" ht="12.75" customHeight="1">
      <c r="A36" s="165" t="s">
        <v>8</v>
      </c>
      <c r="B36" s="707">
        <v>487</v>
      </c>
      <c r="C36" s="708">
        <v>20.100000000000001</v>
      </c>
      <c r="D36" s="708">
        <v>25.9</v>
      </c>
      <c r="E36" s="709">
        <v>53.6</v>
      </c>
      <c r="F36" s="218"/>
      <c r="K36" s="171"/>
      <c r="L36" s="221"/>
      <c r="M36" s="171"/>
    </row>
    <row r="37" spans="1:13" ht="12.75" customHeight="1">
      <c r="A37" s="163" t="s">
        <v>117</v>
      </c>
      <c r="B37" s="710">
        <v>2523</v>
      </c>
      <c r="C37" s="711">
        <v>9.1</v>
      </c>
      <c r="D37" s="711">
        <v>23.3</v>
      </c>
      <c r="E37" s="712">
        <v>67.2</v>
      </c>
      <c r="F37" s="222"/>
      <c r="G37" s="167"/>
      <c r="H37" s="167"/>
      <c r="I37" s="167"/>
      <c r="K37" s="171"/>
      <c r="L37" s="221"/>
      <c r="M37" s="171"/>
    </row>
    <row r="38" spans="1:13" ht="12.75" customHeight="1">
      <c r="A38" s="164" t="s">
        <v>111</v>
      </c>
      <c r="B38" s="44"/>
      <c r="C38" s="172"/>
      <c r="D38" s="172"/>
      <c r="E38" s="443"/>
    </row>
    <row r="39" spans="1:13" ht="12.75" customHeight="1">
      <c r="A39" s="165" t="s">
        <v>46</v>
      </c>
      <c r="B39" s="707">
        <v>1451</v>
      </c>
      <c r="C39" s="708">
        <v>1.7</v>
      </c>
      <c r="D39" s="708">
        <v>17.399999999999999</v>
      </c>
      <c r="E39" s="709">
        <v>80.5</v>
      </c>
    </row>
    <row r="40" spans="1:13" ht="12.75" customHeight="1">
      <c r="A40" s="165" t="s">
        <v>47</v>
      </c>
      <c r="B40" s="707">
        <v>1072</v>
      </c>
      <c r="C40" s="708">
        <v>19.100000000000001</v>
      </c>
      <c r="D40" s="708">
        <v>31.3</v>
      </c>
      <c r="E40" s="709">
        <v>49.3</v>
      </c>
    </row>
    <row r="41" spans="1:13" ht="15" customHeight="1"/>
    <row r="42" spans="1:13">
      <c r="A42" s="340" t="s">
        <v>124</v>
      </c>
    </row>
    <row r="43" spans="1:13">
      <c r="A43" s="340" t="s">
        <v>456</v>
      </c>
    </row>
    <row r="44" spans="1:13">
      <c r="A44" s="342" t="s">
        <v>42</v>
      </c>
    </row>
    <row r="45" spans="1:13">
      <c r="A45" s="342" t="s">
        <v>366</v>
      </c>
    </row>
    <row r="46" spans="1:13" ht="13.5" customHeight="1"/>
  </sheetData>
  <mergeCells count="3">
    <mergeCell ref="A6:A7"/>
    <mergeCell ref="B6:B7"/>
    <mergeCell ref="C7:E7"/>
  </mergeCells>
  <phoneticPr fontId="2" type="noConversion"/>
  <pageMargins left="0.7" right="0.7" top="0.75" bottom="0.75" header="0.3" footer="0.3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IT46"/>
  <sheetViews>
    <sheetView workbookViewId="0"/>
  </sheetViews>
  <sheetFormatPr defaultRowHeight="12.75"/>
  <cols>
    <col min="1" max="1" width="50.42578125" style="207" customWidth="1"/>
    <col min="2" max="2" width="8.140625" style="207" customWidth="1"/>
    <col min="3" max="3" width="8.42578125" style="207" customWidth="1"/>
    <col min="4" max="4" width="10.85546875" style="207" customWidth="1"/>
    <col min="5" max="5" width="12.28515625" style="207" customWidth="1"/>
    <col min="6" max="6" width="10.7109375" style="207" customWidth="1"/>
    <col min="7" max="8" width="9.140625" style="206"/>
    <col min="9" max="9" width="13.28515625" style="206" customWidth="1"/>
    <col min="10" max="235" width="9.140625" style="206"/>
    <col min="236" max="236" width="30.85546875" style="206" customWidth="1"/>
    <col min="237" max="238" width="9.85546875" style="206" customWidth="1"/>
    <col min="239" max="239" width="10.85546875" style="206" customWidth="1"/>
    <col min="240" max="240" width="12.28515625" style="206" customWidth="1"/>
    <col min="241" max="241" width="10.7109375" style="206" customWidth="1"/>
    <col min="242" max="256" width="9.140625" style="206"/>
    <col min="257" max="257" width="40" style="206" customWidth="1"/>
    <col min="258" max="259" width="9.85546875" style="206" customWidth="1"/>
    <col min="260" max="260" width="10.85546875" style="206" customWidth="1"/>
    <col min="261" max="261" width="12.28515625" style="206" customWidth="1"/>
    <col min="262" max="262" width="10.7109375" style="206" customWidth="1"/>
    <col min="263" max="264" width="9.140625" style="206"/>
    <col min="265" max="265" width="13.28515625" style="206" customWidth="1"/>
    <col min="266" max="491" width="9.140625" style="206"/>
    <col min="492" max="492" width="30.85546875" style="206" customWidth="1"/>
    <col min="493" max="494" width="9.85546875" style="206" customWidth="1"/>
    <col min="495" max="495" width="10.85546875" style="206" customWidth="1"/>
    <col min="496" max="496" width="12.28515625" style="206" customWidth="1"/>
    <col min="497" max="497" width="10.7109375" style="206" customWidth="1"/>
    <col min="498" max="512" width="9.140625" style="206"/>
    <col min="513" max="513" width="40" style="206" customWidth="1"/>
    <col min="514" max="515" width="9.85546875" style="206" customWidth="1"/>
    <col min="516" max="516" width="10.85546875" style="206" customWidth="1"/>
    <col min="517" max="517" width="12.28515625" style="206" customWidth="1"/>
    <col min="518" max="518" width="10.7109375" style="206" customWidth="1"/>
    <col min="519" max="520" width="9.140625" style="206"/>
    <col min="521" max="521" width="13.28515625" style="206" customWidth="1"/>
    <col min="522" max="747" width="9.140625" style="206"/>
    <col min="748" max="748" width="30.85546875" style="206" customWidth="1"/>
    <col min="749" max="750" width="9.85546875" style="206" customWidth="1"/>
    <col min="751" max="751" width="10.85546875" style="206" customWidth="1"/>
    <col min="752" max="752" width="12.28515625" style="206" customWidth="1"/>
    <col min="753" max="753" width="10.7109375" style="206" customWidth="1"/>
    <col min="754" max="768" width="9.140625" style="206"/>
    <col min="769" max="769" width="40" style="206" customWidth="1"/>
    <col min="770" max="771" width="9.85546875" style="206" customWidth="1"/>
    <col min="772" max="772" width="10.85546875" style="206" customWidth="1"/>
    <col min="773" max="773" width="12.28515625" style="206" customWidth="1"/>
    <col min="774" max="774" width="10.7109375" style="206" customWidth="1"/>
    <col min="775" max="776" width="9.140625" style="206"/>
    <col min="777" max="777" width="13.28515625" style="206" customWidth="1"/>
    <col min="778" max="1003" width="9.140625" style="206"/>
    <col min="1004" max="1004" width="30.85546875" style="206" customWidth="1"/>
    <col min="1005" max="1006" width="9.85546875" style="206" customWidth="1"/>
    <col min="1007" max="1007" width="10.85546875" style="206" customWidth="1"/>
    <col min="1008" max="1008" width="12.28515625" style="206" customWidth="1"/>
    <col min="1009" max="1009" width="10.7109375" style="206" customWidth="1"/>
    <col min="1010" max="1024" width="9.140625" style="206"/>
    <col min="1025" max="1025" width="40" style="206" customWidth="1"/>
    <col min="1026" max="1027" width="9.85546875" style="206" customWidth="1"/>
    <col min="1028" max="1028" width="10.85546875" style="206" customWidth="1"/>
    <col min="1029" max="1029" width="12.28515625" style="206" customWidth="1"/>
    <col min="1030" max="1030" width="10.7109375" style="206" customWidth="1"/>
    <col min="1031" max="1032" width="9.140625" style="206"/>
    <col min="1033" max="1033" width="13.28515625" style="206" customWidth="1"/>
    <col min="1034" max="1259" width="9.140625" style="206"/>
    <col min="1260" max="1260" width="30.85546875" style="206" customWidth="1"/>
    <col min="1261" max="1262" width="9.85546875" style="206" customWidth="1"/>
    <col min="1263" max="1263" width="10.85546875" style="206" customWidth="1"/>
    <col min="1264" max="1264" width="12.28515625" style="206" customWidth="1"/>
    <col min="1265" max="1265" width="10.7109375" style="206" customWidth="1"/>
    <col min="1266" max="1280" width="9.140625" style="206"/>
    <col min="1281" max="1281" width="40" style="206" customWidth="1"/>
    <col min="1282" max="1283" width="9.85546875" style="206" customWidth="1"/>
    <col min="1284" max="1284" width="10.85546875" style="206" customWidth="1"/>
    <col min="1285" max="1285" width="12.28515625" style="206" customWidth="1"/>
    <col min="1286" max="1286" width="10.7109375" style="206" customWidth="1"/>
    <col min="1287" max="1288" width="9.140625" style="206"/>
    <col min="1289" max="1289" width="13.28515625" style="206" customWidth="1"/>
    <col min="1290" max="1515" width="9.140625" style="206"/>
    <col min="1516" max="1516" width="30.85546875" style="206" customWidth="1"/>
    <col min="1517" max="1518" width="9.85546875" style="206" customWidth="1"/>
    <col min="1519" max="1519" width="10.85546875" style="206" customWidth="1"/>
    <col min="1520" max="1520" width="12.28515625" style="206" customWidth="1"/>
    <col min="1521" max="1521" width="10.7109375" style="206" customWidth="1"/>
    <col min="1522" max="1536" width="9.140625" style="206"/>
    <col min="1537" max="1537" width="40" style="206" customWidth="1"/>
    <col min="1538" max="1539" width="9.85546875" style="206" customWidth="1"/>
    <col min="1540" max="1540" width="10.85546875" style="206" customWidth="1"/>
    <col min="1541" max="1541" width="12.28515625" style="206" customWidth="1"/>
    <col min="1542" max="1542" width="10.7109375" style="206" customWidth="1"/>
    <col min="1543" max="1544" width="9.140625" style="206"/>
    <col min="1545" max="1545" width="13.28515625" style="206" customWidth="1"/>
    <col min="1546" max="1771" width="9.140625" style="206"/>
    <col min="1772" max="1772" width="30.85546875" style="206" customWidth="1"/>
    <col min="1773" max="1774" width="9.85546875" style="206" customWidth="1"/>
    <col min="1775" max="1775" width="10.85546875" style="206" customWidth="1"/>
    <col min="1776" max="1776" width="12.28515625" style="206" customWidth="1"/>
    <col min="1777" max="1777" width="10.7109375" style="206" customWidth="1"/>
    <col min="1778" max="1792" width="9.140625" style="206"/>
    <col min="1793" max="1793" width="40" style="206" customWidth="1"/>
    <col min="1794" max="1795" width="9.85546875" style="206" customWidth="1"/>
    <col min="1796" max="1796" width="10.85546875" style="206" customWidth="1"/>
    <col min="1797" max="1797" width="12.28515625" style="206" customWidth="1"/>
    <col min="1798" max="1798" width="10.7109375" style="206" customWidth="1"/>
    <col min="1799" max="1800" width="9.140625" style="206"/>
    <col min="1801" max="1801" width="13.28515625" style="206" customWidth="1"/>
    <col min="1802" max="2027" width="9.140625" style="206"/>
    <col min="2028" max="2028" width="30.85546875" style="206" customWidth="1"/>
    <col min="2029" max="2030" width="9.85546875" style="206" customWidth="1"/>
    <col min="2031" max="2031" width="10.85546875" style="206" customWidth="1"/>
    <col min="2032" max="2032" width="12.28515625" style="206" customWidth="1"/>
    <col min="2033" max="2033" width="10.7109375" style="206" customWidth="1"/>
    <col min="2034" max="2048" width="9.140625" style="206"/>
    <col min="2049" max="2049" width="40" style="206" customWidth="1"/>
    <col min="2050" max="2051" width="9.85546875" style="206" customWidth="1"/>
    <col min="2052" max="2052" width="10.85546875" style="206" customWidth="1"/>
    <col min="2053" max="2053" width="12.28515625" style="206" customWidth="1"/>
    <col min="2054" max="2054" width="10.7109375" style="206" customWidth="1"/>
    <col min="2055" max="2056" width="9.140625" style="206"/>
    <col min="2057" max="2057" width="13.28515625" style="206" customWidth="1"/>
    <col min="2058" max="2283" width="9.140625" style="206"/>
    <col min="2284" max="2284" width="30.85546875" style="206" customWidth="1"/>
    <col min="2285" max="2286" width="9.85546875" style="206" customWidth="1"/>
    <col min="2287" max="2287" width="10.85546875" style="206" customWidth="1"/>
    <col min="2288" max="2288" width="12.28515625" style="206" customWidth="1"/>
    <col min="2289" max="2289" width="10.7109375" style="206" customWidth="1"/>
    <col min="2290" max="2304" width="9.140625" style="206"/>
    <col min="2305" max="2305" width="40" style="206" customWidth="1"/>
    <col min="2306" max="2307" width="9.85546875" style="206" customWidth="1"/>
    <col min="2308" max="2308" width="10.85546875" style="206" customWidth="1"/>
    <col min="2309" max="2309" width="12.28515625" style="206" customWidth="1"/>
    <col min="2310" max="2310" width="10.7109375" style="206" customWidth="1"/>
    <col min="2311" max="2312" width="9.140625" style="206"/>
    <col min="2313" max="2313" width="13.28515625" style="206" customWidth="1"/>
    <col min="2314" max="2539" width="9.140625" style="206"/>
    <col min="2540" max="2540" width="30.85546875" style="206" customWidth="1"/>
    <col min="2541" max="2542" width="9.85546875" style="206" customWidth="1"/>
    <col min="2543" max="2543" width="10.85546875" style="206" customWidth="1"/>
    <col min="2544" max="2544" width="12.28515625" style="206" customWidth="1"/>
    <col min="2545" max="2545" width="10.7109375" style="206" customWidth="1"/>
    <col min="2546" max="2560" width="9.140625" style="206"/>
    <col min="2561" max="2561" width="40" style="206" customWidth="1"/>
    <col min="2562" max="2563" width="9.85546875" style="206" customWidth="1"/>
    <col min="2564" max="2564" width="10.85546875" style="206" customWidth="1"/>
    <col min="2565" max="2565" width="12.28515625" style="206" customWidth="1"/>
    <col min="2566" max="2566" width="10.7109375" style="206" customWidth="1"/>
    <col min="2567" max="2568" width="9.140625" style="206"/>
    <col min="2569" max="2569" width="13.28515625" style="206" customWidth="1"/>
    <col min="2570" max="2795" width="9.140625" style="206"/>
    <col min="2796" max="2796" width="30.85546875" style="206" customWidth="1"/>
    <col min="2797" max="2798" width="9.85546875" style="206" customWidth="1"/>
    <col min="2799" max="2799" width="10.85546875" style="206" customWidth="1"/>
    <col min="2800" max="2800" width="12.28515625" style="206" customWidth="1"/>
    <col min="2801" max="2801" width="10.7109375" style="206" customWidth="1"/>
    <col min="2802" max="2816" width="9.140625" style="206"/>
    <col min="2817" max="2817" width="40" style="206" customWidth="1"/>
    <col min="2818" max="2819" width="9.85546875" style="206" customWidth="1"/>
    <col min="2820" max="2820" width="10.85546875" style="206" customWidth="1"/>
    <col min="2821" max="2821" width="12.28515625" style="206" customWidth="1"/>
    <col min="2822" max="2822" width="10.7109375" style="206" customWidth="1"/>
    <col min="2823" max="2824" width="9.140625" style="206"/>
    <col min="2825" max="2825" width="13.28515625" style="206" customWidth="1"/>
    <col min="2826" max="3051" width="9.140625" style="206"/>
    <col min="3052" max="3052" width="30.85546875" style="206" customWidth="1"/>
    <col min="3053" max="3054" width="9.85546875" style="206" customWidth="1"/>
    <col min="3055" max="3055" width="10.85546875" style="206" customWidth="1"/>
    <col min="3056" max="3056" width="12.28515625" style="206" customWidth="1"/>
    <col min="3057" max="3057" width="10.7109375" style="206" customWidth="1"/>
    <col min="3058" max="3072" width="9.140625" style="206"/>
    <col min="3073" max="3073" width="40" style="206" customWidth="1"/>
    <col min="3074" max="3075" width="9.85546875" style="206" customWidth="1"/>
    <col min="3076" max="3076" width="10.85546875" style="206" customWidth="1"/>
    <col min="3077" max="3077" width="12.28515625" style="206" customWidth="1"/>
    <col min="3078" max="3078" width="10.7109375" style="206" customWidth="1"/>
    <col min="3079" max="3080" width="9.140625" style="206"/>
    <col min="3081" max="3081" width="13.28515625" style="206" customWidth="1"/>
    <col min="3082" max="3307" width="9.140625" style="206"/>
    <col min="3308" max="3308" width="30.85546875" style="206" customWidth="1"/>
    <col min="3309" max="3310" width="9.85546875" style="206" customWidth="1"/>
    <col min="3311" max="3311" width="10.85546875" style="206" customWidth="1"/>
    <col min="3312" max="3312" width="12.28515625" style="206" customWidth="1"/>
    <col min="3313" max="3313" width="10.7109375" style="206" customWidth="1"/>
    <col min="3314" max="3328" width="9.140625" style="206"/>
    <col min="3329" max="3329" width="40" style="206" customWidth="1"/>
    <col min="3330" max="3331" width="9.85546875" style="206" customWidth="1"/>
    <col min="3332" max="3332" width="10.85546875" style="206" customWidth="1"/>
    <col min="3333" max="3333" width="12.28515625" style="206" customWidth="1"/>
    <col min="3334" max="3334" width="10.7109375" style="206" customWidth="1"/>
    <col min="3335" max="3336" width="9.140625" style="206"/>
    <col min="3337" max="3337" width="13.28515625" style="206" customWidth="1"/>
    <col min="3338" max="3563" width="9.140625" style="206"/>
    <col min="3564" max="3564" width="30.85546875" style="206" customWidth="1"/>
    <col min="3565" max="3566" width="9.85546875" style="206" customWidth="1"/>
    <col min="3567" max="3567" width="10.85546875" style="206" customWidth="1"/>
    <col min="3568" max="3568" width="12.28515625" style="206" customWidth="1"/>
    <col min="3569" max="3569" width="10.7109375" style="206" customWidth="1"/>
    <col min="3570" max="3584" width="9.140625" style="206"/>
    <col min="3585" max="3585" width="40" style="206" customWidth="1"/>
    <col min="3586" max="3587" width="9.85546875" style="206" customWidth="1"/>
    <col min="3588" max="3588" width="10.85546875" style="206" customWidth="1"/>
    <col min="3589" max="3589" width="12.28515625" style="206" customWidth="1"/>
    <col min="3590" max="3590" width="10.7109375" style="206" customWidth="1"/>
    <col min="3591" max="3592" width="9.140625" style="206"/>
    <col min="3593" max="3593" width="13.28515625" style="206" customWidth="1"/>
    <col min="3594" max="3819" width="9.140625" style="206"/>
    <col min="3820" max="3820" width="30.85546875" style="206" customWidth="1"/>
    <col min="3821" max="3822" width="9.85546875" style="206" customWidth="1"/>
    <col min="3823" max="3823" width="10.85546875" style="206" customWidth="1"/>
    <col min="3824" max="3824" width="12.28515625" style="206" customWidth="1"/>
    <col min="3825" max="3825" width="10.7109375" style="206" customWidth="1"/>
    <col min="3826" max="3840" width="9.140625" style="206"/>
    <col min="3841" max="3841" width="40" style="206" customWidth="1"/>
    <col min="3842" max="3843" width="9.85546875" style="206" customWidth="1"/>
    <col min="3844" max="3844" width="10.85546875" style="206" customWidth="1"/>
    <col min="3845" max="3845" width="12.28515625" style="206" customWidth="1"/>
    <col min="3846" max="3846" width="10.7109375" style="206" customWidth="1"/>
    <col min="3847" max="3848" width="9.140625" style="206"/>
    <col min="3849" max="3849" width="13.28515625" style="206" customWidth="1"/>
    <col min="3850" max="4075" width="9.140625" style="206"/>
    <col min="4076" max="4076" width="30.85546875" style="206" customWidth="1"/>
    <col min="4077" max="4078" width="9.85546875" style="206" customWidth="1"/>
    <col min="4079" max="4079" width="10.85546875" style="206" customWidth="1"/>
    <col min="4080" max="4080" width="12.28515625" style="206" customWidth="1"/>
    <col min="4081" max="4081" width="10.7109375" style="206" customWidth="1"/>
    <col min="4082" max="4096" width="9.140625" style="206"/>
    <col min="4097" max="4097" width="40" style="206" customWidth="1"/>
    <col min="4098" max="4099" width="9.85546875" style="206" customWidth="1"/>
    <col min="4100" max="4100" width="10.85546875" style="206" customWidth="1"/>
    <col min="4101" max="4101" width="12.28515625" style="206" customWidth="1"/>
    <col min="4102" max="4102" width="10.7109375" style="206" customWidth="1"/>
    <col min="4103" max="4104" width="9.140625" style="206"/>
    <col min="4105" max="4105" width="13.28515625" style="206" customWidth="1"/>
    <col min="4106" max="4331" width="9.140625" style="206"/>
    <col min="4332" max="4332" width="30.85546875" style="206" customWidth="1"/>
    <col min="4333" max="4334" width="9.85546875" style="206" customWidth="1"/>
    <col min="4335" max="4335" width="10.85546875" style="206" customWidth="1"/>
    <col min="4336" max="4336" width="12.28515625" style="206" customWidth="1"/>
    <col min="4337" max="4337" width="10.7109375" style="206" customWidth="1"/>
    <col min="4338" max="4352" width="9.140625" style="206"/>
    <col min="4353" max="4353" width="40" style="206" customWidth="1"/>
    <col min="4354" max="4355" width="9.85546875" style="206" customWidth="1"/>
    <col min="4356" max="4356" width="10.85546875" style="206" customWidth="1"/>
    <col min="4357" max="4357" width="12.28515625" style="206" customWidth="1"/>
    <col min="4358" max="4358" width="10.7109375" style="206" customWidth="1"/>
    <col min="4359" max="4360" width="9.140625" style="206"/>
    <col min="4361" max="4361" width="13.28515625" style="206" customWidth="1"/>
    <col min="4362" max="4587" width="9.140625" style="206"/>
    <col min="4588" max="4588" width="30.85546875" style="206" customWidth="1"/>
    <col min="4589" max="4590" width="9.85546875" style="206" customWidth="1"/>
    <col min="4591" max="4591" width="10.85546875" style="206" customWidth="1"/>
    <col min="4592" max="4592" width="12.28515625" style="206" customWidth="1"/>
    <col min="4593" max="4593" width="10.7109375" style="206" customWidth="1"/>
    <col min="4594" max="4608" width="9.140625" style="206"/>
    <col min="4609" max="4609" width="40" style="206" customWidth="1"/>
    <col min="4610" max="4611" width="9.85546875" style="206" customWidth="1"/>
    <col min="4612" max="4612" width="10.85546875" style="206" customWidth="1"/>
    <col min="4613" max="4613" width="12.28515625" style="206" customWidth="1"/>
    <col min="4614" max="4614" width="10.7109375" style="206" customWidth="1"/>
    <col min="4615" max="4616" width="9.140625" style="206"/>
    <col min="4617" max="4617" width="13.28515625" style="206" customWidth="1"/>
    <col min="4618" max="4843" width="9.140625" style="206"/>
    <col min="4844" max="4844" width="30.85546875" style="206" customWidth="1"/>
    <col min="4845" max="4846" width="9.85546875" style="206" customWidth="1"/>
    <col min="4847" max="4847" width="10.85546875" style="206" customWidth="1"/>
    <col min="4848" max="4848" width="12.28515625" style="206" customWidth="1"/>
    <col min="4849" max="4849" width="10.7109375" style="206" customWidth="1"/>
    <col min="4850" max="4864" width="9.140625" style="206"/>
    <col min="4865" max="4865" width="40" style="206" customWidth="1"/>
    <col min="4866" max="4867" width="9.85546875" style="206" customWidth="1"/>
    <col min="4868" max="4868" width="10.85546875" style="206" customWidth="1"/>
    <col min="4869" max="4869" width="12.28515625" style="206" customWidth="1"/>
    <col min="4870" max="4870" width="10.7109375" style="206" customWidth="1"/>
    <col min="4871" max="4872" width="9.140625" style="206"/>
    <col min="4873" max="4873" width="13.28515625" style="206" customWidth="1"/>
    <col min="4874" max="5099" width="9.140625" style="206"/>
    <col min="5100" max="5100" width="30.85546875" style="206" customWidth="1"/>
    <col min="5101" max="5102" width="9.85546875" style="206" customWidth="1"/>
    <col min="5103" max="5103" width="10.85546875" style="206" customWidth="1"/>
    <col min="5104" max="5104" width="12.28515625" style="206" customWidth="1"/>
    <col min="5105" max="5105" width="10.7109375" style="206" customWidth="1"/>
    <col min="5106" max="5120" width="9.140625" style="206"/>
    <col min="5121" max="5121" width="40" style="206" customWidth="1"/>
    <col min="5122" max="5123" width="9.85546875" style="206" customWidth="1"/>
    <col min="5124" max="5124" width="10.85546875" style="206" customWidth="1"/>
    <col min="5125" max="5125" width="12.28515625" style="206" customWidth="1"/>
    <col min="5126" max="5126" width="10.7109375" style="206" customWidth="1"/>
    <col min="5127" max="5128" width="9.140625" style="206"/>
    <col min="5129" max="5129" width="13.28515625" style="206" customWidth="1"/>
    <col min="5130" max="5355" width="9.140625" style="206"/>
    <col min="5356" max="5356" width="30.85546875" style="206" customWidth="1"/>
    <col min="5357" max="5358" width="9.85546875" style="206" customWidth="1"/>
    <col min="5359" max="5359" width="10.85546875" style="206" customWidth="1"/>
    <col min="5360" max="5360" width="12.28515625" style="206" customWidth="1"/>
    <col min="5361" max="5361" width="10.7109375" style="206" customWidth="1"/>
    <col min="5362" max="5376" width="9.140625" style="206"/>
    <col min="5377" max="5377" width="40" style="206" customWidth="1"/>
    <col min="5378" max="5379" width="9.85546875" style="206" customWidth="1"/>
    <col min="5380" max="5380" width="10.85546875" style="206" customWidth="1"/>
    <col min="5381" max="5381" width="12.28515625" style="206" customWidth="1"/>
    <col min="5382" max="5382" width="10.7109375" style="206" customWidth="1"/>
    <col min="5383" max="5384" width="9.140625" style="206"/>
    <col min="5385" max="5385" width="13.28515625" style="206" customWidth="1"/>
    <col min="5386" max="5611" width="9.140625" style="206"/>
    <col min="5612" max="5612" width="30.85546875" style="206" customWidth="1"/>
    <col min="5613" max="5614" width="9.85546875" style="206" customWidth="1"/>
    <col min="5615" max="5615" width="10.85546875" style="206" customWidth="1"/>
    <col min="5616" max="5616" width="12.28515625" style="206" customWidth="1"/>
    <col min="5617" max="5617" width="10.7109375" style="206" customWidth="1"/>
    <col min="5618" max="5632" width="9.140625" style="206"/>
    <col min="5633" max="5633" width="40" style="206" customWidth="1"/>
    <col min="5634" max="5635" width="9.85546875" style="206" customWidth="1"/>
    <col min="5636" max="5636" width="10.85546875" style="206" customWidth="1"/>
    <col min="5637" max="5637" width="12.28515625" style="206" customWidth="1"/>
    <col min="5638" max="5638" width="10.7109375" style="206" customWidth="1"/>
    <col min="5639" max="5640" width="9.140625" style="206"/>
    <col min="5641" max="5641" width="13.28515625" style="206" customWidth="1"/>
    <col min="5642" max="5867" width="9.140625" style="206"/>
    <col min="5868" max="5868" width="30.85546875" style="206" customWidth="1"/>
    <col min="5869" max="5870" width="9.85546875" style="206" customWidth="1"/>
    <col min="5871" max="5871" width="10.85546875" style="206" customWidth="1"/>
    <col min="5872" max="5872" width="12.28515625" style="206" customWidth="1"/>
    <col min="5873" max="5873" width="10.7109375" style="206" customWidth="1"/>
    <col min="5874" max="5888" width="9.140625" style="206"/>
    <col min="5889" max="5889" width="40" style="206" customWidth="1"/>
    <col min="5890" max="5891" width="9.85546875" style="206" customWidth="1"/>
    <col min="5892" max="5892" width="10.85546875" style="206" customWidth="1"/>
    <col min="5893" max="5893" width="12.28515625" style="206" customWidth="1"/>
    <col min="5894" max="5894" width="10.7109375" style="206" customWidth="1"/>
    <col min="5895" max="5896" width="9.140625" style="206"/>
    <col min="5897" max="5897" width="13.28515625" style="206" customWidth="1"/>
    <col min="5898" max="6123" width="9.140625" style="206"/>
    <col min="6124" max="6124" width="30.85546875" style="206" customWidth="1"/>
    <col min="6125" max="6126" width="9.85546875" style="206" customWidth="1"/>
    <col min="6127" max="6127" width="10.85546875" style="206" customWidth="1"/>
    <col min="6128" max="6128" width="12.28515625" style="206" customWidth="1"/>
    <col min="6129" max="6129" width="10.7109375" style="206" customWidth="1"/>
    <col min="6130" max="6144" width="9.140625" style="206"/>
    <col min="6145" max="6145" width="40" style="206" customWidth="1"/>
    <col min="6146" max="6147" width="9.85546875" style="206" customWidth="1"/>
    <col min="6148" max="6148" width="10.85546875" style="206" customWidth="1"/>
    <col min="6149" max="6149" width="12.28515625" style="206" customWidth="1"/>
    <col min="6150" max="6150" width="10.7109375" style="206" customWidth="1"/>
    <col min="6151" max="6152" width="9.140625" style="206"/>
    <col min="6153" max="6153" width="13.28515625" style="206" customWidth="1"/>
    <col min="6154" max="6379" width="9.140625" style="206"/>
    <col min="6380" max="6380" width="30.85546875" style="206" customWidth="1"/>
    <col min="6381" max="6382" width="9.85546875" style="206" customWidth="1"/>
    <col min="6383" max="6383" width="10.85546875" style="206" customWidth="1"/>
    <col min="6384" max="6384" width="12.28515625" style="206" customWidth="1"/>
    <col min="6385" max="6385" width="10.7109375" style="206" customWidth="1"/>
    <col min="6386" max="6400" width="9.140625" style="206"/>
    <col min="6401" max="6401" width="40" style="206" customWidth="1"/>
    <col min="6402" max="6403" width="9.85546875" style="206" customWidth="1"/>
    <col min="6404" max="6404" width="10.85546875" style="206" customWidth="1"/>
    <col min="6405" max="6405" width="12.28515625" style="206" customWidth="1"/>
    <col min="6406" max="6406" width="10.7109375" style="206" customWidth="1"/>
    <col min="6407" max="6408" width="9.140625" style="206"/>
    <col min="6409" max="6409" width="13.28515625" style="206" customWidth="1"/>
    <col min="6410" max="6635" width="9.140625" style="206"/>
    <col min="6636" max="6636" width="30.85546875" style="206" customWidth="1"/>
    <col min="6637" max="6638" width="9.85546875" style="206" customWidth="1"/>
    <col min="6639" max="6639" width="10.85546875" style="206" customWidth="1"/>
    <col min="6640" max="6640" width="12.28515625" style="206" customWidth="1"/>
    <col min="6641" max="6641" width="10.7109375" style="206" customWidth="1"/>
    <col min="6642" max="6656" width="9.140625" style="206"/>
    <col min="6657" max="6657" width="40" style="206" customWidth="1"/>
    <col min="6658" max="6659" width="9.85546875" style="206" customWidth="1"/>
    <col min="6660" max="6660" width="10.85546875" style="206" customWidth="1"/>
    <col min="6661" max="6661" width="12.28515625" style="206" customWidth="1"/>
    <col min="6662" max="6662" width="10.7109375" style="206" customWidth="1"/>
    <col min="6663" max="6664" width="9.140625" style="206"/>
    <col min="6665" max="6665" width="13.28515625" style="206" customWidth="1"/>
    <col min="6666" max="6891" width="9.140625" style="206"/>
    <col min="6892" max="6892" width="30.85546875" style="206" customWidth="1"/>
    <col min="6893" max="6894" width="9.85546875" style="206" customWidth="1"/>
    <col min="6895" max="6895" width="10.85546875" style="206" customWidth="1"/>
    <col min="6896" max="6896" width="12.28515625" style="206" customWidth="1"/>
    <col min="6897" max="6897" width="10.7109375" style="206" customWidth="1"/>
    <col min="6898" max="6912" width="9.140625" style="206"/>
    <col min="6913" max="6913" width="40" style="206" customWidth="1"/>
    <col min="6914" max="6915" width="9.85546875" style="206" customWidth="1"/>
    <col min="6916" max="6916" width="10.85546875" style="206" customWidth="1"/>
    <col min="6917" max="6917" width="12.28515625" style="206" customWidth="1"/>
    <col min="6918" max="6918" width="10.7109375" style="206" customWidth="1"/>
    <col min="6919" max="6920" width="9.140625" style="206"/>
    <col min="6921" max="6921" width="13.28515625" style="206" customWidth="1"/>
    <col min="6922" max="7147" width="9.140625" style="206"/>
    <col min="7148" max="7148" width="30.85546875" style="206" customWidth="1"/>
    <col min="7149" max="7150" width="9.85546875" style="206" customWidth="1"/>
    <col min="7151" max="7151" width="10.85546875" style="206" customWidth="1"/>
    <col min="7152" max="7152" width="12.28515625" style="206" customWidth="1"/>
    <col min="7153" max="7153" width="10.7109375" style="206" customWidth="1"/>
    <col min="7154" max="7168" width="9.140625" style="206"/>
    <col min="7169" max="7169" width="40" style="206" customWidth="1"/>
    <col min="7170" max="7171" width="9.85546875" style="206" customWidth="1"/>
    <col min="7172" max="7172" width="10.85546875" style="206" customWidth="1"/>
    <col min="7173" max="7173" width="12.28515625" style="206" customWidth="1"/>
    <col min="7174" max="7174" width="10.7109375" style="206" customWidth="1"/>
    <col min="7175" max="7176" width="9.140625" style="206"/>
    <col min="7177" max="7177" width="13.28515625" style="206" customWidth="1"/>
    <col min="7178" max="7403" width="9.140625" style="206"/>
    <col min="7404" max="7404" width="30.85546875" style="206" customWidth="1"/>
    <col min="7405" max="7406" width="9.85546875" style="206" customWidth="1"/>
    <col min="7407" max="7407" width="10.85546875" style="206" customWidth="1"/>
    <col min="7408" max="7408" width="12.28515625" style="206" customWidth="1"/>
    <col min="7409" max="7409" width="10.7109375" style="206" customWidth="1"/>
    <col min="7410" max="7424" width="9.140625" style="206"/>
    <col min="7425" max="7425" width="40" style="206" customWidth="1"/>
    <col min="7426" max="7427" width="9.85546875" style="206" customWidth="1"/>
    <col min="7428" max="7428" width="10.85546875" style="206" customWidth="1"/>
    <col min="7429" max="7429" width="12.28515625" style="206" customWidth="1"/>
    <col min="7430" max="7430" width="10.7109375" style="206" customWidth="1"/>
    <col min="7431" max="7432" width="9.140625" style="206"/>
    <col min="7433" max="7433" width="13.28515625" style="206" customWidth="1"/>
    <col min="7434" max="7659" width="9.140625" style="206"/>
    <col min="7660" max="7660" width="30.85546875" style="206" customWidth="1"/>
    <col min="7661" max="7662" width="9.85546875" style="206" customWidth="1"/>
    <col min="7663" max="7663" width="10.85546875" style="206" customWidth="1"/>
    <col min="7664" max="7664" width="12.28515625" style="206" customWidth="1"/>
    <col min="7665" max="7665" width="10.7109375" style="206" customWidth="1"/>
    <col min="7666" max="7680" width="9.140625" style="206"/>
    <col min="7681" max="7681" width="40" style="206" customWidth="1"/>
    <col min="7682" max="7683" width="9.85546875" style="206" customWidth="1"/>
    <col min="7684" max="7684" width="10.85546875" style="206" customWidth="1"/>
    <col min="7685" max="7685" width="12.28515625" style="206" customWidth="1"/>
    <col min="7686" max="7686" width="10.7109375" style="206" customWidth="1"/>
    <col min="7687" max="7688" width="9.140625" style="206"/>
    <col min="7689" max="7689" width="13.28515625" style="206" customWidth="1"/>
    <col min="7690" max="7915" width="9.140625" style="206"/>
    <col min="7916" max="7916" width="30.85546875" style="206" customWidth="1"/>
    <col min="7917" max="7918" width="9.85546875" style="206" customWidth="1"/>
    <col min="7919" max="7919" width="10.85546875" style="206" customWidth="1"/>
    <col min="7920" max="7920" width="12.28515625" style="206" customWidth="1"/>
    <col min="7921" max="7921" width="10.7109375" style="206" customWidth="1"/>
    <col min="7922" max="7936" width="9.140625" style="206"/>
    <col min="7937" max="7937" width="40" style="206" customWidth="1"/>
    <col min="7938" max="7939" width="9.85546875" style="206" customWidth="1"/>
    <col min="7940" max="7940" width="10.85546875" style="206" customWidth="1"/>
    <col min="7941" max="7941" width="12.28515625" style="206" customWidth="1"/>
    <col min="7942" max="7942" width="10.7109375" style="206" customWidth="1"/>
    <col min="7943" max="7944" width="9.140625" style="206"/>
    <col min="7945" max="7945" width="13.28515625" style="206" customWidth="1"/>
    <col min="7946" max="8171" width="9.140625" style="206"/>
    <col min="8172" max="8172" width="30.85546875" style="206" customWidth="1"/>
    <col min="8173" max="8174" width="9.85546875" style="206" customWidth="1"/>
    <col min="8175" max="8175" width="10.85546875" style="206" customWidth="1"/>
    <col min="8176" max="8176" width="12.28515625" style="206" customWidth="1"/>
    <col min="8177" max="8177" width="10.7109375" style="206" customWidth="1"/>
    <col min="8178" max="8192" width="9.140625" style="206"/>
    <col min="8193" max="8193" width="40" style="206" customWidth="1"/>
    <col min="8194" max="8195" width="9.85546875" style="206" customWidth="1"/>
    <col min="8196" max="8196" width="10.85546875" style="206" customWidth="1"/>
    <col min="8197" max="8197" width="12.28515625" style="206" customWidth="1"/>
    <col min="8198" max="8198" width="10.7109375" style="206" customWidth="1"/>
    <col min="8199" max="8200" width="9.140625" style="206"/>
    <col min="8201" max="8201" width="13.28515625" style="206" customWidth="1"/>
    <col min="8202" max="8427" width="9.140625" style="206"/>
    <col min="8428" max="8428" width="30.85546875" style="206" customWidth="1"/>
    <col min="8429" max="8430" width="9.85546875" style="206" customWidth="1"/>
    <col min="8431" max="8431" width="10.85546875" style="206" customWidth="1"/>
    <col min="8432" max="8432" width="12.28515625" style="206" customWidth="1"/>
    <col min="8433" max="8433" width="10.7109375" style="206" customWidth="1"/>
    <col min="8434" max="8448" width="9.140625" style="206"/>
    <col min="8449" max="8449" width="40" style="206" customWidth="1"/>
    <col min="8450" max="8451" width="9.85546875" style="206" customWidth="1"/>
    <col min="8452" max="8452" width="10.85546875" style="206" customWidth="1"/>
    <col min="8453" max="8453" width="12.28515625" style="206" customWidth="1"/>
    <col min="8454" max="8454" width="10.7109375" style="206" customWidth="1"/>
    <col min="8455" max="8456" width="9.140625" style="206"/>
    <col min="8457" max="8457" width="13.28515625" style="206" customWidth="1"/>
    <col min="8458" max="8683" width="9.140625" style="206"/>
    <col min="8684" max="8684" width="30.85546875" style="206" customWidth="1"/>
    <col min="8685" max="8686" width="9.85546875" style="206" customWidth="1"/>
    <col min="8687" max="8687" width="10.85546875" style="206" customWidth="1"/>
    <col min="8688" max="8688" width="12.28515625" style="206" customWidth="1"/>
    <col min="8689" max="8689" width="10.7109375" style="206" customWidth="1"/>
    <col min="8690" max="8704" width="9.140625" style="206"/>
    <col min="8705" max="8705" width="40" style="206" customWidth="1"/>
    <col min="8706" max="8707" width="9.85546875" style="206" customWidth="1"/>
    <col min="8708" max="8708" width="10.85546875" style="206" customWidth="1"/>
    <col min="8709" max="8709" width="12.28515625" style="206" customWidth="1"/>
    <col min="8710" max="8710" width="10.7109375" style="206" customWidth="1"/>
    <col min="8711" max="8712" width="9.140625" style="206"/>
    <col min="8713" max="8713" width="13.28515625" style="206" customWidth="1"/>
    <col min="8714" max="8939" width="9.140625" style="206"/>
    <col min="8940" max="8940" width="30.85546875" style="206" customWidth="1"/>
    <col min="8941" max="8942" width="9.85546875" style="206" customWidth="1"/>
    <col min="8943" max="8943" width="10.85546875" style="206" customWidth="1"/>
    <col min="8944" max="8944" width="12.28515625" style="206" customWidth="1"/>
    <col min="8945" max="8945" width="10.7109375" style="206" customWidth="1"/>
    <col min="8946" max="8960" width="9.140625" style="206"/>
    <col min="8961" max="8961" width="40" style="206" customWidth="1"/>
    <col min="8962" max="8963" width="9.85546875" style="206" customWidth="1"/>
    <col min="8964" max="8964" width="10.85546875" style="206" customWidth="1"/>
    <col min="8965" max="8965" width="12.28515625" style="206" customWidth="1"/>
    <col min="8966" max="8966" width="10.7109375" style="206" customWidth="1"/>
    <col min="8967" max="8968" width="9.140625" style="206"/>
    <col min="8969" max="8969" width="13.28515625" style="206" customWidth="1"/>
    <col min="8970" max="9195" width="9.140625" style="206"/>
    <col min="9196" max="9196" width="30.85546875" style="206" customWidth="1"/>
    <col min="9197" max="9198" width="9.85546875" style="206" customWidth="1"/>
    <col min="9199" max="9199" width="10.85546875" style="206" customWidth="1"/>
    <col min="9200" max="9200" width="12.28515625" style="206" customWidth="1"/>
    <col min="9201" max="9201" width="10.7109375" style="206" customWidth="1"/>
    <col min="9202" max="9216" width="9.140625" style="206"/>
    <col min="9217" max="9217" width="40" style="206" customWidth="1"/>
    <col min="9218" max="9219" width="9.85546875" style="206" customWidth="1"/>
    <col min="9220" max="9220" width="10.85546875" style="206" customWidth="1"/>
    <col min="9221" max="9221" width="12.28515625" style="206" customWidth="1"/>
    <col min="9222" max="9222" width="10.7109375" style="206" customWidth="1"/>
    <col min="9223" max="9224" width="9.140625" style="206"/>
    <col min="9225" max="9225" width="13.28515625" style="206" customWidth="1"/>
    <col min="9226" max="9451" width="9.140625" style="206"/>
    <col min="9452" max="9452" width="30.85546875" style="206" customWidth="1"/>
    <col min="9453" max="9454" width="9.85546875" style="206" customWidth="1"/>
    <col min="9455" max="9455" width="10.85546875" style="206" customWidth="1"/>
    <col min="9456" max="9456" width="12.28515625" style="206" customWidth="1"/>
    <col min="9457" max="9457" width="10.7109375" style="206" customWidth="1"/>
    <col min="9458" max="9472" width="9.140625" style="206"/>
    <col min="9473" max="9473" width="40" style="206" customWidth="1"/>
    <col min="9474" max="9475" width="9.85546875" style="206" customWidth="1"/>
    <col min="9476" max="9476" width="10.85546875" style="206" customWidth="1"/>
    <col min="9477" max="9477" width="12.28515625" style="206" customWidth="1"/>
    <col min="9478" max="9478" width="10.7109375" style="206" customWidth="1"/>
    <col min="9479" max="9480" width="9.140625" style="206"/>
    <col min="9481" max="9481" width="13.28515625" style="206" customWidth="1"/>
    <col min="9482" max="9707" width="9.140625" style="206"/>
    <col min="9708" max="9708" width="30.85546875" style="206" customWidth="1"/>
    <col min="9709" max="9710" width="9.85546875" style="206" customWidth="1"/>
    <col min="9711" max="9711" width="10.85546875" style="206" customWidth="1"/>
    <col min="9712" max="9712" width="12.28515625" style="206" customWidth="1"/>
    <col min="9713" max="9713" width="10.7109375" style="206" customWidth="1"/>
    <col min="9714" max="9728" width="9.140625" style="206"/>
    <col min="9729" max="9729" width="40" style="206" customWidth="1"/>
    <col min="9730" max="9731" width="9.85546875" style="206" customWidth="1"/>
    <col min="9732" max="9732" width="10.85546875" style="206" customWidth="1"/>
    <col min="9733" max="9733" width="12.28515625" style="206" customWidth="1"/>
    <col min="9734" max="9734" width="10.7109375" style="206" customWidth="1"/>
    <col min="9735" max="9736" width="9.140625" style="206"/>
    <col min="9737" max="9737" width="13.28515625" style="206" customWidth="1"/>
    <col min="9738" max="9963" width="9.140625" style="206"/>
    <col min="9964" max="9964" width="30.85546875" style="206" customWidth="1"/>
    <col min="9965" max="9966" width="9.85546875" style="206" customWidth="1"/>
    <col min="9967" max="9967" width="10.85546875" style="206" customWidth="1"/>
    <col min="9968" max="9968" width="12.28515625" style="206" customWidth="1"/>
    <col min="9969" max="9969" width="10.7109375" style="206" customWidth="1"/>
    <col min="9970" max="9984" width="9.140625" style="206"/>
    <col min="9985" max="9985" width="40" style="206" customWidth="1"/>
    <col min="9986" max="9987" width="9.85546875" style="206" customWidth="1"/>
    <col min="9988" max="9988" width="10.85546875" style="206" customWidth="1"/>
    <col min="9989" max="9989" width="12.28515625" style="206" customWidth="1"/>
    <col min="9990" max="9990" width="10.7109375" style="206" customWidth="1"/>
    <col min="9991" max="9992" width="9.140625" style="206"/>
    <col min="9993" max="9993" width="13.28515625" style="206" customWidth="1"/>
    <col min="9994" max="10219" width="9.140625" style="206"/>
    <col min="10220" max="10220" width="30.85546875" style="206" customWidth="1"/>
    <col min="10221" max="10222" width="9.85546875" style="206" customWidth="1"/>
    <col min="10223" max="10223" width="10.85546875" style="206" customWidth="1"/>
    <col min="10224" max="10224" width="12.28515625" style="206" customWidth="1"/>
    <col min="10225" max="10225" width="10.7109375" style="206" customWidth="1"/>
    <col min="10226" max="10240" width="9.140625" style="206"/>
    <col min="10241" max="10241" width="40" style="206" customWidth="1"/>
    <col min="10242" max="10243" width="9.85546875" style="206" customWidth="1"/>
    <col min="10244" max="10244" width="10.85546875" style="206" customWidth="1"/>
    <col min="10245" max="10245" width="12.28515625" style="206" customWidth="1"/>
    <col min="10246" max="10246" width="10.7109375" style="206" customWidth="1"/>
    <col min="10247" max="10248" width="9.140625" style="206"/>
    <col min="10249" max="10249" width="13.28515625" style="206" customWidth="1"/>
    <col min="10250" max="10475" width="9.140625" style="206"/>
    <col min="10476" max="10476" width="30.85546875" style="206" customWidth="1"/>
    <col min="10477" max="10478" width="9.85546875" style="206" customWidth="1"/>
    <col min="10479" max="10479" width="10.85546875" style="206" customWidth="1"/>
    <col min="10480" max="10480" width="12.28515625" style="206" customWidth="1"/>
    <col min="10481" max="10481" width="10.7109375" style="206" customWidth="1"/>
    <col min="10482" max="10496" width="9.140625" style="206"/>
    <col min="10497" max="10497" width="40" style="206" customWidth="1"/>
    <col min="10498" max="10499" width="9.85546875" style="206" customWidth="1"/>
    <col min="10500" max="10500" width="10.85546875" style="206" customWidth="1"/>
    <col min="10501" max="10501" width="12.28515625" style="206" customWidth="1"/>
    <col min="10502" max="10502" width="10.7109375" style="206" customWidth="1"/>
    <col min="10503" max="10504" width="9.140625" style="206"/>
    <col min="10505" max="10505" width="13.28515625" style="206" customWidth="1"/>
    <col min="10506" max="10731" width="9.140625" style="206"/>
    <col min="10732" max="10732" width="30.85546875" style="206" customWidth="1"/>
    <col min="10733" max="10734" width="9.85546875" style="206" customWidth="1"/>
    <col min="10735" max="10735" width="10.85546875" style="206" customWidth="1"/>
    <col min="10736" max="10736" width="12.28515625" style="206" customWidth="1"/>
    <col min="10737" max="10737" width="10.7109375" style="206" customWidth="1"/>
    <col min="10738" max="10752" width="9.140625" style="206"/>
    <col min="10753" max="10753" width="40" style="206" customWidth="1"/>
    <col min="10754" max="10755" width="9.85546875" style="206" customWidth="1"/>
    <col min="10756" max="10756" width="10.85546875" style="206" customWidth="1"/>
    <col min="10757" max="10757" width="12.28515625" style="206" customWidth="1"/>
    <col min="10758" max="10758" width="10.7109375" style="206" customWidth="1"/>
    <col min="10759" max="10760" width="9.140625" style="206"/>
    <col min="10761" max="10761" width="13.28515625" style="206" customWidth="1"/>
    <col min="10762" max="10987" width="9.140625" style="206"/>
    <col min="10988" max="10988" width="30.85546875" style="206" customWidth="1"/>
    <col min="10989" max="10990" width="9.85546875" style="206" customWidth="1"/>
    <col min="10991" max="10991" width="10.85546875" style="206" customWidth="1"/>
    <col min="10992" max="10992" width="12.28515625" style="206" customWidth="1"/>
    <col min="10993" max="10993" width="10.7109375" style="206" customWidth="1"/>
    <col min="10994" max="11008" width="9.140625" style="206"/>
    <col min="11009" max="11009" width="40" style="206" customWidth="1"/>
    <col min="11010" max="11011" width="9.85546875" style="206" customWidth="1"/>
    <col min="11012" max="11012" width="10.85546875" style="206" customWidth="1"/>
    <col min="11013" max="11013" width="12.28515625" style="206" customWidth="1"/>
    <col min="11014" max="11014" width="10.7109375" style="206" customWidth="1"/>
    <col min="11015" max="11016" width="9.140625" style="206"/>
    <col min="11017" max="11017" width="13.28515625" style="206" customWidth="1"/>
    <col min="11018" max="11243" width="9.140625" style="206"/>
    <col min="11244" max="11244" width="30.85546875" style="206" customWidth="1"/>
    <col min="11245" max="11246" width="9.85546875" style="206" customWidth="1"/>
    <col min="11247" max="11247" width="10.85546875" style="206" customWidth="1"/>
    <col min="11248" max="11248" width="12.28515625" style="206" customWidth="1"/>
    <col min="11249" max="11249" width="10.7109375" style="206" customWidth="1"/>
    <col min="11250" max="11264" width="9.140625" style="206"/>
    <col min="11265" max="11265" width="40" style="206" customWidth="1"/>
    <col min="11266" max="11267" width="9.85546875" style="206" customWidth="1"/>
    <col min="11268" max="11268" width="10.85546875" style="206" customWidth="1"/>
    <col min="11269" max="11269" width="12.28515625" style="206" customWidth="1"/>
    <col min="11270" max="11270" width="10.7109375" style="206" customWidth="1"/>
    <col min="11271" max="11272" width="9.140625" style="206"/>
    <col min="11273" max="11273" width="13.28515625" style="206" customWidth="1"/>
    <col min="11274" max="11499" width="9.140625" style="206"/>
    <col min="11500" max="11500" width="30.85546875" style="206" customWidth="1"/>
    <col min="11501" max="11502" width="9.85546875" style="206" customWidth="1"/>
    <col min="11503" max="11503" width="10.85546875" style="206" customWidth="1"/>
    <col min="11504" max="11504" width="12.28515625" style="206" customWidth="1"/>
    <col min="11505" max="11505" width="10.7109375" style="206" customWidth="1"/>
    <col min="11506" max="11520" width="9.140625" style="206"/>
    <col min="11521" max="11521" width="40" style="206" customWidth="1"/>
    <col min="11522" max="11523" width="9.85546875" style="206" customWidth="1"/>
    <col min="11524" max="11524" width="10.85546875" style="206" customWidth="1"/>
    <col min="11525" max="11525" width="12.28515625" style="206" customWidth="1"/>
    <col min="11526" max="11526" width="10.7109375" style="206" customWidth="1"/>
    <col min="11527" max="11528" width="9.140625" style="206"/>
    <col min="11529" max="11529" width="13.28515625" style="206" customWidth="1"/>
    <col min="11530" max="11755" width="9.140625" style="206"/>
    <col min="11756" max="11756" width="30.85546875" style="206" customWidth="1"/>
    <col min="11757" max="11758" width="9.85546875" style="206" customWidth="1"/>
    <col min="11759" max="11759" width="10.85546875" style="206" customWidth="1"/>
    <col min="11760" max="11760" width="12.28515625" style="206" customWidth="1"/>
    <col min="11761" max="11761" width="10.7109375" style="206" customWidth="1"/>
    <col min="11762" max="11776" width="9.140625" style="206"/>
    <col min="11777" max="11777" width="40" style="206" customWidth="1"/>
    <col min="11778" max="11779" width="9.85546875" style="206" customWidth="1"/>
    <col min="11780" max="11780" width="10.85546875" style="206" customWidth="1"/>
    <col min="11781" max="11781" width="12.28515625" style="206" customWidth="1"/>
    <col min="11782" max="11782" width="10.7109375" style="206" customWidth="1"/>
    <col min="11783" max="11784" width="9.140625" style="206"/>
    <col min="11785" max="11785" width="13.28515625" style="206" customWidth="1"/>
    <col min="11786" max="12011" width="9.140625" style="206"/>
    <col min="12012" max="12012" width="30.85546875" style="206" customWidth="1"/>
    <col min="12013" max="12014" width="9.85546875" style="206" customWidth="1"/>
    <col min="12015" max="12015" width="10.85546875" style="206" customWidth="1"/>
    <col min="12016" max="12016" width="12.28515625" style="206" customWidth="1"/>
    <col min="12017" max="12017" width="10.7109375" style="206" customWidth="1"/>
    <col min="12018" max="12032" width="9.140625" style="206"/>
    <col min="12033" max="12033" width="40" style="206" customWidth="1"/>
    <col min="12034" max="12035" width="9.85546875" style="206" customWidth="1"/>
    <col min="12036" max="12036" width="10.85546875" style="206" customWidth="1"/>
    <col min="12037" max="12037" width="12.28515625" style="206" customWidth="1"/>
    <col min="12038" max="12038" width="10.7109375" style="206" customWidth="1"/>
    <col min="12039" max="12040" width="9.140625" style="206"/>
    <col min="12041" max="12041" width="13.28515625" style="206" customWidth="1"/>
    <col min="12042" max="12267" width="9.140625" style="206"/>
    <col min="12268" max="12268" width="30.85546875" style="206" customWidth="1"/>
    <col min="12269" max="12270" width="9.85546875" style="206" customWidth="1"/>
    <col min="12271" max="12271" width="10.85546875" style="206" customWidth="1"/>
    <col min="12272" max="12272" width="12.28515625" style="206" customWidth="1"/>
    <col min="12273" max="12273" width="10.7109375" style="206" customWidth="1"/>
    <col min="12274" max="12288" width="9.140625" style="206"/>
    <col min="12289" max="12289" width="40" style="206" customWidth="1"/>
    <col min="12290" max="12291" width="9.85546875" style="206" customWidth="1"/>
    <col min="12292" max="12292" width="10.85546875" style="206" customWidth="1"/>
    <col min="12293" max="12293" width="12.28515625" style="206" customWidth="1"/>
    <col min="12294" max="12294" width="10.7109375" style="206" customWidth="1"/>
    <col min="12295" max="12296" width="9.140625" style="206"/>
    <col min="12297" max="12297" width="13.28515625" style="206" customWidth="1"/>
    <col min="12298" max="12523" width="9.140625" style="206"/>
    <col min="12524" max="12524" width="30.85546875" style="206" customWidth="1"/>
    <col min="12525" max="12526" width="9.85546875" style="206" customWidth="1"/>
    <col min="12527" max="12527" width="10.85546875" style="206" customWidth="1"/>
    <col min="12528" max="12528" width="12.28515625" style="206" customWidth="1"/>
    <col min="12529" max="12529" width="10.7109375" style="206" customWidth="1"/>
    <col min="12530" max="12544" width="9.140625" style="206"/>
    <col min="12545" max="12545" width="40" style="206" customWidth="1"/>
    <col min="12546" max="12547" width="9.85546875" style="206" customWidth="1"/>
    <col min="12548" max="12548" width="10.85546875" style="206" customWidth="1"/>
    <col min="12549" max="12549" width="12.28515625" style="206" customWidth="1"/>
    <col min="12550" max="12550" width="10.7109375" style="206" customWidth="1"/>
    <col min="12551" max="12552" width="9.140625" style="206"/>
    <col min="12553" max="12553" width="13.28515625" style="206" customWidth="1"/>
    <col min="12554" max="12779" width="9.140625" style="206"/>
    <col min="12780" max="12780" width="30.85546875" style="206" customWidth="1"/>
    <col min="12781" max="12782" width="9.85546875" style="206" customWidth="1"/>
    <col min="12783" max="12783" width="10.85546875" style="206" customWidth="1"/>
    <col min="12784" max="12784" width="12.28515625" style="206" customWidth="1"/>
    <col min="12785" max="12785" width="10.7109375" style="206" customWidth="1"/>
    <col min="12786" max="12800" width="9.140625" style="206"/>
    <col min="12801" max="12801" width="40" style="206" customWidth="1"/>
    <col min="12802" max="12803" width="9.85546875" style="206" customWidth="1"/>
    <col min="12804" max="12804" width="10.85546875" style="206" customWidth="1"/>
    <col min="12805" max="12805" width="12.28515625" style="206" customWidth="1"/>
    <col min="12806" max="12806" width="10.7109375" style="206" customWidth="1"/>
    <col min="12807" max="12808" width="9.140625" style="206"/>
    <col min="12809" max="12809" width="13.28515625" style="206" customWidth="1"/>
    <col min="12810" max="13035" width="9.140625" style="206"/>
    <col min="13036" max="13036" width="30.85546875" style="206" customWidth="1"/>
    <col min="13037" max="13038" width="9.85546875" style="206" customWidth="1"/>
    <col min="13039" max="13039" width="10.85546875" style="206" customWidth="1"/>
    <col min="13040" max="13040" width="12.28515625" style="206" customWidth="1"/>
    <col min="13041" max="13041" width="10.7109375" style="206" customWidth="1"/>
    <col min="13042" max="13056" width="9.140625" style="206"/>
    <col min="13057" max="13057" width="40" style="206" customWidth="1"/>
    <col min="13058" max="13059" width="9.85546875" style="206" customWidth="1"/>
    <col min="13060" max="13060" width="10.85546875" style="206" customWidth="1"/>
    <col min="13061" max="13061" width="12.28515625" style="206" customWidth="1"/>
    <col min="13062" max="13062" width="10.7109375" style="206" customWidth="1"/>
    <col min="13063" max="13064" width="9.140625" style="206"/>
    <col min="13065" max="13065" width="13.28515625" style="206" customWidth="1"/>
    <col min="13066" max="13291" width="9.140625" style="206"/>
    <col min="13292" max="13292" width="30.85546875" style="206" customWidth="1"/>
    <col min="13293" max="13294" width="9.85546875" style="206" customWidth="1"/>
    <col min="13295" max="13295" width="10.85546875" style="206" customWidth="1"/>
    <col min="13296" max="13296" width="12.28515625" style="206" customWidth="1"/>
    <col min="13297" max="13297" width="10.7109375" style="206" customWidth="1"/>
    <col min="13298" max="13312" width="9.140625" style="206"/>
    <col min="13313" max="13313" width="40" style="206" customWidth="1"/>
    <col min="13314" max="13315" width="9.85546875" style="206" customWidth="1"/>
    <col min="13316" max="13316" width="10.85546875" style="206" customWidth="1"/>
    <col min="13317" max="13317" width="12.28515625" style="206" customWidth="1"/>
    <col min="13318" max="13318" width="10.7109375" style="206" customWidth="1"/>
    <col min="13319" max="13320" width="9.140625" style="206"/>
    <col min="13321" max="13321" width="13.28515625" style="206" customWidth="1"/>
    <col min="13322" max="13547" width="9.140625" style="206"/>
    <col min="13548" max="13548" width="30.85546875" style="206" customWidth="1"/>
    <col min="13549" max="13550" width="9.85546875" style="206" customWidth="1"/>
    <col min="13551" max="13551" width="10.85546875" style="206" customWidth="1"/>
    <col min="13552" max="13552" width="12.28515625" style="206" customWidth="1"/>
    <col min="13553" max="13553" width="10.7109375" style="206" customWidth="1"/>
    <col min="13554" max="13568" width="9.140625" style="206"/>
    <col min="13569" max="13569" width="40" style="206" customWidth="1"/>
    <col min="13570" max="13571" width="9.85546875" style="206" customWidth="1"/>
    <col min="13572" max="13572" width="10.85546875" style="206" customWidth="1"/>
    <col min="13573" max="13573" width="12.28515625" style="206" customWidth="1"/>
    <col min="13574" max="13574" width="10.7109375" style="206" customWidth="1"/>
    <col min="13575" max="13576" width="9.140625" style="206"/>
    <col min="13577" max="13577" width="13.28515625" style="206" customWidth="1"/>
    <col min="13578" max="13803" width="9.140625" style="206"/>
    <col min="13804" max="13804" width="30.85546875" style="206" customWidth="1"/>
    <col min="13805" max="13806" width="9.85546875" style="206" customWidth="1"/>
    <col min="13807" max="13807" width="10.85546875" style="206" customWidth="1"/>
    <col min="13808" max="13808" width="12.28515625" style="206" customWidth="1"/>
    <col min="13809" max="13809" width="10.7109375" style="206" customWidth="1"/>
    <col min="13810" max="13824" width="9.140625" style="206"/>
    <col min="13825" max="13825" width="40" style="206" customWidth="1"/>
    <col min="13826" max="13827" width="9.85546875" style="206" customWidth="1"/>
    <col min="13828" max="13828" width="10.85546875" style="206" customWidth="1"/>
    <col min="13829" max="13829" width="12.28515625" style="206" customWidth="1"/>
    <col min="13830" max="13830" width="10.7109375" style="206" customWidth="1"/>
    <col min="13831" max="13832" width="9.140625" style="206"/>
    <col min="13833" max="13833" width="13.28515625" style="206" customWidth="1"/>
    <col min="13834" max="14059" width="9.140625" style="206"/>
    <col min="14060" max="14060" width="30.85546875" style="206" customWidth="1"/>
    <col min="14061" max="14062" width="9.85546875" style="206" customWidth="1"/>
    <col min="14063" max="14063" width="10.85546875" style="206" customWidth="1"/>
    <col min="14064" max="14064" width="12.28515625" style="206" customWidth="1"/>
    <col min="14065" max="14065" width="10.7109375" style="206" customWidth="1"/>
    <col min="14066" max="14080" width="9.140625" style="206"/>
    <col min="14081" max="14081" width="40" style="206" customWidth="1"/>
    <col min="14082" max="14083" width="9.85546875" style="206" customWidth="1"/>
    <col min="14084" max="14084" width="10.85546875" style="206" customWidth="1"/>
    <col min="14085" max="14085" width="12.28515625" style="206" customWidth="1"/>
    <col min="14086" max="14086" width="10.7109375" style="206" customWidth="1"/>
    <col min="14087" max="14088" width="9.140625" style="206"/>
    <col min="14089" max="14089" width="13.28515625" style="206" customWidth="1"/>
    <col min="14090" max="14315" width="9.140625" style="206"/>
    <col min="14316" max="14316" width="30.85546875" style="206" customWidth="1"/>
    <col min="14317" max="14318" width="9.85546875" style="206" customWidth="1"/>
    <col min="14319" max="14319" width="10.85546875" style="206" customWidth="1"/>
    <col min="14320" max="14320" width="12.28515625" style="206" customWidth="1"/>
    <col min="14321" max="14321" width="10.7109375" style="206" customWidth="1"/>
    <col min="14322" max="14336" width="9.140625" style="206"/>
    <col min="14337" max="14337" width="40" style="206" customWidth="1"/>
    <col min="14338" max="14339" width="9.85546875" style="206" customWidth="1"/>
    <col min="14340" max="14340" width="10.85546875" style="206" customWidth="1"/>
    <col min="14341" max="14341" width="12.28515625" style="206" customWidth="1"/>
    <col min="14342" max="14342" width="10.7109375" style="206" customWidth="1"/>
    <col min="14343" max="14344" width="9.140625" style="206"/>
    <col min="14345" max="14345" width="13.28515625" style="206" customWidth="1"/>
    <col min="14346" max="14571" width="9.140625" style="206"/>
    <col min="14572" max="14572" width="30.85546875" style="206" customWidth="1"/>
    <col min="14573" max="14574" width="9.85546875" style="206" customWidth="1"/>
    <col min="14575" max="14575" width="10.85546875" style="206" customWidth="1"/>
    <col min="14576" max="14576" width="12.28515625" style="206" customWidth="1"/>
    <col min="14577" max="14577" width="10.7109375" style="206" customWidth="1"/>
    <col min="14578" max="14592" width="9.140625" style="206"/>
    <col min="14593" max="14593" width="40" style="206" customWidth="1"/>
    <col min="14594" max="14595" width="9.85546875" style="206" customWidth="1"/>
    <col min="14596" max="14596" width="10.85546875" style="206" customWidth="1"/>
    <col min="14597" max="14597" width="12.28515625" style="206" customWidth="1"/>
    <col min="14598" max="14598" width="10.7109375" style="206" customWidth="1"/>
    <col min="14599" max="14600" width="9.140625" style="206"/>
    <col min="14601" max="14601" width="13.28515625" style="206" customWidth="1"/>
    <col min="14602" max="14827" width="9.140625" style="206"/>
    <col min="14828" max="14828" width="30.85546875" style="206" customWidth="1"/>
    <col min="14829" max="14830" width="9.85546875" style="206" customWidth="1"/>
    <col min="14831" max="14831" width="10.85546875" style="206" customWidth="1"/>
    <col min="14832" max="14832" width="12.28515625" style="206" customWidth="1"/>
    <col min="14833" max="14833" width="10.7109375" style="206" customWidth="1"/>
    <col min="14834" max="14848" width="9.140625" style="206"/>
    <col min="14849" max="14849" width="40" style="206" customWidth="1"/>
    <col min="14850" max="14851" width="9.85546875" style="206" customWidth="1"/>
    <col min="14852" max="14852" width="10.85546875" style="206" customWidth="1"/>
    <col min="14853" max="14853" width="12.28515625" style="206" customWidth="1"/>
    <col min="14854" max="14854" width="10.7109375" style="206" customWidth="1"/>
    <col min="14855" max="14856" width="9.140625" style="206"/>
    <col min="14857" max="14857" width="13.28515625" style="206" customWidth="1"/>
    <col min="14858" max="15083" width="9.140625" style="206"/>
    <col min="15084" max="15084" width="30.85546875" style="206" customWidth="1"/>
    <col min="15085" max="15086" width="9.85546875" style="206" customWidth="1"/>
    <col min="15087" max="15087" width="10.85546875" style="206" customWidth="1"/>
    <col min="15088" max="15088" width="12.28515625" style="206" customWidth="1"/>
    <col min="15089" max="15089" width="10.7109375" style="206" customWidth="1"/>
    <col min="15090" max="15104" width="9.140625" style="206"/>
    <col min="15105" max="15105" width="40" style="206" customWidth="1"/>
    <col min="15106" max="15107" width="9.85546875" style="206" customWidth="1"/>
    <col min="15108" max="15108" width="10.85546875" style="206" customWidth="1"/>
    <col min="15109" max="15109" width="12.28515625" style="206" customWidth="1"/>
    <col min="15110" max="15110" width="10.7109375" style="206" customWidth="1"/>
    <col min="15111" max="15112" width="9.140625" style="206"/>
    <col min="15113" max="15113" width="13.28515625" style="206" customWidth="1"/>
    <col min="15114" max="15339" width="9.140625" style="206"/>
    <col min="15340" max="15340" width="30.85546875" style="206" customWidth="1"/>
    <col min="15341" max="15342" width="9.85546875" style="206" customWidth="1"/>
    <col min="15343" max="15343" width="10.85546875" style="206" customWidth="1"/>
    <col min="15344" max="15344" width="12.28515625" style="206" customWidth="1"/>
    <col min="15345" max="15345" width="10.7109375" style="206" customWidth="1"/>
    <col min="15346" max="15360" width="9.140625" style="206"/>
    <col min="15361" max="15361" width="40" style="206" customWidth="1"/>
    <col min="15362" max="15363" width="9.85546875" style="206" customWidth="1"/>
    <col min="15364" max="15364" width="10.85546875" style="206" customWidth="1"/>
    <col min="15365" max="15365" width="12.28515625" style="206" customWidth="1"/>
    <col min="15366" max="15366" width="10.7109375" style="206" customWidth="1"/>
    <col min="15367" max="15368" width="9.140625" style="206"/>
    <col min="15369" max="15369" width="13.28515625" style="206" customWidth="1"/>
    <col min="15370" max="15595" width="9.140625" style="206"/>
    <col min="15596" max="15596" width="30.85546875" style="206" customWidth="1"/>
    <col min="15597" max="15598" width="9.85546875" style="206" customWidth="1"/>
    <col min="15599" max="15599" width="10.85546875" style="206" customWidth="1"/>
    <col min="15600" max="15600" width="12.28515625" style="206" customWidth="1"/>
    <col min="15601" max="15601" width="10.7109375" style="206" customWidth="1"/>
    <col min="15602" max="15616" width="9.140625" style="206"/>
    <col min="15617" max="15617" width="40" style="206" customWidth="1"/>
    <col min="15618" max="15619" width="9.85546875" style="206" customWidth="1"/>
    <col min="15620" max="15620" width="10.85546875" style="206" customWidth="1"/>
    <col min="15621" max="15621" width="12.28515625" style="206" customWidth="1"/>
    <col min="15622" max="15622" width="10.7109375" style="206" customWidth="1"/>
    <col min="15623" max="15624" width="9.140625" style="206"/>
    <col min="15625" max="15625" width="13.28515625" style="206" customWidth="1"/>
    <col min="15626" max="15851" width="9.140625" style="206"/>
    <col min="15852" max="15852" width="30.85546875" style="206" customWidth="1"/>
    <col min="15853" max="15854" width="9.85546875" style="206" customWidth="1"/>
    <col min="15855" max="15855" width="10.85546875" style="206" customWidth="1"/>
    <col min="15856" max="15856" width="12.28515625" style="206" customWidth="1"/>
    <col min="15857" max="15857" width="10.7109375" style="206" customWidth="1"/>
    <col min="15858" max="15872" width="9.140625" style="206"/>
    <col min="15873" max="15873" width="40" style="206" customWidth="1"/>
    <col min="15874" max="15875" width="9.85546875" style="206" customWidth="1"/>
    <col min="15876" max="15876" width="10.85546875" style="206" customWidth="1"/>
    <col min="15877" max="15877" width="12.28515625" style="206" customWidth="1"/>
    <col min="15878" max="15878" width="10.7109375" style="206" customWidth="1"/>
    <col min="15879" max="15880" width="9.140625" style="206"/>
    <col min="15881" max="15881" width="13.28515625" style="206" customWidth="1"/>
    <col min="15882" max="16107" width="9.140625" style="206"/>
    <col min="16108" max="16108" width="30.85546875" style="206" customWidth="1"/>
    <col min="16109" max="16110" width="9.85546875" style="206" customWidth="1"/>
    <col min="16111" max="16111" width="10.85546875" style="206" customWidth="1"/>
    <col min="16112" max="16112" width="12.28515625" style="206" customWidth="1"/>
    <col min="16113" max="16113" width="10.7109375" style="206" customWidth="1"/>
    <col min="16114" max="16128" width="9.140625" style="206"/>
    <col min="16129" max="16129" width="40" style="206" customWidth="1"/>
    <col min="16130" max="16131" width="9.85546875" style="206" customWidth="1"/>
    <col min="16132" max="16132" width="10.85546875" style="206" customWidth="1"/>
    <col min="16133" max="16133" width="12.28515625" style="206" customWidth="1"/>
    <col min="16134" max="16134" width="10.7109375" style="206" customWidth="1"/>
    <col min="16135" max="16136" width="9.140625" style="206"/>
    <col min="16137" max="16137" width="13.28515625" style="206" customWidth="1"/>
    <col min="16138" max="16363" width="9.140625" style="206"/>
    <col min="16364" max="16364" width="30.85546875" style="206" customWidth="1"/>
    <col min="16365" max="16366" width="9.85546875" style="206" customWidth="1"/>
    <col min="16367" max="16367" width="10.85546875" style="206" customWidth="1"/>
    <col min="16368" max="16368" width="12.28515625" style="206" customWidth="1"/>
    <col min="16369" max="16369" width="10.7109375" style="206" customWidth="1"/>
    <col min="16370" max="16384" width="9.140625" style="206"/>
  </cols>
  <sheetData>
    <row r="1" spans="1:254" s="697" customFormat="1" ht="15.75">
      <c r="A1" s="343" t="s">
        <v>530</v>
      </c>
      <c r="B1" s="343"/>
      <c r="C1" s="343"/>
      <c r="D1" s="343"/>
      <c r="E1" s="343"/>
      <c r="F1" s="344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</row>
    <row r="2" spans="1:254" s="698" customFormat="1" ht="15.75">
      <c r="A2" s="345" t="s">
        <v>531</v>
      </c>
      <c r="B2" s="346"/>
      <c r="C2" s="346"/>
      <c r="D2" s="346"/>
      <c r="E2" s="346"/>
      <c r="F2" s="346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</row>
    <row r="3" spans="1:254" s="699" customFormat="1" ht="15" customHeight="1" thickBot="1">
      <c r="A3" s="346"/>
      <c r="B3" s="346"/>
      <c r="C3" s="346"/>
      <c r="D3" s="346"/>
      <c r="E3" s="346"/>
      <c r="F3" s="346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</row>
    <row r="4" spans="1:254" s="699" customFormat="1" ht="25.5" customHeight="1">
      <c r="A4" s="927" t="s">
        <v>97</v>
      </c>
      <c r="B4" s="930" t="s">
        <v>218</v>
      </c>
      <c r="C4" s="931"/>
      <c r="D4" s="932" t="s">
        <v>219</v>
      </c>
      <c r="E4" s="934" t="s">
        <v>220</v>
      </c>
      <c r="F4" s="936" t="s">
        <v>221</v>
      </c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</row>
    <row r="5" spans="1:254" ht="71.25" customHeight="1">
      <c r="A5" s="928"/>
      <c r="B5" s="938" t="s">
        <v>359</v>
      </c>
      <c r="C5" s="940" t="s">
        <v>222</v>
      </c>
      <c r="D5" s="933"/>
      <c r="E5" s="935"/>
      <c r="F5" s="937"/>
    </row>
    <row r="6" spans="1:254" ht="20.25" customHeight="1" thickBot="1">
      <c r="A6" s="929"/>
      <c r="B6" s="939"/>
      <c r="C6" s="941"/>
      <c r="D6" s="942" t="s">
        <v>360</v>
      </c>
      <c r="E6" s="943"/>
      <c r="F6" s="944"/>
    </row>
    <row r="7" spans="1:254" ht="15" customHeight="1">
      <c r="A7" s="347"/>
      <c r="B7" s="348"/>
      <c r="C7" s="349"/>
      <c r="D7" s="349"/>
      <c r="E7" s="349"/>
      <c r="F7" s="350"/>
    </row>
    <row r="8" spans="1:254" s="697" customFormat="1" ht="12.75" customHeight="1">
      <c r="A8" s="162" t="s">
        <v>223</v>
      </c>
      <c r="B8" s="288">
        <v>4834.76</v>
      </c>
      <c r="C8" s="351">
        <v>100</v>
      </c>
      <c r="D8" s="700">
        <v>5229.12</v>
      </c>
      <c r="E8" s="284">
        <v>4755.87</v>
      </c>
      <c r="F8" s="284">
        <v>4871.91</v>
      </c>
      <c r="G8" s="206"/>
      <c r="H8" s="701"/>
      <c r="I8" s="701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</row>
    <row r="9" spans="1:254" s="697" customFormat="1" ht="12.75" customHeight="1">
      <c r="A9" s="163" t="s">
        <v>110</v>
      </c>
      <c r="B9" s="288">
        <v>4765.87</v>
      </c>
      <c r="C9" s="352">
        <f>B9/$B$8*100</f>
        <v>98.6</v>
      </c>
      <c r="D9" s="288">
        <v>5230.6099999999997</v>
      </c>
      <c r="E9" s="702">
        <v>5015.51</v>
      </c>
      <c r="F9" s="702">
        <v>4590.47</v>
      </c>
      <c r="G9" s="206"/>
      <c r="H9" s="703"/>
      <c r="I9" s="701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</row>
    <row r="10" spans="1:254" s="697" customFormat="1" ht="12.75" customHeight="1">
      <c r="A10" s="164" t="s">
        <v>111</v>
      </c>
      <c r="B10" s="286"/>
      <c r="C10" s="352"/>
      <c r="D10" s="353"/>
      <c r="E10" s="353"/>
      <c r="F10" s="353"/>
      <c r="G10" s="206"/>
      <c r="H10" s="703"/>
      <c r="I10" s="701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</row>
    <row r="11" spans="1:254" s="697" customFormat="1" ht="12.75" customHeight="1">
      <c r="A11" s="165" t="s">
        <v>4</v>
      </c>
      <c r="B11" s="701">
        <v>4678.95</v>
      </c>
      <c r="C11" s="354">
        <f t="shared" ref="C11:C39" si="0">B11/$B$8*100</f>
        <v>96.8</v>
      </c>
      <c r="D11" s="701">
        <v>5109.5600000000004</v>
      </c>
      <c r="E11" s="287">
        <v>4458.84</v>
      </c>
      <c r="F11" s="287">
        <v>4784.3599999999997</v>
      </c>
      <c r="G11" s="206"/>
      <c r="H11" s="703"/>
      <c r="I11" s="701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6"/>
      <c r="IL11" s="206"/>
      <c r="IM11" s="206"/>
      <c r="IN11" s="206"/>
      <c r="IO11" s="206"/>
      <c r="IP11" s="206"/>
      <c r="IQ11" s="206"/>
      <c r="IR11" s="206"/>
      <c r="IS11" s="206"/>
      <c r="IT11" s="206"/>
    </row>
    <row r="12" spans="1:254" s="697" customFormat="1" ht="12.75" customHeight="1">
      <c r="A12" s="165" t="s">
        <v>5</v>
      </c>
      <c r="B12" s="286">
        <v>4825.28</v>
      </c>
      <c r="C12" s="354">
        <f t="shared" si="0"/>
        <v>99.8</v>
      </c>
      <c r="D12" s="701">
        <v>5332.69</v>
      </c>
      <c r="E12" s="287">
        <v>5284.84</v>
      </c>
      <c r="F12" s="287">
        <v>4424.58</v>
      </c>
      <c r="G12" s="206"/>
      <c r="H12" s="703"/>
      <c r="I12" s="701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6"/>
      <c r="HG12" s="206"/>
      <c r="HH12" s="206"/>
      <c r="HI12" s="206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  <c r="IJ12" s="206"/>
      <c r="IK12" s="206"/>
      <c r="IL12" s="206"/>
      <c r="IM12" s="206"/>
      <c r="IN12" s="206"/>
      <c r="IO12" s="206"/>
      <c r="IP12" s="206"/>
      <c r="IQ12" s="206"/>
      <c r="IR12" s="206"/>
      <c r="IS12" s="206"/>
      <c r="IT12" s="206"/>
    </row>
    <row r="13" spans="1:254" s="697" customFormat="1" ht="12.75" customHeight="1">
      <c r="A13" s="163" t="s">
        <v>112</v>
      </c>
      <c r="B13" s="288">
        <v>4374.3500000000004</v>
      </c>
      <c r="C13" s="352">
        <f t="shared" si="0"/>
        <v>90.5</v>
      </c>
      <c r="D13" s="700">
        <v>5041.72</v>
      </c>
      <c r="E13" s="702">
        <v>4479.95</v>
      </c>
      <c r="F13" s="702">
        <v>4288.3900000000003</v>
      </c>
      <c r="G13" s="206"/>
      <c r="H13" s="703"/>
      <c r="I13" s="701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</row>
    <row r="14" spans="1:254" s="697" customFormat="1" ht="12.75" customHeight="1">
      <c r="A14" s="164" t="s">
        <v>111</v>
      </c>
      <c r="B14" s="355"/>
      <c r="C14" s="352"/>
      <c r="D14" s="353"/>
      <c r="E14" s="353"/>
      <c r="F14" s="353"/>
      <c r="G14" s="206"/>
      <c r="H14" s="703"/>
      <c r="I14" s="70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6"/>
      <c r="HG14" s="206"/>
      <c r="HH14" s="206"/>
      <c r="HI14" s="206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  <c r="IJ14" s="206"/>
      <c r="IK14" s="206"/>
      <c r="IL14" s="206"/>
      <c r="IM14" s="206"/>
      <c r="IN14" s="206"/>
      <c r="IO14" s="206"/>
      <c r="IP14" s="206"/>
      <c r="IQ14" s="206"/>
      <c r="IR14" s="206"/>
      <c r="IS14" s="206"/>
      <c r="IT14" s="206"/>
    </row>
    <row r="15" spans="1:254" s="697" customFormat="1" ht="12.75" customHeight="1">
      <c r="A15" s="165" t="s">
        <v>11</v>
      </c>
      <c r="B15" s="701">
        <v>4382.96</v>
      </c>
      <c r="C15" s="354">
        <f t="shared" si="0"/>
        <v>90.7</v>
      </c>
      <c r="D15" s="701">
        <v>4843.16</v>
      </c>
      <c r="E15" s="287">
        <v>4542.63</v>
      </c>
      <c r="F15" s="287">
        <v>4272.84</v>
      </c>
      <c r="G15" s="206"/>
      <c r="H15" s="703"/>
      <c r="I15" s="70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6"/>
      <c r="HG15" s="206"/>
      <c r="HH15" s="206"/>
      <c r="HI15" s="206"/>
      <c r="HJ15" s="206"/>
      <c r="HK15" s="206"/>
      <c r="HL15" s="206"/>
      <c r="HM15" s="206"/>
      <c r="HN15" s="206"/>
      <c r="HO15" s="206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6"/>
      <c r="IL15" s="206"/>
      <c r="IM15" s="206"/>
      <c r="IN15" s="206"/>
      <c r="IO15" s="206"/>
      <c r="IP15" s="206"/>
      <c r="IQ15" s="206"/>
      <c r="IR15" s="206"/>
      <c r="IS15" s="206"/>
      <c r="IT15" s="206"/>
    </row>
    <row r="16" spans="1:254" s="697" customFormat="1" ht="12.75" customHeight="1">
      <c r="A16" s="165" t="s">
        <v>12</v>
      </c>
      <c r="B16" s="701">
        <v>4431.95</v>
      </c>
      <c r="C16" s="354">
        <f t="shared" si="0"/>
        <v>91.7</v>
      </c>
      <c r="D16" s="701">
        <v>5095.58</v>
      </c>
      <c r="E16" s="287">
        <v>4370.26</v>
      </c>
      <c r="F16" s="287">
        <v>4439.74</v>
      </c>
      <c r="G16" s="206"/>
      <c r="H16" s="703"/>
      <c r="I16" s="701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6"/>
      <c r="HG16" s="206"/>
      <c r="HH16" s="206"/>
      <c r="HI16" s="206"/>
      <c r="HJ16" s="206"/>
      <c r="HK16" s="206"/>
      <c r="HL16" s="206"/>
      <c r="HM16" s="206"/>
      <c r="HN16" s="206"/>
      <c r="HO16" s="206"/>
      <c r="HP16" s="206"/>
      <c r="HQ16" s="206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  <c r="IJ16" s="206"/>
      <c r="IK16" s="206"/>
      <c r="IL16" s="206"/>
      <c r="IM16" s="206"/>
      <c r="IN16" s="206"/>
      <c r="IO16" s="206"/>
      <c r="IP16" s="206"/>
      <c r="IQ16" s="206"/>
      <c r="IR16" s="206"/>
      <c r="IS16" s="206"/>
      <c r="IT16" s="206"/>
    </row>
    <row r="17" spans="1:254" s="697" customFormat="1" ht="12.75" customHeight="1">
      <c r="A17" s="165" t="s">
        <v>10</v>
      </c>
      <c r="B17" s="701">
        <v>4239.92</v>
      </c>
      <c r="C17" s="354">
        <f t="shared" si="0"/>
        <v>87.7</v>
      </c>
      <c r="D17" s="701">
        <v>5535.29</v>
      </c>
      <c r="E17" s="287">
        <v>4331.93</v>
      </c>
      <c r="F17" s="287">
        <v>4116.8500000000004</v>
      </c>
      <c r="G17" s="206"/>
      <c r="H17" s="703"/>
      <c r="I17" s="701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</row>
    <row r="18" spans="1:254" s="697" customFormat="1" ht="12.75" customHeight="1">
      <c r="A18" s="163" t="s">
        <v>113</v>
      </c>
      <c r="B18" s="288">
        <v>4831.41</v>
      </c>
      <c r="C18" s="352">
        <f t="shared" si="0"/>
        <v>99.9</v>
      </c>
      <c r="D18" s="700">
        <v>5316.72</v>
      </c>
      <c r="E18" s="702">
        <v>5147.51</v>
      </c>
      <c r="F18" s="702">
        <v>4636.3900000000003</v>
      </c>
      <c r="G18" s="206"/>
      <c r="H18" s="703"/>
      <c r="I18" s="701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  <c r="FU18" s="206"/>
      <c r="FV18" s="206"/>
      <c r="FW18" s="206"/>
      <c r="FX18" s="206"/>
      <c r="FY18" s="206"/>
      <c r="FZ18" s="206"/>
      <c r="GA18" s="206"/>
      <c r="GB18" s="206"/>
      <c r="GC18" s="206"/>
      <c r="GD18" s="206"/>
      <c r="GE18" s="206"/>
      <c r="GF18" s="206"/>
      <c r="GG18" s="206"/>
      <c r="GH18" s="206"/>
      <c r="GI18" s="206"/>
      <c r="GJ18" s="206"/>
      <c r="GK18" s="206"/>
      <c r="GL18" s="206"/>
      <c r="GM18" s="206"/>
      <c r="GN18" s="206"/>
      <c r="GO18" s="206"/>
      <c r="GP18" s="206"/>
      <c r="GQ18" s="206"/>
      <c r="GR18" s="206"/>
      <c r="GS18" s="206"/>
      <c r="GT18" s="206"/>
      <c r="GU18" s="206"/>
      <c r="GV18" s="206"/>
      <c r="GW18" s="206"/>
      <c r="GX18" s="206"/>
      <c r="GY18" s="206"/>
      <c r="GZ18" s="206"/>
      <c r="HA18" s="206"/>
      <c r="HB18" s="206"/>
      <c r="HC18" s="206"/>
      <c r="HD18" s="206"/>
      <c r="HE18" s="206"/>
      <c r="HF18" s="206"/>
      <c r="HG18" s="206"/>
      <c r="HH18" s="206"/>
      <c r="HI18" s="206"/>
      <c r="HJ18" s="206"/>
      <c r="HK18" s="206"/>
      <c r="HL18" s="206"/>
      <c r="HM18" s="206"/>
      <c r="HN18" s="206"/>
      <c r="HO18" s="206"/>
      <c r="HP18" s="206"/>
      <c r="HQ18" s="206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  <c r="IJ18" s="206"/>
      <c r="IK18" s="206"/>
      <c r="IL18" s="206"/>
      <c r="IM18" s="206"/>
      <c r="IN18" s="206"/>
      <c r="IO18" s="206"/>
      <c r="IP18" s="206"/>
      <c r="IQ18" s="206"/>
      <c r="IR18" s="206"/>
      <c r="IS18" s="206"/>
      <c r="IT18" s="206"/>
    </row>
    <row r="19" spans="1:254" s="697" customFormat="1" ht="12.75" customHeight="1">
      <c r="A19" s="164" t="s">
        <v>111</v>
      </c>
      <c r="B19" s="356"/>
      <c r="C19" s="352"/>
      <c r="D19" s="357"/>
      <c r="E19" s="357"/>
      <c r="F19" s="357"/>
      <c r="G19" s="206"/>
      <c r="H19" s="703"/>
      <c r="I19" s="701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6"/>
      <c r="HG19" s="206"/>
      <c r="HH19" s="206"/>
      <c r="HI19" s="206"/>
      <c r="HJ19" s="206"/>
      <c r="HK19" s="206"/>
      <c r="HL19" s="206"/>
      <c r="HM19" s="206"/>
      <c r="HN19" s="206"/>
      <c r="HO19" s="206"/>
      <c r="HP19" s="206"/>
      <c r="HQ19" s="206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  <c r="IJ19" s="206"/>
      <c r="IK19" s="206"/>
      <c r="IL19" s="206"/>
      <c r="IM19" s="206"/>
      <c r="IN19" s="206"/>
      <c r="IO19" s="206"/>
      <c r="IP19" s="206"/>
      <c r="IQ19" s="206"/>
      <c r="IR19" s="206"/>
      <c r="IS19" s="206"/>
      <c r="IT19" s="206"/>
    </row>
    <row r="20" spans="1:254" s="697" customFormat="1" ht="12.75" customHeight="1">
      <c r="A20" s="165" t="s">
        <v>13</v>
      </c>
      <c r="B20" s="286">
        <v>4942.3900000000003</v>
      </c>
      <c r="C20" s="354">
        <f t="shared" si="0"/>
        <v>102.2</v>
      </c>
      <c r="D20" s="701">
        <v>5414.92</v>
      </c>
      <c r="E20" s="287">
        <v>5340.93</v>
      </c>
      <c r="F20" s="287">
        <v>4707.43</v>
      </c>
      <c r="G20" s="206"/>
      <c r="H20" s="703"/>
      <c r="I20" s="701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  <c r="IJ20" s="206"/>
      <c r="IK20" s="206"/>
      <c r="IL20" s="206"/>
      <c r="IM20" s="206"/>
      <c r="IN20" s="206"/>
      <c r="IO20" s="206"/>
      <c r="IP20" s="206"/>
      <c r="IQ20" s="206"/>
      <c r="IR20" s="206"/>
      <c r="IS20" s="206"/>
      <c r="IT20" s="206"/>
    </row>
    <row r="21" spans="1:254" s="697" customFormat="1" ht="12.75" customHeight="1">
      <c r="A21" s="165" t="s">
        <v>14</v>
      </c>
      <c r="B21" s="286">
        <v>4379.25</v>
      </c>
      <c r="C21" s="354">
        <f t="shared" si="0"/>
        <v>90.6</v>
      </c>
      <c r="D21" s="701">
        <v>5117.8100000000004</v>
      </c>
      <c r="E21" s="287">
        <v>4424.17</v>
      </c>
      <c r="F21" s="287">
        <v>4326.67</v>
      </c>
      <c r="G21" s="206"/>
      <c r="H21" s="703"/>
      <c r="I21" s="701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  <c r="IJ21" s="206"/>
      <c r="IK21" s="206"/>
      <c r="IL21" s="206"/>
      <c r="IM21" s="206"/>
      <c r="IN21" s="206"/>
      <c r="IO21" s="206"/>
      <c r="IP21" s="206"/>
      <c r="IQ21" s="206"/>
      <c r="IR21" s="206"/>
      <c r="IS21" s="206"/>
      <c r="IT21" s="206"/>
    </row>
    <row r="22" spans="1:254" s="697" customFormat="1" ht="12.75" customHeight="1">
      <c r="A22" s="163" t="s">
        <v>114</v>
      </c>
      <c r="B22" s="288">
        <v>4403.72</v>
      </c>
      <c r="C22" s="352">
        <f t="shared" si="0"/>
        <v>91.1</v>
      </c>
      <c r="D22" s="700">
        <v>5123.74</v>
      </c>
      <c r="E22" s="702">
        <v>4274.8500000000004</v>
      </c>
      <c r="F22" s="702">
        <v>4468.97</v>
      </c>
      <c r="G22" s="206"/>
      <c r="H22" s="703"/>
      <c r="I22" s="701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</row>
    <row r="23" spans="1:254" s="697" customFormat="1" ht="12.75" customHeight="1">
      <c r="A23" s="164" t="s">
        <v>111</v>
      </c>
      <c r="B23" s="358"/>
      <c r="C23" s="352"/>
      <c r="D23" s="359"/>
      <c r="E23" s="359"/>
      <c r="F23" s="359"/>
      <c r="G23" s="206"/>
      <c r="H23" s="703"/>
      <c r="I23" s="701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</row>
    <row r="24" spans="1:254" s="697" customFormat="1" ht="12.75" customHeight="1">
      <c r="A24" s="165" t="s">
        <v>17</v>
      </c>
      <c r="B24" s="286">
        <v>4139.21</v>
      </c>
      <c r="C24" s="354">
        <f t="shared" si="0"/>
        <v>85.6</v>
      </c>
      <c r="D24" s="701">
        <v>5108.96</v>
      </c>
      <c r="E24" s="287">
        <v>4059.8</v>
      </c>
      <c r="F24" s="287">
        <v>4172.9399999999996</v>
      </c>
      <c r="G24" s="206"/>
      <c r="H24" s="703"/>
      <c r="I24" s="701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</row>
    <row r="25" spans="1:254" s="697" customFormat="1" ht="12.75" customHeight="1">
      <c r="A25" s="165" t="s">
        <v>16</v>
      </c>
      <c r="B25" s="286">
        <v>4028.33</v>
      </c>
      <c r="C25" s="354">
        <f t="shared" si="0"/>
        <v>83.3</v>
      </c>
      <c r="D25" s="701">
        <v>5048.47</v>
      </c>
      <c r="E25" s="287">
        <v>3892.9</v>
      </c>
      <c r="F25" s="287">
        <v>4078.51</v>
      </c>
      <c r="G25" s="206"/>
      <c r="H25" s="703"/>
      <c r="I25" s="701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</row>
    <row r="26" spans="1:254" s="697" customFormat="1" ht="12.75" customHeight="1">
      <c r="A26" s="165" t="s">
        <v>15</v>
      </c>
      <c r="B26" s="286">
        <v>4794.74</v>
      </c>
      <c r="C26" s="354">
        <f t="shared" si="0"/>
        <v>99.2</v>
      </c>
      <c r="D26" s="701">
        <v>5223.45</v>
      </c>
      <c r="E26" s="287">
        <v>4668.6099999999997</v>
      </c>
      <c r="F26" s="287">
        <v>4860.8100000000004</v>
      </c>
      <c r="G26" s="206"/>
      <c r="H26" s="703"/>
      <c r="I26" s="701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</row>
    <row r="27" spans="1:254" s="697" customFormat="1" ht="12.75" customHeight="1">
      <c r="A27" s="163" t="s">
        <v>115</v>
      </c>
      <c r="B27" s="288">
        <v>4365.41</v>
      </c>
      <c r="C27" s="352">
        <f t="shared" si="0"/>
        <v>90.3</v>
      </c>
      <c r="D27" s="700">
        <v>5636.22</v>
      </c>
      <c r="E27" s="702">
        <v>4383.5</v>
      </c>
      <c r="F27" s="702">
        <v>4343.33</v>
      </c>
      <c r="G27" s="206"/>
      <c r="H27" s="703"/>
      <c r="I27" s="701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</row>
    <row r="28" spans="1:254" s="697" customFormat="1" ht="12.75" customHeight="1">
      <c r="A28" s="164" t="s">
        <v>111</v>
      </c>
      <c r="B28" s="358"/>
      <c r="C28" s="352"/>
      <c r="D28" s="359"/>
      <c r="E28" s="359"/>
      <c r="F28" s="359"/>
      <c r="G28" s="206"/>
      <c r="H28" s="703"/>
      <c r="I28" s="701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</row>
    <row r="29" spans="1:254" s="697" customFormat="1" ht="12.75" customHeight="1">
      <c r="A29" s="165" t="s">
        <v>3</v>
      </c>
      <c r="B29" s="286">
        <v>4441.29</v>
      </c>
      <c r="C29" s="354">
        <f t="shared" si="0"/>
        <v>91.9</v>
      </c>
      <c r="D29" s="701">
        <v>5330.32</v>
      </c>
      <c r="E29" s="287">
        <v>4487.88</v>
      </c>
      <c r="F29" s="287">
        <v>4406.28</v>
      </c>
      <c r="G29" s="206"/>
      <c r="H29" s="703"/>
      <c r="I29" s="701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</row>
    <row r="30" spans="1:254" s="697" customFormat="1" ht="12.75" customHeight="1">
      <c r="A30" s="165" t="s">
        <v>9</v>
      </c>
      <c r="B30" s="286">
        <v>4171.17</v>
      </c>
      <c r="C30" s="354">
        <f t="shared" si="0"/>
        <v>86.3</v>
      </c>
      <c r="D30" s="701">
        <v>6211.63</v>
      </c>
      <c r="E30" s="287">
        <v>4118.6000000000004</v>
      </c>
      <c r="F30" s="287">
        <v>4180.82</v>
      </c>
      <c r="G30" s="206"/>
      <c r="H30" s="703"/>
      <c r="I30" s="701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</row>
    <row r="31" spans="1:254" s="697" customFormat="1" ht="12.75" customHeight="1">
      <c r="A31" s="163" t="s">
        <v>116</v>
      </c>
      <c r="B31" s="288">
        <v>4190.72</v>
      </c>
      <c r="C31" s="352">
        <f t="shared" si="0"/>
        <v>86.7</v>
      </c>
      <c r="D31" s="700">
        <v>5827.59</v>
      </c>
      <c r="E31" s="702">
        <v>4200.7299999999996</v>
      </c>
      <c r="F31" s="702">
        <v>4163.12</v>
      </c>
      <c r="G31" s="206"/>
      <c r="H31" s="703"/>
      <c r="I31" s="701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</row>
    <row r="32" spans="1:254" ht="12.75" customHeight="1">
      <c r="A32" s="164" t="s">
        <v>111</v>
      </c>
      <c r="B32" s="358"/>
      <c r="C32" s="352"/>
      <c r="D32" s="359"/>
      <c r="E32" s="359"/>
      <c r="F32" s="359"/>
      <c r="H32" s="703"/>
      <c r="I32" s="701"/>
    </row>
    <row r="33" spans="1:9" ht="12.75" customHeight="1">
      <c r="A33" s="166" t="s">
        <v>6</v>
      </c>
      <c r="B33" s="286">
        <v>4260.71</v>
      </c>
      <c r="C33" s="354">
        <f t="shared" si="0"/>
        <v>88.1</v>
      </c>
      <c r="D33" s="701">
        <v>5227.45</v>
      </c>
      <c r="E33" s="287">
        <v>4344.75</v>
      </c>
      <c r="F33" s="287">
        <v>4205.51</v>
      </c>
      <c r="H33" s="703"/>
      <c r="I33" s="701"/>
    </row>
    <row r="34" spans="1:9" ht="12.75" customHeight="1">
      <c r="A34" s="166" t="s">
        <v>7</v>
      </c>
      <c r="B34" s="286">
        <v>4089.81</v>
      </c>
      <c r="C34" s="354">
        <f t="shared" si="0"/>
        <v>84.6</v>
      </c>
      <c r="D34" s="701">
        <v>5997.43</v>
      </c>
      <c r="E34" s="287">
        <v>4071.77</v>
      </c>
      <c r="F34" s="287">
        <v>4076.66</v>
      </c>
      <c r="H34" s="703"/>
      <c r="I34" s="701"/>
    </row>
    <row r="35" spans="1:9" ht="12.75" customHeight="1">
      <c r="A35" s="165" t="s">
        <v>8</v>
      </c>
      <c r="B35" s="286">
        <v>4264.04</v>
      </c>
      <c r="C35" s="354">
        <f t="shared" si="0"/>
        <v>88.2</v>
      </c>
      <c r="D35" s="701">
        <v>6428.21</v>
      </c>
      <c r="E35" s="287">
        <v>4239.68</v>
      </c>
      <c r="F35" s="287">
        <v>4243.34</v>
      </c>
      <c r="H35" s="703"/>
      <c r="I35" s="701"/>
    </row>
    <row r="36" spans="1:9" ht="12.75" customHeight="1">
      <c r="A36" s="163" t="s">
        <v>117</v>
      </c>
      <c r="B36" s="288">
        <v>5888.9</v>
      </c>
      <c r="C36" s="352">
        <f t="shared" si="0"/>
        <v>121.8</v>
      </c>
      <c r="D36" s="700">
        <v>5157.03</v>
      </c>
      <c r="E36" s="702">
        <v>5470.69</v>
      </c>
      <c r="F36" s="702">
        <v>6011.18</v>
      </c>
      <c r="H36" s="703"/>
      <c r="I36" s="701"/>
    </row>
    <row r="37" spans="1:9" ht="12.75" customHeight="1">
      <c r="A37" s="164" t="s">
        <v>111</v>
      </c>
      <c r="B37" s="704"/>
      <c r="C37" s="352"/>
      <c r="D37" s="360"/>
      <c r="E37" s="705"/>
      <c r="F37" s="705"/>
      <c r="H37" s="703"/>
      <c r="I37" s="701"/>
    </row>
    <row r="38" spans="1:9" ht="12.75" customHeight="1">
      <c r="A38" s="165" t="s">
        <v>46</v>
      </c>
      <c r="B38" s="286">
        <v>6201.46</v>
      </c>
      <c r="C38" s="354">
        <f t="shared" si="0"/>
        <v>128.30000000000001</v>
      </c>
      <c r="D38" s="286">
        <v>5241.88</v>
      </c>
      <c r="E38" s="287">
        <v>5864.67</v>
      </c>
      <c r="F38" s="287">
        <v>6281.27</v>
      </c>
      <c r="H38" s="703"/>
      <c r="I38" s="701"/>
    </row>
    <row r="39" spans="1:9" ht="12.75" customHeight="1">
      <c r="A39" s="165" t="s">
        <v>47</v>
      </c>
      <c r="B39" s="286">
        <v>4375.8</v>
      </c>
      <c r="C39" s="354">
        <f t="shared" si="0"/>
        <v>90.5</v>
      </c>
      <c r="D39" s="286">
        <v>5092.33</v>
      </c>
      <c r="E39" s="287">
        <v>4541.46</v>
      </c>
      <c r="F39" s="287">
        <v>4259.1400000000003</v>
      </c>
      <c r="H39" s="703"/>
      <c r="I39" s="701"/>
    </row>
    <row r="40" spans="1:9" ht="15" customHeight="1">
      <c r="H40" s="701"/>
      <c r="I40" s="701"/>
    </row>
    <row r="41" spans="1:9">
      <c r="A41" s="171" t="s">
        <v>217</v>
      </c>
      <c r="H41" s="701"/>
      <c r="I41" s="701"/>
    </row>
    <row r="42" spans="1:9">
      <c r="A42" s="361" t="s">
        <v>216</v>
      </c>
      <c r="H42" s="701"/>
      <c r="I42" s="701"/>
    </row>
    <row r="43" spans="1:9">
      <c r="H43" s="701"/>
      <c r="I43" s="701"/>
    </row>
    <row r="44" spans="1:9">
      <c r="H44" s="701"/>
      <c r="I44" s="701"/>
    </row>
    <row r="45" spans="1:9">
      <c r="H45" s="701"/>
      <c r="I45" s="701"/>
    </row>
    <row r="46" spans="1:9">
      <c r="H46" s="701"/>
      <c r="I46" s="701"/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2" type="noConversion"/>
  <pageMargins left="0.7" right="0.7" top="0.75" bottom="0.75" header="0.3" footer="0.3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M53"/>
  <sheetViews>
    <sheetView workbookViewId="0">
      <selection sqref="A1:J1"/>
    </sheetView>
  </sheetViews>
  <sheetFormatPr defaultColWidth="10.42578125" defaultRowHeight="12.75"/>
  <cols>
    <col min="1" max="1" width="50.140625" style="43" customWidth="1"/>
    <col min="2" max="2" width="7.5703125" style="250" customWidth="1"/>
    <col min="3" max="3" width="7.85546875" style="250" customWidth="1"/>
    <col min="4" max="4" width="9.85546875" style="250" customWidth="1"/>
    <col min="5" max="5" width="11.5703125" style="250" customWidth="1"/>
    <col min="6" max="6" width="13" style="250" customWidth="1"/>
    <col min="7" max="7" width="7.85546875" style="250" customWidth="1"/>
    <col min="8" max="8" width="9.28515625" style="250" customWidth="1"/>
    <col min="9" max="10" width="9.140625" style="250" customWidth="1"/>
    <col min="11" max="11" width="8.5703125" style="169" bestFit="1" customWidth="1"/>
    <col min="12" max="12" width="7.5703125" style="169" customWidth="1"/>
    <col min="13" max="13" width="6.7109375" style="169" customWidth="1"/>
    <col min="14" max="246" width="7.5703125" style="169" customWidth="1"/>
    <col min="247" max="247" width="26.42578125" style="169" customWidth="1"/>
    <col min="248" max="249" width="12.85546875" style="169" customWidth="1"/>
    <col min="250" max="250" width="11.42578125" style="169" customWidth="1"/>
    <col min="251" max="251" width="11.85546875" style="169" customWidth="1"/>
    <col min="252" max="252" width="12.7109375" style="169" customWidth="1"/>
    <col min="253" max="256" width="10.42578125" style="169"/>
    <col min="257" max="257" width="50.140625" style="169" customWidth="1"/>
    <col min="258" max="259" width="9.7109375" style="169" customWidth="1"/>
    <col min="260" max="260" width="9.85546875" style="169" customWidth="1"/>
    <col min="261" max="261" width="11.5703125" style="169" customWidth="1"/>
    <col min="262" max="262" width="13" style="169" customWidth="1"/>
    <col min="263" max="264" width="9.28515625" style="169" customWidth="1"/>
    <col min="265" max="265" width="9.140625" style="169" customWidth="1"/>
    <col min="266" max="266" width="10.42578125" style="169" customWidth="1"/>
    <col min="267" max="267" width="8.5703125" style="169" bestFit="1" customWidth="1"/>
    <col min="268" max="268" width="7.5703125" style="169" customWidth="1"/>
    <col min="269" max="269" width="6.7109375" style="169" customWidth="1"/>
    <col min="270" max="502" width="7.5703125" style="169" customWidth="1"/>
    <col min="503" max="503" width="26.42578125" style="169" customWidth="1"/>
    <col min="504" max="505" width="12.85546875" style="169" customWidth="1"/>
    <col min="506" max="506" width="11.42578125" style="169" customWidth="1"/>
    <col min="507" max="507" width="11.85546875" style="169" customWidth="1"/>
    <col min="508" max="508" width="12.7109375" style="169" customWidth="1"/>
    <col min="509" max="512" width="10.42578125" style="169"/>
    <col min="513" max="513" width="50.140625" style="169" customWidth="1"/>
    <col min="514" max="515" width="9.7109375" style="169" customWidth="1"/>
    <col min="516" max="516" width="9.85546875" style="169" customWidth="1"/>
    <col min="517" max="517" width="11.5703125" style="169" customWidth="1"/>
    <col min="518" max="518" width="13" style="169" customWidth="1"/>
    <col min="519" max="520" width="9.28515625" style="169" customWidth="1"/>
    <col min="521" max="521" width="9.140625" style="169" customWidth="1"/>
    <col min="522" max="522" width="10.42578125" style="169" customWidth="1"/>
    <col min="523" max="523" width="8.5703125" style="169" bestFit="1" customWidth="1"/>
    <col min="524" max="524" width="7.5703125" style="169" customWidth="1"/>
    <col min="525" max="525" width="6.7109375" style="169" customWidth="1"/>
    <col min="526" max="758" width="7.5703125" style="169" customWidth="1"/>
    <col min="759" max="759" width="26.42578125" style="169" customWidth="1"/>
    <col min="760" max="761" width="12.85546875" style="169" customWidth="1"/>
    <col min="762" max="762" width="11.42578125" style="169" customWidth="1"/>
    <col min="763" max="763" width="11.85546875" style="169" customWidth="1"/>
    <col min="764" max="764" width="12.7109375" style="169" customWidth="1"/>
    <col min="765" max="768" width="10.42578125" style="169"/>
    <col min="769" max="769" width="50.140625" style="169" customWidth="1"/>
    <col min="770" max="771" width="9.7109375" style="169" customWidth="1"/>
    <col min="772" max="772" width="9.85546875" style="169" customWidth="1"/>
    <col min="773" max="773" width="11.5703125" style="169" customWidth="1"/>
    <col min="774" max="774" width="13" style="169" customWidth="1"/>
    <col min="775" max="776" width="9.28515625" style="169" customWidth="1"/>
    <col min="777" max="777" width="9.140625" style="169" customWidth="1"/>
    <col min="778" max="778" width="10.42578125" style="169" customWidth="1"/>
    <col min="779" max="779" width="8.5703125" style="169" bestFit="1" customWidth="1"/>
    <col min="780" max="780" width="7.5703125" style="169" customWidth="1"/>
    <col min="781" max="781" width="6.7109375" style="169" customWidth="1"/>
    <col min="782" max="1014" width="7.5703125" style="169" customWidth="1"/>
    <col min="1015" max="1015" width="26.42578125" style="169" customWidth="1"/>
    <col min="1016" max="1017" width="12.85546875" style="169" customWidth="1"/>
    <col min="1018" max="1018" width="11.42578125" style="169" customWidth="1"/>
    <col min="1019" max="1019" width="11.85546875" style="169" customWidth="1"/>
    <col min="1020" max="1020" width="12.7109375" style="169" customWidth="1"/>
    <col min="1021" max="1024" width="10.42578125" style="169"/>
    <col min="1025" max="1025" width="50.140625" style="169" customWidth="1"/>
    <col min="1026" max="1027" width="9.7109375" style="169" customWidth="1"/>
    <col min="1028" max="1028" width="9.85546875" style="169" customWidth="1"/>
    <col min="1029" max="1029" width="11.5703125" style="169" customWidth="1"/>
    <col min="1030" max="1030" width="13" style="169" customWidth="1"/>
    <col min="1031" max="1032" width="9.28515625" style="169" customWidth="1"/>
    <col min="1033" max="1033" width="9.140625" style="169" customWidth="1"/>
    <col min="1034" max="1034" width="10.42578125" style="169" customWidth="1"/>
    <col min="1035" max="1035" width="8.5703125" style="169" bestFit="1" customWidth="1"/>
    <col min="1036" max="1036" width="7.5703125" style="169" customWidth="1"/>
    <col min="1037" max="1037" width="6.7109375" style="169" customWidth="1"/>
    <col min="1038" max="1270" width="7.5703125" style="169" customWidth="1"/>
    <col min="1271" max="1271" width="26.42578125" style="169" customWidth="1"/>
    <col min="1272" max="1273" width="12.85546875" style="169" customWidth="1"/>
    <col min="1274" max="1274" width="11.42578125" style="169" customWidth="1"/>
    <col min="1275" max="1275" width="11.85546875" style="169" customWidth="1"/>
    <col min="1276" max="1276" width="12.7109375" style="169" customWidth="1"/>
    <col min="1277" max="1280" width="10.42578125" style="169"/>
    <col min="1281" max="1281" width="50.140625" style="169" customWidth="1"/>
    <col min="1282" max="1283" width="9.7109375" style="169" customWidth="1"/>
    <col min="1284" max="1284" width="9.85546875" style="169" customWidth="1"/>
    <col min="1285" max="1285" width="11.5703125" style="169" customWidth="1"/>
    <col min="1286" max="1286" width="13" style="169" customWidth="1"/>
    <col min="1287" max="1288" width="9.28515625" style="169" customWidth="1"/>
    <col min="1289" max="1289" width="9.140625" style="169" customWidth="1"/>
    <col min="1290" max="1290" width="10.42578125" style="169" customWidth="1"/>
    <col min="1291" max="1291" width="8.5703125" style="169" bestFit="1" customWidth="1"/>
    <col min="1292" max="1292" width="7.5703125" style="169" customWidth="1"/>
    <col min="1293" max="1293" width="6.7109375" style="169" customWidth="1"/>
    <col min="1294" max="1526" width="7.5703125" style="169" customWidth="1"/>
    <col min="1527" max="1527" width="26.42578125" style="169" customWidth="1"/>
    <col min="1528" max="1529" width="12.85546875" style="169" customWidth="1"/>
    <col min="1530" max="1530" width="11.42578125" style="169" customWidth="1"/>
    <col min="1531" max="1531" width="11.85546875" style="169" customWidth="1"/>
    <col min="1532" max="1532" width="12.7109375" style="169" customWidth="1"/>
    <col min="1533" max="1536" width="10.42578125" style="169"/>
    <col min="1537" max="1537" width="50.140625" style="169" customWidth="1"/>
    <col min="1538" max="1539" width="9.7109375" style="169" customWidth="1"/>
    <col min="1540" max="1540" width="9.85546875" style="169" customWidth="1"/>
    <col min="1541" max="1541" width="11.5703125" style="169" customWidth="1"/>
    <col min="1542" max="1542" width="13" style="169" customWidth="1"/>
    <col min="1543" max="1544" width="9.28515625" style="169" customWidth="1"/>
    <col min="1545" max="1545" width="9.140625" style="169" customWidth="1"/>
    <col min="1546" max="1546" width="10.42578125" style="169" customWidth="1"/>
    <col min="1547" max="1547" width="8.5703125" style="169" bestFit="1" customWidth="1"/>
    <col min="1548" max="1548" width="7.5703125" style="169" customWidth="1"/>
    <col min="1549" max="1549" width="6.7109375" style="169" customWidth="1"/>
    <col min="1550" max="1782" width="7.5703125" style="169" customWidth="1"/>
    <col min="1783" max="1783" width="26.42578125" style="169" customWidth="1"/>
    <col min="1784" max="1785" width="12.85546875" style="169" customWidth="1"/>
    <col min="1786" max="1786" width="11.42578125" style="169" customWidth="1"/>
    <col min="1787" max="1787" width="11.85546875" style="169" customWidth="1"/>
    <col min="1788" max="1788" width="12.7109375" style="169" customWidth="1"/>
    <col min="1789" max="1792" width="10.42578125" style="169"/>
    <col min="1793" max="1793" width="50.140625" style="169" customWidth="1"/>
    <col min="1794" max="1795" width="9.7109375" style="169" customWidth="1"/>
    <col min="1796" max="1796" width="9.85546875" style="169" customWidth="1"/>
    <col min="1797" max="1797" width="11.5703125" style="169" customWidth="1"/>
    <col min="1798" max="1798" width="13" style="169" customWidth="1"/>
    <col min="1799" max="1800" width="9.28515625" style="169" customWidth="1"/>
    <col min="1801" max="1801" width="9.140625" style="169" customWidth="1"/>
    <col min="1802" max="1802" width="10.42578125" style="169" customWidth="1"/>
    <col min="1803" max="1803" width="8.5703125" style="169" bestFit="1" customWidth="1"/>
    <col min="1804" max="1804" width="7.5703125" style="169" customWidth="1"/>
    <col min="1805" max="1805" width="6.7109375" style="169" customWidth="1"/>
    <col min="1806" max="2038" width="7.5703125" style="169" customWidth="1"/>
    <col min="2039" max="2039" width="26.42578125" style="169" customWidth="1"/>
    <col min="2040" max="2041" width="12.85546875" style="169" customWidth="1"/>
    <col min="2042" max="2042" width="11.42578125" style="169" customWidth="1"/>
    <col min="2043" max="2043" width="11.85546875" style="169" customWidth="1"/>
    <col min="2044" max="2044" width="12.7109375" style="169" customWidth="1"/>
    <col min="2045" max="2048" width="10.42578125" style="169"/>
    <col min="2049" max="2049" width="50.140625" style="169" customWidth="1"/>
    <col min="2050" max="2051" width="9.7109375" style="169" customWidth="1"/>
    <col min="2052" max="2052" width="9.85546875" style="169" customWidth="1"/>
    <col min="2053" max="2053" width="11.5703125" style="169" customWidth="1"/>
    <col min="2054" max="2054" width="13" style="169" customWidth="1"/>
    <col min="2055" max="2056" width="9.28515625" style="169" customWidth="1"/>
    <col min="2057" max="2057" width="9.140625" style="169" customWidth="1"/>
    <col min="2058" max="2058" width="10.42578125" style="169" customWidth="1"/>
    <col min="2059" max="2059" width="8.5703125" style="169" bestFit="1" customWidth="1"/>
    <col min="2060" max="2060" width="7.5703125" style="169" customWidth="1"/>
    <col min="2061" max="2061" width="6.7109375" style="169" customWidth="1"/>
    <col min="2062" max="2294" width="7.5703125" style="169" customWidth="1"/>
    <col min="2295" max="2295" width="26.42578125" style="169" customWidth="1"/>
    <col min="2296" max="2297" width="12.85546875" style="169" customWidth="1"/>
    <col min="2298" max="2298" width="11.42578125" style="169" customWidth="1"/>
    <col min="2299" max="2299" width="11.85546875" style="169" customWidth="1"/>
    <col min="2300" max="2300" width="12.7109375" style="169" customWidth="1"/>
    <col min="2301" max="2304" width="10.42578125" style="169"/>
    <col min="2305" max="2305" width="50.140625" style="169" customWidth="1"/>
    <col min="2306" max="2307" width="9.7109375" style="169" customWidth="1"/>
    <col min="2308" max="2308" width="9.85546875" style="169" customWidth="1"/>
    <col min="2309" max="2309" width="11.5703125" style="169" customWidth="1"/>
    <col min="2310" max="2310" width="13" style="169" customWidth="1"/>
    <col min="2311" max="2312" width="9.28515625" style="169" customWidth="1"/>
    <col min="2313" max="2313" width="9.140625" style="169" customWidth="1"/>
    <col min="2314" max="2314" width="10.42578125" style="169" customWidth="1"/>
    <col min="2315" max="2315" width="8.5703125" style="169" bestFit="1" customWidth="1"/>
    <col min="2316" max="2316" width="7.5703125" style="169" customWidth="1"/>
    <col min="2317" max="2317" width="6.7109375" style="169" customWidth="1"/>
    <col min="2318" max="2550" width="7.5703125" style="169" customWidth="1"/>
    <col min="2551" max="2551" width="26.42578125" style="169" customWidth="1"/>
    <col min="2552" max="2553" width="12.85546875" style="169" customWidth="1"/>
    <col min="2554" max="2554" width="11.42578125" style="169" customWidth="1"/>
    <col min="2555" max="2555" width="11.85546875" style="169" customWidth="1"/>
    <col min="2556" max="2556" width="12.7109375" style="169" customWidth="1"/>
    <col min="2557" max="2560" width="10.42578125" style="169"/>
    <col min="2561" max="2561" width="50.140625" style="169" customWidth="1"/>
    <col min="2562" max="2563" width="9.7109375" style="169" customWidth="1"/>
    <col min="2564" max="2564" width="9.85546875" style="169" customWidth="1"/>
    <col min="2565" max="2565" width="11.5703125" style="169" customWidth="1"/>
    <col min="2566" max="2566" width="13" style="169" customWidth="1"/>
    <col min="2567" max="2568" width="9.28515625" style="169" customWidth="1"/>
    <col min="2569" max="2569" width="9.140625" style="169" customWidth="1"/>
    <col min="2570" max="2570" width="10.42578125" style="169" customWidth="1"/>
    <col min="2571" max="2571" width="8.5703125" style="169" bestFit="1" customWidth="1"/>
    <col min="2572" max="2572" width="7.5703125" style="169" customWidth="1"/>
    <col min="2573" max="2573" width="6.7109375" style="169" customWidth="1"/>
    <col min="2574" max="2806" width="7.5703125" style="169" customWidth="1"/>
    <col min="2807" max="2807" width="26.42578125" style="169" customWidth="1"/>
    <col min="2808" max="2809" width="12.85546875" style="169" customWidth="1"/>
    <col min="2810" max="2810" width="11.42578125" style="169" customWidth="1"/>
    <col min="2811" max="2811" width="11.85546875" style="169" customWidth="1"/>
    <col min="2812" max="2812" width="12.7109375" style="169" customWidth="1"/>
    <col min="2813" max="2816" width="10.42578125" style="169"/>
    <col min="2817" max="2817" width="50.140625" style="169" customWidth="1"/>
    <col min="2818" max="2819" width="9.7109375" style="169" customWidth="1"/>
    <col min="2820" max="2820" width="9.85546875" style="169" customWidth="1"/>
    <col min="2821" max="2821" width="11.5703125" style="169" customWidth="1"/>
    <col min="2822" max="2822" width="13" style="169" customWidth="1"/>
    <col min="2823" max="2824" width="9.28515625" style="169" customWidth="1"/>
    <col min="2825" max="2825" width="9.140625" style="169" customWidth="1"/>
    <col min="2826" max="2826" width="10.42578125" style="169" customWidth="1"/>
    <col min="2827" max="2827" width="8.5703125" style="169" bestFit="1" customWidth="1"/>
    <col min="2828" max="2828" width="7.5703125" style="169" customWidth="1"/>
    <col min="2829" max="2829" width="6.7109375" style="169" customWidth="1"/>
    <col min="2830" max="3062" width="7.5703125" style="169" customWidth="1"/>
    <col min="3063" max="3063" width="26.42578125" style="169" customWidth="1"/>
    <col min="3064" max="3065" width="12.85546875" style="169" customWidth="1"/>
    <col min="3066" max="3066" width="11.42578125" style="169" customWidth="1"/>
    <col min="3067" max="3067" width="11.85546875" style="169" customWidth="1"/>
    <col min="3068" max="3068" width="12.7109375" style="169" customWidth="1"/>
    <col min="3069" max="3072" width="10.42578125" style="169"/>
    <col min="3073" max="3073" width="50.140625" style="169" customWidth="1"/>
    <col min="3074" max="3075" width="9.7109375" style="169" customWidth="1"/>
    <col min="3076" max="3076" width="9.85546875" style="169" customWidth="1"/>
    <col min="3077" max="3077" width="11.5703125" style="169" customWidth="1"/>
    <col min="3078" max="3078" width="13" style="169" customWidth="1"/>
    <col min="3079" max="3080" width="9.28515625" style="169" customWidth="1"/>
    <col min="3081" max="3081" width="9.140625" style="169" customWidth="1"/>
    <col min="3082" max="3082" width="10.42578125" style="169" customWidth="1"/>
    <col min="3083" max="3083" width="8.5703125" style="169" bestFit="1" customWidth="1"/>
    <col min="3084" max="3084" width="7.5703125" style="169" customWidth="1"/>
    <col min="3085" max="3085" width="6.7109375" style="169" customWidth="1"/>
    <col min="3086" max="3318" width="7.5703125" style="169" customWidth="1"/>
    <col min="3319" max="3319" width="26.42578125" style="169" customWidth="1"/>
    <col min="3320" max="3321" width="12.85546875" style="169" customWidth="1"/>
    <col min="3322" max="3322" width="11.42578125" style="169" customWidth="1"/>
    <col min="3323" max="3323" width="11.85546875" style="169" customWidth="1"/>
    <col min="3324" max="3324" width="12.7109375" style="169" customWidth="1"/>
    <col min="3325" max="3328" width="10.42578125" style="169"/>
    <col min="3329" max="3329" width="50.140625" style="169" customWidth="1"/>
    <col min="3330" max="3331" width="9.7109375" style="169" customWidth="1"/>
    <col min="3332" max="3332" width="9.85546875" style="169" customWidth="1"/>
    <col min="3333" max="3333" width="11.5703125" style="169" customWidth="1"/>
    <col min="3334" max="3334" width="13" style="169" customWidth="1"/>
    <col min="3335" max="3336" width="9.28515625" style="169" customWidth="1"/>
    <col min="3337" max="3337" width="9.140625" style="169" customWidth="1"/>
    <col min="3338" max="3338" width="10.42578125" style="169" customWidth="1"/>
    <col min="3339" max="3339" width="8.5703125" style="169" bestFit="1" customWidth="1"/>
    <col min="3340" max="3340" width="7.5703125" style="169" customWidth="1"/>
    <col min="3341" max="3341" width="6.7109375" style="169" customWidth="1"/>
    <col min="3342" max="3574" width="7.5703125" style="169" customWidth="1"/>
    <col min="3575" max="3575" width="26.42578125" style="169" customWidth="1"/>
    <col min="3576" max="3577" width="12.85546875" style="169" customWidth="1"/>
    <col min="3578" max="3578" width="11.42578125" style="169" customWidth="1"/>
    <col min="3579" max="3579" width="11.85546875" style="169" customWidth="1"/>
    <col min="3580" max="3580" width="12.7109375" style="169" customWidth="1"/>
    <col min="3581" max="3584" width="10.42578125" style="169"/>
    <col min="3585" max="3585" width="50.140625" style="169" customWidth="1"/>
    <col min="3586" max="3587" width="9.7109375" style="169" customWidth="1"/>
    <col min="3588" max="3588" width="9.85546875" style="169" customWidth="1"/>
    <col min="3589" max="3589" width="11.5703125" style="169" customWidth="1"/>
    <col min="3590" max="3590" width="13" style="169" customWidth="1"/>
    <col min="3591" max="3592" width="9.28515625" style="169" customWidth="1"/>
    <col min="3593" max="3593" width="9.140625" style="169" customWidth="1"/>
    <col min="3594" max="3594" width="10.42578125" style="169" customWidth="1"/>
    <col min="3595" max="3595" width="8.5703125" style="169" bestFit="1" customWidth="1"/>
    <col min="3596" max="3596" width="7.5703125" style="169" customWidth="1"/>
    <col min="3597" max="3597" width="6.7109375" style="169" customWidth="1"/>
    <col min="3598" max="3830" width="7.5703125" style="169" customWidth="1"/>
    <col min="3831" max="3831" width="26.42578125" style="169" customWidth="1"/>
    <col min="3832" max="3833" width="12.85546875" style="169" customWidth="1"/>
    <col min="3834" max="3834" width="11.42578125" style="169" customWidth="1"/>
    <col min="3835" max="3835" width="11.85546875" style="169" customWidth="1"/>
    <col min="3836" max="3836" width="12.7109375" style="169" customWidth="1"/>
    <col min="3837" max="3840" width="10.42578125" style="169"/>
    <col min="3841" max="3841" width="50.140625" style="169" customWidth="1"/>
    <col min="3842" max="3843" width="9.7109375" style="169" customWidth="1"/>
    <col min="3844" max="3844" width="9.85546875" style="169" customWidth="1"/>
    <col min="3845" max="3845" width="11.5703125" style="169" customWidth="1"/>
    <col min="3846" max="3846" width="13" style="169" customWidth="1"/>
    <col min="3847" max="3848" width="9.28515625" style="169" customWidth="1"/>
    <col min="3849" max="3849" width="9.140625" style="169" customWidth="1"/>
    <col min="3850" max="3850" width="10.42578125" style="169" customWidth="1"/>
    <col min="3851" max="3851" width="8.5703125" style="169" bestFit="1" customWidth="1"/>
    <col min="3852" max="3852" width="7.5703125" style="169" customWidth="1"/>
    <col min="3853" max="3853" width="6.7109375" style="169" customWidth="1"/>
    <col min="3854" max="4086" width="7.5703125" style="169" customWidth="1"/>
    <col min="4087" max="4087" width="26.42578125" style="169" customWidth="1"/>
    <col min="4088" max="4089" width="12.85546875" style="169" customWidth="1"/>
    <col min="4090" max="4090" width="11.42578125" style="169" customWidth="1"/>
    <col min="4091" max="4091" width="11.85546875" style="169" customWidth="1"/>
    <col min="4092" max="4092" width="12.7109375" style="169" customWidth="1"/>
    <col min="4093" max="4096" width="10.42578125" style="169"/>
    <col min="4097" max="4097" width="50.140625" style="169" customWidth="1"/>
    <col min="4098" max="4099" width="9.7109375" style="169" customWidth="1"/>
    <col min="4100" max="4100" width="9.85546875" style="169" customWidth="1"/>
    <col min="4101" max="4101" width="11.5703125" style="169" customWidth="1"/>
    <col min="4102" max="4102" width="13" style="169" customWidth="1"/>
    <col min="4103" max="4104" width="9.28515625" style="169" customWidth="1"/>
    <col min="4105" max="4105" width="9.140625" style="169" customWidth="1"/>
    <col min="4106" max="4106" width="10.42578125" style="169" customWidth="1"/>
    <col min="4107" max="4107" width="8.5703125" style="169" bestFit="1" customWidth="1"/>
    <col min="4108" max="4108" width="7.5703125" style="169" customWidth="1"/>
    <col min="4109" max="4109" width="6.7109375" style="169" customWidth="1"/>
    <col min="4110" max="4342" width="7.5703125" style="169" customWidth="1"/>
    <col min="4343" max="4343" width="26.42578125" style="169" customWidth="1"/>
    <col min="4344" max="4345" width="12.85546875" style="169" customWidth="1"/>
    <col min="4346" max="4346" width="11.42578125" style="169" customWidth="1"/>
    <col min="4347" max="4347" width="11.85546875" style="169" customWidth="1"/>
    <col min="4348" max="4348" width="12.7109375" style="169" customWidth="1"/>
    <col min="4349" max="4352" width="10.42578125" style="169"/>
    <col min="4353" max="4353" width="50.140625" style="169" customWidth="1"/>
    <col min="4354" max="4355" width="9.7109375" style="169" customWidth="1"/>
    <col min="4356" max="4356" width="9.85546875" style="169" customWidth="1"/>
    <col min="4357" max="4357" width="11.5703125" style="169" customWidth="1"/>
    <col min="4358" max="4358" width="13" style="169" customWidth="1"/>
    <col min="4359" max="4360" width="9.28515625" style="169" customWidth="1"/>
    <col min="4361" max="4361" width="9.140625" style="169" customWidth="1"/>
    <col min="4362" max="4362" width="10.42578125" style="169" customWidth="1"/>
    <col min="4363" max="4363" width="8.5703125" style="169" bestFit="1" customWidth="1"/>
    <col min="4364" max="4364" width="7.5703125" style="169" customWidth="1"/>
    <col min="4365" max="4365" width="6.7109375" style="169" customWidth="1"/>
    <col min="4366" max="4598" width="7.5703125" style="169" customWidth="1"/>
    <col min="4599" max="4599" width="26.42578125" style="169" customWidth="1"/>
    <col min="4600" max="4601" width="12.85546875" style="169" customWidth="1"/>
    <col min="4602" max="4602" width="11.42578125" style="169" customWidth="1"/>
    <col min="4603" max="4603" width="11.85546875" style="169" customWidth="1"/>
    <col min="4604" max="4604" width="12.7109375" style="169" customWidth="1"/>
    <col min="4605" max="4608" width="10.42578125" style="169"/>
    <col min="4609" max="4609" width="50.140625" style="169" customWidth="1"/>
    <col min="4610" max="4611" width="9.7109375" style="169" customWidth="1"/>
    <col min="4612" max="4612" width="9.85546875" style="169" customWidth="1"/>
    <col min="4613" max="4613" width="11.5703125" style="169" customWidth="1"/>
    <col min="4614" max="4614" width="13" style="169" customWidth="1"/>
    <col min="4615" max="4616" width="9.28515625" style="169" customWidth="1"/>
    <col min="4617" max="4617" width="9.140625" style="169" customWidth="1"/>
    <col min="4618" max="4618" width="10.42578125" style="169" customWidth="1"/>
    <col min="4619" max="4619" width="8.5703125" style="169" bestFit="1" customWidth="1"/>
    <col min="4620" max="4620" width="7.5703125" style="169" customWidth="1"/>
    <col min="4621" max="4621" width="6.7109375" style="169" customWidth="1"/>
    <col min="4622" max="4854" width="7.5703125" style="169" customWidth="1"/>
    <col min="4855" max="4855" width="26.42578125" style="169" customWidth="1"/>
    <col min="4856" max="4857" width="12.85546875" style="169" customWidth="1"/>
    <col min="4858" max="4858" width="11.42578125" style="169" customWidth="1"/>
    <col min="4859" max="4859" width="11.85546875" style="169" customWidth="1"/>
    <col min="4860" max="4860" width="12.7109375" style="169" customWidth="1"/>
    <col min="4861" max="4864" width="10.42578125" style="169"/>
    <col min="4865" max="4865" width="50.140625" style="169" customWidth="1"/>
    <col min="4866" max="4867" width="9.7109375" style="169" customWidth="1"/>
    <col min="4868" max="4868" width="9.85546875" style="169" customWidth="1"/>
    <col min="4869" max="4869" width="11.5703125" style="169" customWidth="1"/>
    <col min="4870" max="4870" width="13" style="169" customWidth="1"/>
    <col min="4871" max="4872" width="9.28515625" style="169" customWidth="1"/>
    <col min="4873" max="4873" width="9.140625" style="169" customWidth="1"/>
    <col min="4874" max="4874" width="10.42578125" style="169" customWidth="1"/>
    <col min="4875" max="4875" width="8.5703125" style="169" bestFit="1" customWidth="1"/>
    <col min="4876" max="4876" width="7.5703125" style="169" customWidth="1"/>
    <col min="4877" max="4877" width="6.7109375" style="169" customWidth="1"/>
    <col min="4878" max="5110" width="7.5703125" style="169" customWidth="1"/>
    <col min="5111" max="5111" width="26.42578125" style="169" customWidth="1"/>
    <col min="5112" max="5113" width="12.85546875" style="169" customWidth="1"/>
    <col min="5114" max="5114" width="11.42578125" style="169" customWidth="1"/>
    <col min="5115" max="5115" width="11.85546875" style="169" customWidth="1"/>
    <col min="5116" max="5116" width="12.7109375" style="169" customWidth="1"/>
    <col min="5117" max="5120" width="10.42578125" style="169"/>
    <col min="5121" max="5121" width="50.140625" style="169" customWidth="1"/>
    <col min="5122" max="5123" width="9.7109375" style="169" customWidth="1"/>
    <col min="5124" max="5124" width="9.85546875" style="169" customWidth="1"/>
    <col min="5125" max="5125" width="11.5703125" style="169" customWidth="1"/>
    <col min="5126" max="5126" width="13" style="169" customWidth="1"/>
    <col min="5127" max="5128" width="9.28515625" style="169" customWidth="1"/>
    <col min="5129" max="5129" width="9.140625" style="169" customWidth="1"/>
    <col min="5130" max="5130" width="10.42578125" style="169" customWidth="1"/>
    <col min="5131" max="5131" width="8.5703125" style="169" bestFit="1" customWidth="1"/>
    <col min="5132" max="5132" width="7.5703125" style="169" customWidth="1"/>
    <col min="5133" max="5133" width="6.7109375" style="169" customWidth="1"/>
    <col min="5134" max="5366" width="7.5703125" style="169" customWidth="1"/>
    <col min="5367" max="5367" width="26.42578125" style="169" customWidth="1"/>
    <col min="5368" max="5369" width="12.85546875" style="169" customWidth="1"/>
    <col min="5370" max="5370" width="11.42578125" style="169" customWidth="1"/>
    <col min="5371" max="5371" width="11.85546875" style="169" customWidth="1"/>
    <col min="5372" max="5372" width="12.7109375" style="169" customWidth="1"/>
    <col min="5373" max="5376" width="10.42578125" style="169"/>
    <col min="5377" max="5377" width="50.140625" style="169" customWidth="1"/>
    <col min="5378" max="5379" width="9.7109375" style="169" customWidth="1"/>
    <col min="5380" max="5380" width="9.85546875" style="169" customWidth="1"/>
    <col min="5381" max="5381" width="11.5703125" style="169" customWidth="1"/>
    <col min="5382" max="5382" width="13" style="169" customWidth="1"/>
    <col min="5383" max="5384" width="9.28515625" style="169" customWidth="1"/>
    <col min="5385" max="5385" width="9.140625" style="169" customWidth="1"/>
    <col min="5386" max="5386" width="10.42578125" style="169" customWidth="1"/>
    <col min="5387" max="5387" width="8.5703125" style="169" bestFit="1" customWidth="1"/>
    <col min="5388" max="5388" width="7.5703125" style="169" customWidth="1"/>
    <col min="5389" max="5389" width="6.7109375" style="169" customWidth="1"/>
    <col min="5390" max="5622" width="7.5703125" style="169" customWidth="1"/>
    <col min="5623" max="5623" width="26.42578125" style="169" customWidth="1"/>
    <col min="5624" max="5625" width="12.85546875" style="169" customWidth="1"/>
    <col min="5626" max="5626" width="11.42578125" style="169" customWidth="1"/>
    <col min="5627" max="5627" width="11.85546875" style="169" customWidth="1"/>
    <col min="5628" max="5628" width="12.7109375" style="169" customWidth="1"/>
    <col min="5629" max="5632" width="10.42578125" style="169"/>
    <col min="5633" max="5633" width="50.140625" style="169" customWidth="1"/>
    <col min="5634" max="5635" width="9.7109375" style="169" customWidth="1"/>
    <col min="5636" max="5636" width="9.85546875" style="169" customWidth="1"/>
    <col min="5637" max="5637" width="11.5703125" style="169" customWidth="1"/>
    <col min="5638" max="5638" width="13" style="169" customWidth="1"/>
    <col min="5639" max="5640" width="9.28515625" style="169" customWidth="1"/>
    <col min="5641" max="5641" width="9.140625" style="169" customWidth="1"/>
    <col min="5642" max="5642" width="10.42578125" style="169" customWidth="1"/>
    <col min="5643" max="5643" width="8.5703125" style="169" bestFit="1" customWidth="1"/>
    <col min="5644" max="5644" width="7.5703125" style="169" customWidth="1"/>
    <col min="5645" max="5645" width="6.7109375" style="169" customWidth="1"/>
    <col min="5646" max="5878" width="7.5703125" style="169" customWidth="1"/>
    <col min="5879" max="5879" width="26.42578125" style="169" customWidth="1"/>
    <col min="5880" max="5881" width="12.85546875" style="169" customWidth="1"/>
    <col min="5882" max="5882" width="11.42578125" style="169" customWidth="1"/>
    <col min="5883" max="5883" width="11.85546875" style="169" customWidth="1"/>
    <col min="5884" max="5884" width="12.7109375" style="169" customWidth="1"/>
    <col min="5885" max="5888" width="10.42578125" style="169"/>
    <col min="5889" max="5889" width="50.140625" style="169" customWidth="1"/>
    <col min="5890" max="5891" width="9.7109375" style="169" customWidth="1"/>
    <col min="5892" max="5892" width="9.85546875" style="169" customWidth="1"/>
    <col min="5893" max="5893" width="11.5703125" style="169" customWidth="1"/>
    <col min="5894" max="5894" width="13" style="169" customWidth="1"/>
    <col min="5895" max="5896" width="9.28515625" style="169" customWidth="1"/>
    <col min="5897" max="5897" width="9.140625" style="169" customWidth="1"/>
    <col min="5898" max="5898" width="10.42578125" style="169" customWidth="1"/>
    <col min="5899" max="5899" width="8.5703125" style="169" bestFit="1" customWidth="1"/>
    <col min="5900" max="5900" width="7.5703125" style="169" customWidth="1"/>
    <col min="5901" max="5901" width="6.7109375" style="169" customWidth="1"/>
    <col min="5902" max="6134" width="7.5703125" style="169" customWidth="1"/>
    <col min="6135" max="6135" width="26.42578125" style="169" customWidth="1"/>
    <col min="6136" max="6137" width="12.85546875" style="169" customWidth="1"/>
    <col min="6138" max="6138" width="11.42578125" style="169" customWidth="1"/>
    <col min="6139" max="6139" width="11.85546875" style="169" customWidth="1"/>
    <col min="6140" max="6140" width="12.7109375" style="169" customWidth="1"/>
    <col min="6141" max="6144" width="10.42578125" style="169"/>
    <col min="6145" max="6145" width="50.140625" style="169" customWidth="1"/>
    <col min="6146" max="6147" width="9.7109375" style="169" customWidth="1"/>
    <col min="6148" max="6148" width="9.85546875" style="169" customWidth="1"/>
    <col min="6149" max="6149" width="11.5703125" style="169" customWidth="1"/>
    <col min="6150" max="6150" width="13" style="169" customWidth="1"/>
    <col min="6151" max="6152" width="9.28515625" style="169" customWidth="1"/>
    <col min="6153" max="6153" width="9.140625" style="169" customWidth="1"/>
    <col min="6154" max="6154" width="10.42578125" style="169" customWidth="1"/>
    <col min="6155" max="6155" width="8.5703125" style="169" bestFit="1" customWidth="1"/>
    <col min="6156" max="6156" width="7.5703125" style="169" customWidth="1"/>
    <col min="6157" max="6157" width="6.7109375" style="169" customWidth="1"/>
    <col min="6158" max="6390" width="7.5703125" style="169" customWidth="1"/>
    <col min="6391" max="6391" width="26.42578125" style="169" customWidth="1"/>
    <col min="6392" max="6393" width="12.85546875" style="169" customWidth="1"/>
    <col min="6394" max="6394" width="11.42578125" style="169" customWidth="1"/>
    <col min="6395" max="6395" width="11.85546875" style="169" customWidth="1"/>
    <col min="6396" max="6396" width="12.7109375" style="169" customWidth="1"/>
    <col min="6397" max="6400" width="10.42578125" style="169"/>
    <col min="6401" max="6401" width="50.140625" style="169" customWidth="1"/>
    <col min="6402" max="6403" width="9.7109375" style="169" customWidth="1"/>
    <col min="6404" max="6404" width="9.85546875" style="169" customWidth="1"/>
    <col min="6405" max="6405" width="11.5703125" style="169" customWidth="1"/>
    <col min="6406" max="6406" width="13" style="169" customWidth="1"/>
    <col min="6407" max="6408" width="9.28515625" style="169" customWidth="1"/>
    <col min="6409" max="6409" width="9.140625" style="169" customWidth="1"/>
    <col min="6410" max="6410" width="10.42578125" style="169" customWidth="1"/>
    <col min="6411" max="6411" width="8.5703125" style="169" bestFit="1" customWidth="1"/>
    <col min="6412" max="6412" width="7.5703125" style="169" customWidth="1"/>
    <col min="6413" max="6413" width="6.7109375" style="169" customWidth="1"/>
    <col min="6414" max="6646" width="7.5703125" style="169" customWidth="1"/>
    <col min="6647" max="6647" width="26.42578125" style="169" customWidth="1"/>
    <col min="6648" max="6649" width="12.85546875" style="169" customWidth="1"/>
    <col min="6650" max="6650" width="11.42578125" style="169" customWidth="1"/>
    <col min="6651" max="6651" width="11.85546875" style="169" customWidth="1"/>
    <col min="6652" max="6652" width="12.7109375" style="169" customWidth="1"/>
    <col min="6653" max="6656" width="10.42578125" style="169"/>
    <col min="6657" max="6657" width="50.140625" style="169" customWidth="1"/>
    <col min="6658" max="6659" width="9.7109375" style="169" customWidth="1"/>
    <col min="6660" max="6660" width="9.85546875" style="169" customWidth="1"/>
    <col min="6661" max="6661" width="11.5703125" style="169" customWidth="1"/>
    <col min="6662" max="6662" width="13" style="169" customWidth="1"/>
    <col min="6663" max="6664" width="9.28515625" style="169" customWidth="1"/>
    <col min="6665" max="6665" width="9.140625" style="169" customWidth="1"/>
    <col min="6666" max="6666" width="10.42578125" style="169" customWidth="1"/>
    <col min="6667" max="6667" width="8.5703125" style="169" bestFit="1" customWidth="1"/>
    <col min="6668" max="6668" width="7.5703125" style="169" customWidth="1"/>
    <col min="6669" max="6669" width="6.7109375" style="169" customWidth="1"/>
    <col min="6670" max="6902" width="7.5703125" style="169" customWidth="1"/>
    <col min="6903" max="6903" width="26.42578125" style="169" customWidth="1"/>
    <col min="6904" max="6905" width="12.85546875" style="169" customWidth="1"/>
    <col min="6906" max="6906" width="11.42578125" style="169" customWidth="1"/>
    <col min="6907" max="6907" width="11.85546875" style="169" customWidth="1"/>
    <col min="6908" max="6908" width="12.7109375" style="169" customWidth="1"/>
    <col min="6909" max="6912" width="10.42578125" style="169"/>
    <col min="6913" max="6913" width="50.140625" style="169" customWidth="1"/>
    <col min="6914" max="6915" width="9.7109375" style="169" customWidth="1"/>
    <col min="6916" max="6916" width="9.85546875" style="169" customWidth="1"/>
    <col min="6917" max="6917" width="11.5703125" style="169" customWidth="1"/>
    <col min="6918" max="6918" width="13" style="169" customWidth="1"/>
    <col min="6919" max="6920" width="9.28515625" style="169" customWidth="1"/>
    <col min="6921" max="6921" width="9.140625" style="169" customWidth="1"/>
    <col min="6922" max="6922" width="10.42578125" style="169" customWidth="1"/>
    <col min="6923" max="6923" width="8.5703125" style="169" bestFit="1" customWidth="1"/>
    <col min="6924" max="6924" width="7.5703125" style="169" customWidth="1"/>
    <col min="6925" max="6925" width="6.7109375" style="169" customWidth="1"/>
    <col min="6926" max="7158" width="7.5703125" style="169" customWidth="1"/>
    <col min="7159" max="7159" width="26.42578125" style="169" customWidth="1"/>
    <col min="7160" max="7161" width="12.85546875" style="169" customWidth="1"/>
    <col min="7162" max="7162" width="11.42578125" style="169" customWidth="1"/>
    <col min="7163" max="7163" width="11.85546875" style="169" customWidth="1"/>
    <col min="7164" max="7164" width="12.7109375" style="169" customWidth="1"/>
    <col min="7165" max="7168" width="10.42578125" style="169"/>
    <col min="7169" max="7169" width="50.140625" style="169" customWidth="1"/>
    <col min="7170" max="7171" width="9.7109375" style="169" customWidth="1"/>
    <col min="7172" max="7172" width="9.85546875" style="169" customWidth="1"/>
    <col min="7173" max="7173" width="11.5703125" style="169" customWidth="1"/>
    <col min="7174" max="7174" width="13" style="169" customWidth="1"/>
    <col min="7175" max="7176" width="9.28515625" style="169" customWidth="1"/>
    <col min="7177" max="7177" width="9.140625" style="169" customWidth="1"/>
    <col min="7178" max="7178" width="10.42578125" style="169" customWidth="1"/>
    <col min="7179" max="7179" width="8.5703125" style="169" bestFit="1" customWidth="1"/>
    <col min="7180" max="7180" width="7.5703125" style="169" customWidth="1"/>
    <col min="7181" max="7181" width="6.7109375" style="169" customWidth="1"/>
    <col min="7182" max="7414" width="7.5703125" style="169" customWidth="1"/>
    <col min="7415" max="7415" width="26.42578125" style="169" customWidth="1"/>
    <col min="7416" max="7417" width="12.85546875" style="169" customWidth="1"/>
    <col min="7418" max="7418" width="11.42578125" style="169" customWidth="1"/>
    <col min="7419" max="7419" width="11.85546875" style="169" customWidth="1"/>
    <col min="7420" max="7420" width="12.7109375" style="169" customWidth="1"/>
    <col min="7421" max="7424" width="10.42578125" style="169"/>
    <col min="7425" max="7425" width="50.140625" style="169" customWidth="1"/>
    <col min="7426" max="7427" width="9.7109375" style="169" customWidth="1"/>
    <col min="7428" max="7428" width="9.85546875" style="169" customWidth="1"/>
    <col min="7429" max="7429" width="11.5703125" style="169" customWidth="1"/>
    <col min="7430" max="7430" width="13" style="169" customWidth="1"/>
    <col min="7431" max="7432" width="9.28515625" style="169" customWidth="1"/>
    <col min="7433" max="7433" width="9.140625" style="169" customWidth="1"/>
    <col min="7434" max="7434" width="10.42578125" style="169" customWidth="1"/>
    <col min="7435" max="7435" width="8.5703125" style="169" bestFit="1" customWidth="1"/>
    <col min="7436" max="7436" width="7.5703125" style="169" customWidth="1"/>
    <col min="7437" max="7437" width="6.7109375" style="169" customWidth="1"/>
    <col min="7438" max="7670" width="7.5703125" style="169" customWidth="1"/>
    <col min="7671" max="7671" width="26.42578125" style="169" customWidth="1"/>
    <col min="7672" max="7673" width="12.85546875" style="169" customWidth="1"/>
    <col min="7674" max="7674" width="11.42578125" style="169" customWidth="1"/>
    <col min="7675" max="7675" width="11.85546875" style="169" customWidth="1"/>
    <col min="7676" max="7676" width="12.7109375" style="169" customWidth="1"/>
    <col min="7677" max="7680" width="10.42578125" style="169"/>
    <col min="7681" max="7681" width="50.140625" style="169" customWidth="1"/>
    <col min="7682" max="7683" width="9.7109375" style="169" customWidth="1"/>
    <col min="7684" max="7684" width="9.85546875" style="169" customWidth="1"/>
    <col min="7685" max="7685" width="11.5703125" style="169" customWidth="1"/>
    <col min="7686" max="7686" width="13" style="169" customWidth="1"/>
    <col min="7687" max="7688" width="9.28515625" style="169" customWidth="1"/>
    <col min="7689" max="7689" width="9.140625" style="169" customWidth="1"/>
    <col min="7690" max="7690" width="10.42578125" style="169" customWidth="1"/>
    <col min="7691" max="7691" width="8.5703125" style="169" bestFit="1" customWidth="1"/>
    <col min="7692" max="7692" width="7.5703125" style="169" customWidth="1"/>
    <col min="7693" max="7693" width="6.7109375" style="169" customWidth="1"/>
    <col min="7694" max="7926" width="7.5703125" style="169" customWidth="1"/>
    <col min="7927" max="7927" width="26.42578125" style="169" customWidth="1"/>
    <col min="7928" max="7929" width="12.85546875" style="169" customWidth="1"/>
    <col min="7930" max="7930" width="11.42578125" style="169" customWidth="1"/>
    <col min="7931" max="7931" width="11.85546875" style="169" customWidth="1"/>
    <col min="7932" max="7932" width="12.7109375" style="169" customWidth="1"/>
    <col min="7933" max="7936" width="10.42578125" style="169"/>
    <col min="7937" max="7937" width="50.140625" style="169" customWidth="1"/>
    <col min="7938" max="7939" width="9.7109375" style="169" customWidth="1"/>
    <col min="7940" max="7940" width="9.85546875" style="169" customWidth="1"/>
    <col min="7941" max="7941" width="11.5703125" style="169" customWidth="1"/>
    <col min="7942" max="7942" width="13" style="169" customWidth="1"/>
    <col min="7943" max="7944" width="9.28515625" style="169" customWidth="1"/>
    <col min="7945" max="7945" width="9.140625" style="169" customWidth="1"/>
    <col min="7946" max="7946" width="10.42578125" style="169" customWidth="1"/>
    <col min="7947" max="7947" width="8.5703125" style="169" bestFit="1" customWidth="1"/>
    <col min="7948" max="7948" width="7.5703125" style="169" customWidth="1"/>
    <col min="7949" max="7949" width="6.7109375" style="169" customWidth="1"/>
    <col min="7950" max="8182" width="7.5703125" style="169" customWidth="1"/>
    <col min="8183" max="8183" width="26.42578125" style="169" customWidth="1"/>
    <col min="8184" max="8185" width="12.85546875" style="169" customWidth="1"/>
    <col min="8186" max="8186" width="11.42578125" style="169" customWidth="1"/>
    <col min="8187" max="8187" width="11.85546875" style="169" customWidth="1"/>
    <col min="8188" max="8188" width="12.7109375" style="169" customWidth="1"/>
    <col min="8189" max="8192" width="10.42578125" style="169"/>
    <col min="8193" max="8193" width="50.140625" style="169" customWidth="1"/>
    <col min="8194" max="8195" width="9.7109375" style="169" customWidth="1"/>
    <col min="8196" max="8196" width="9.85546875" style="169" customWidth="1"/>
    <col min="8197" max="8197" width="11.5703125" style="169" customWidth="1"/>
    <col min="8198" max="8198" width="13" style="169" customWidth="1"/>
    <col min="8199" max="8200" width="9.28515625" style="169" customWidth="1"/>
    <col min="8201" max="8201" width="9.140625" style="169" customWidth="1"/>
    <col min="8202" max="8202" width="10.42578125" style="169" customWidth="1"/>
    <col min="8203" max="8203" width="8.5703125" style="169" bestFit="1" customWidth="1"/>
    <col min="8204" max="8204" width="7.5703125" style="169" customWidth="1"/>
    <col min="8205" max="8205" width="6.7109375" style="169" customWidth="1"/>
    <col min="8206" max="8438" width="7.5703125" style="169" customWidth="1"/>
    <col min="8439" max="8439" width="26.42578125" style="169" customWidth="1"/>
    <col min="8440" max="8441" width="12.85546875" style="169" customWidth="1"/>
    <col min="8442" max="8442" width="11.42578125" style="169" customWidth="1"/>
    <col min="8443" max="8443" width="11.85546875" style="169" customWidth="1"/>
    <col min="8444" max="8444" width="12.7109375" style="169" customWidth="1"/>
    <col min="8445" max="8448" width="10.42578125" style="169"/>
    <col min="8449" max="8449" width="50.140625" style="169" customWidth="1"/>
    <col min="8450" max="8451" width="9.7109375" style="169" customWidth="1"/>
    <col min="8452" max="8452" width="9.85546875" style="169" customWidth="1"/>
    <col min="8453" max="8453" width="11.5703125" style="169" customWidth="1"/>
    <col min="8454" max="8454" width="13" style="169" customWidth="1"/>
    <col min="8455" max="8456" width="9.28515625" style="169" customWidth="1"/>
    <col min="8457" max="8457" width="9.140625" style="169" customWidth="1"/>
    <col min="8458" max="8458" width="10.42578125" style="169" customWidth="1"/>
    <col min="8459" max="8459" width="8.5703125" style="169" bestFit="1" customWidth="1"/>
    <col min="8460" max="8460" width="7.5703125" style="169" customWidth="1"/>
    <col min="8461" max="8461" width="6.7109375" style="169" customWidth="1"/>
    <col min="8462" max="8694" width="7.5703125" style="169" customWidth="1"/>
    <col min="8695" max="8695" width="26.42578125" style="169" customWidth="1"/>
    <col min="8696" max="8697" width="12.85546875" style="169" customWidth="1"/>
    <col min="8698" max="8698" width="11.42578125" style="169" customWidth="1"/>
    <col min="8699" max="8699" width="11.85546875" style="169" customWidth="1"/>
    <col min="8700" max="8700" width="12.7109375" style="169" customWidth="1"/>
    <col min="8701" max="8704" width="10.42578125" style="169"/>
    <col min="8705" max="8705" width="50.140625" style="169" customWidth="1"/>
    <col min="8706" max="8707" width="9.7109375" style="169" customWidth="1"/>
    <col min="8708" max="8708" width="9.85546875" style="169" customWidth="1"/>
    <col min="8709" max="8709" width="11.5703125" style="169" customWidth="1"/>
    <col min="8710" max="8710" width="13" style="169" customWidth="1"/>
    <col min="8711" max="8712" width="9.28515625" style="169" customWidth="1"/>
    <col min="8713" max="8713" width="9.140625" style="169" customWidth="1"/>
    <col min="8714" max="8714" width="10.42578125" style="169" customWidth="1"/>
    <col min="8715" max="8715" width="8.5703125" style="169" bestFit="1" customWidth="1"/>
    <col min="8716" max="8716" width="7.5703125" style="169" customWidth="1"/>
    <col min="8717" max="8717" width="6.7109375" style="169" customWidth="1"/>
    <col min="8718" max="8950" width="7.5703125" style="169" customWidth="1"/>
    <col min="8951" max="8951" width="26.42578125" style="169" customWidth="1"/>
    <col min="8952" max="8953" width="12.85546875" style="169" customWidth="1"/>
    <col min="8954" max="8954" width="11.42578125" style="169" customWidth="1"/>
    <col min="8955" max="8955" width="11.85546875" style="169" customWidth="1"/>
    <col min="8956" max="8956" width="12.7109375" style="169" customWidth="1"/>
    <col min="8957" max="8960" width="10.42578125" style="169"/>
    <col min="8961" max="8961" width="50.140625" style="169" customWidth="1"/>
    <col min="8962" max="8963" width="9.7109375" style="169" customWidth="1"/>
    <col min="8964" max="8964" width="9.85546875" style="169" customWidth="1"/>
    <col min="8965" max="8965" width="11.5703125" style="169" customWidth="1"/>
    <col min="8966" max="8966" width="13" style="169" customWidth="1"/>
    <col min="8967" max="8968" width="9.28515625" style="169" customWidth="1"/>
    <col min="8969" max="8969" width="9.140625" style="169" customWidth="1"/>
    <col min="8970" max="8970" width="10.42578125" style="169" customWidth="1"/>
    <col min="8971" max="8971" width="8.5703125" style="169" bestFit="1" customWidth="1"/>
    <col min="8972" max="8972" width="7.5703125" style="169" customWidth="1"/>
    <col min="8973" max="8973" width="6.7109375" style="169" customWidth="1"/>
    <col min="8974" max="9206" width="7.5703125" style="169" customWidth="1"/>
    <col min="9207" max="9207" width="26.42578125" style="169" customWidth="1"/>
    <col min="9208" max="9209" width="12.85546875" style="169" customWidth="1"/>
    <col min="9210" max="9210" width="11.42578125" style="169" customWidth="1"/>
    <col min="9211" max="9211" width="11.85546875" style="169" customWidth="1"/>
    <col min="9212" max="9212" width="12.7109375" style="169" customWidth="1"/>
    <col min="9213" max="9216" width="10.42578125" style="169"/>
    <col min="9217" max="9217" width="50.140625" style="169" customWidth="1"/>
    <col min="9218" max="9219" width="9.7109375" style="169" customWidth="1"/>
    <col min="9220" max="9220" width="9.85546875" style="169" customWidth="1"/>
    <col min="9221" max="9221" width="11.5703125" style="169" customWidth="1"/>
    <col min="9222" max="9222" width="13" style="169" customWidth="1"/>
    <col min="9223" max="9224" width="9.28515625" style="169" customWidth="1"/>
    <col min="9225" max="9225" width="9.140625" style="169" customWidth="1"/>
    <col min="9226" max="9226" width="10.42578125" style="169" customWidth="1"/>
    <col min="9227" max="9227" width="8.5703125" style="169" bestFit="1" customWidth="1"/>
    <col min="9228" max="9228" width="7.5703125" style="169" customWidth="1"/>
    <col min="9229" max="9229" width="6.7109375" style="169" customWidth="1"/>
    <col min="9230" max="9462" width="7.5703125" style="169" customWidth="1"/>
    <col min="9463" max="9463" width="26.42578125" style="169" customWidth="1"/>
    <col min="9464" max="9465" width="12.85546875" style="169" customWidth="1"/>
    <col min="9466" max="9466" width="11.42578125" style="169" customWidth="1"/>
    <col min="9467" max="9467" width="11.85546875" style="169" customWidth="1"/>
    <col min="9468" max="9468" width="12.7109375" style="169" customWidth="1"/>
    <col min="9469" max="9472" width="10.42578125" style="169"/>
    <col min="9473" max="9473" width="50.140625" style="169" customWidth="1"/>
    <col min="9474" max="9475" width="9.7109375" style="169" customWidth="1"/>
    <col min="9476" max="9476" width="9.85546875" style="169" customWidth="1"/>
    <col min="9477" max="9477" width="11.5703125" style="169" customWidth="1"/>
    <col min="9478" max="9478" width="13" style="169" customWidth="1"/>
    <col min="9479" max="9480" width="9.28515625" style="169" customWidth="1"/>
    <col min="9481" max="9481" width="9.140625" style="169" customWidth="1"/>
    <col min="9482" max="9482" width="10.42578125" style="169" customWidth="1"/>
    <col min="9483" max="9483" width="8.5703125" style="169" bestFit="1" customWidth="1"/>
    <col min="9484" max="9484" width="7.5703125" style="169" customWidth="1"/>
    <col min="9485" max="9485" width="6.7109375" style="169" customWidth="1"/>
    <col min="9486" max="9718" width="7.5703125" style="169" customWidth="1"/>
    <col min="9719" max="9719" width="26.42578125" style="169" customWidth="1"/>
    <col min="9720" max="9721" width="12.85546875" style="169" customWidth="1"/>
    <col min="9722" max="9722" width="11.42578125" style="169" customWidth="1"/>
    <col min="9723" max="9723" width="11.85546875" style="169" customWidth="1"/>
    <col min="9724" max="9724" width="12.7109375" style="169" customWidth="1"/>
    <col min="9725" max="9728" width="10.42578125" style="169"/>
    <col min="9729" max="9729" width="50.140625" style="169" customWidth="1"/>
    <col min="9730" max="9731" width="9.7109375" style="169" customWidth="1"/>
    <col min="9732" max="9732" width="9.85546875" style="169" customWidth="1"/>
    <col min="9733" max="9733" width="11.5703125" style="169" customWidth="1"/>
    <col min="9734" max="9734" width="13" style="169" customWidth="1"/>
    <col min="9735" max="9736" width="9.28515625" style="169" customWidth="1"/>
    <col min="9737" max="9737" width="9.140625" style="169" customWidth="1"/>
    <col min="9738" max="9738" width="10.42578125" style="169" customWidth="1"/>
    <col min="9739" max="9739" width="8.5703125" style="169" bestFit="1" customWidth="1"/>
    <col min="9740" max="9740" width="7.5703125" style="169" customWidth="1"/>
    <col min="9741" max="9741" width="6.7109375" style="169" customWidth="1"/>
    <col min="9742" max="9974" width="7.5703125" style="169" customWidth="1"/>
    <col min="9975" max="9975" width="26.42578125" style="169" customWidth="1"/>
    <col min="9976" max="9977" width="12.85546875" style="169" customWidth="1"/>
    <col min="9978" max="9978" width="11.42578125" style="169" customWidth="1"/>
    <col min="9979" max="9979" width="11.85546875" style="169" customWidth="1"/>
    <col min="9980" max="9980" width="12.7109375" style="169" customWidth="1"/>
    <col min="9981" max="9984" width="10.42578125" style="169"/>
    <col min="9985" max="9985" width="50.140625" style="169" customWidth="1"/>
    <col min="9986" max="9987" width="9.7109375" style="169" customWidth="1"/>
    <col min="9988" max="9988" width="9.85546875" style="169" customWidth="1"/>
    <col min="9989" max="9989" width="11.5703125" style="169" customWidth="1"/>
    <col min="9990" max="9990" width="13" style="169" customWidth="1"/>
    <col min="9991" max="9992" width="9.28515625" style="169" customWidth="1"/>
    <col min="9993" max="9993" width="9.140625" style="169" customWidth="1"/>
    <col min="9994" max="9994" width="10.42578125" style="169" customWidth="1"/>
    <col min="9995" max="9995" width="8.5703125" style="169" bestFit="1" customWidth="1"/>
    <col min="9996" max="9996" width="7.5703125" style="169" customWidth="1"/>
    <col min="9997" max="9997" width="6.7109375" style="169" customWidth="1"/>
    <col min="9998" max="10230" width="7.5703125" style="169" customWidth="1"/>
    <col min="10231" max="10231" width="26.42578125" style="169" customWidth="1"/>
    <col min="10232" max="10233" width="12.85546875" style="169" customWidth="1"/>
    <col min="10234" max="10234" width="11.42578125" style="169" customWidth="1"/>
    <col min="10235" max="10235" width="11.85546875" style="169" customWidth="1"/>
    <col min="10236" max="10236" width="12.7109375" style="169" customWidth="1"/>
    <col min="10237" max="10240" width="10.42578125" style="169"/>
    <col min="10241" max="10241" width="50.140625" style="169" customWidth="1"/>
    <col min="10242" max="10243" width="9.7109375" style="169" customWidth="1"/>
    <col min="10244" max="10244" width="9.85546875" style="169" customWidth="1"/>
    <col min="10245" max="10245" width="11.5703125" style="169" customWidth="1"/>
    <col min="10246" max="10246" width="13" style="169" customWidth="1"/>
    <col min="10247" max="10248" width="9.28515625" style="169" customWidth="1"/>
    <col min="10249" max="10249" width="9.140625" style="169" customWidth="1"/>
    <col min="10250" max="10250" width="10.42578125" style="169" customWidth="1"/>
    <col min="10251" max="10251" width="8.5703125" style="169" bestFit="1" customWidth="1"/>
    <col min="10252" max="10252" width="7.5703125" style="169" customWidth="1"/>
    <col min="10253" max="10253" width="6.7109375" style="169" customWidth="1"/>
    <col min="10254" max="10486" width="7.5703125" style="169" customWidth="1"/>
    <col min="10487" max="10487" width="26.42578125" style="169" customWidth="1"/>
    <col min="10488" max="10489" width="12.85546875" style="169" customWidth="1"/>
    <col min="10490" max="10490" width="11.42578125" style="169" customWidth="1"/>
    <col min="10491" max="10491" width="11.85546875" style="169" customWidth="1"/>
    <col min="10492" max="10492" width="12.7109375" style="169" customWidth="1"/>
    <col min="10493" max="10496" width="10.42578125" style="169"/>
    <col min="10497" max="10497" width="50.140625" style="169" customWidth="1"/>
    <col min="10498" max="10499" width="9.7109375" style="169" customWidth="1"/>
    <col min="10500" max="10500" width="9.85546875" style="169" customWidth="1"/>
    <col min="10501" max="10501" width="11.5703125" style="169" customWidth="1"/>
    <col min="10502" max="10502" width="13" style="169" customWidth="1"/>
    <col min="10503" max="10504" width="9.28515625" style="169" customWidth="1"/>
    <col min="10505" max="10505" width="9.140625" style="169" customWidth="1"/>
    <col min="10506" max="10506" width="10.42578125" style="169" customWidth="1"/>
    <col min="10507" max="10507" width="8.5703125" style="169" bestFit="1" customWidth="1"/>
    <col min="10508" max="10508" width="7.5703125" style="169" customWidth="1"/>
    <col min="10509" max="10509" width="6.7109375" style="169" customWidth="1"/>
    <col min="10510" max="10742" width="7.5703125" style="169" customWidth="1"/>
    <col min="10743" max="10743" width="26.42578125" style="169" customWidth="1"/>
    <col min="10744" max="10745" width="12.85546875" style="169" customWidth="1"/>
    <col min="10746" max="10746" width="11.42578125" style="169" customWidth="1"/>
    <col min="10747" max="10747" width="11.85546875" style="169" customWidth="1"/>
    <col min="10748" max="10748" width="12.7109375" style="169" customWidth="1"/>
    <col min="10749" max="10752" width="10.42578125" style="169"/>
    <col min="10753" max="10753" width="50.140625" style="169" customWidth="1"/>
    <col min="10754" max="10755" width="9.7109375" style="169" customWidth="1"/>
    <col min="10756" max="10756" width="9.85546875" style="169" customWidth="1"/>
    <col min="10757" max="10757" width="11.5703125" style="169" customWidth="1"/>
    <col min="10758" max="10758" width="13" style="169" customWidth="1"/>
    <col min="10759" max="10760" width="9.28515625" style="169" customWidth="1"/>
    <col min="10761" max="10761" width="9.140625" style="169" customWidth="1"/>
    <col min="10762" max="10762" width="10.42578125" style="169" customWidth="1"/>
    <col min="10763" max="10763" width="8.5703125" style="169" bestFit="1" customWidth="1"/>
    <col min="10764" max="10764" width="7.5703125" style="169" customWidth="1"/>
    <col min="10765" max="10765" width="6.7109375" style="169" customWidth="1"/>
    <col min="10766" max="10998" width="7.5703125" style="169" customWidth="1"/>
    <col min="10999" max="10999" width="26.42578125" style="169" customWidth="1"/>
    <col min="11000" max="11001" width="12.85546875" style="169" customWidth="1"/>
    <col min="11002" max="11002" width="11.42578125" style="169" customWidth="1"/>
    <col min="11003" max="11003" width="11.85546875" style="169" customWidth="1"/>
    <col min="11004" max="11004" width="12.7109375" style="169" customWidth="1"/>
    <col min="11005" max="11008" width="10.42578125" style="169"/>
    <col min="11009" max="11009" width="50.140625" style="169" customWidth="1"/>
    <col min="11010" max="11011" width="9.7109375" style="169" customWidth="1"/>
    <col min="11012" max="11012" width="9.85546875" style="169" customWidth="1"/>
    <col min="11013" max="11013" width="11.5703125" style="169" customWidth="1"/>
    <col min="11014" max="11014" width="13" style="169" customWidth="1"/>
    <col min="11015" max="11016" width="9.28515625" style="169" customWidth="1"/>
    <col min="11017" max="11017" width="9.140625" style="169" customWidth="1"/>
    <col min="11018" max="11018" width="10.42578125" style="169" customWidth="1"/>
    <col min="11019" max="11019" width="8.5703125" style="169" bestFit="1" customWidth="1"/>
    <col min="11020" max="11020" width="7.5703125" style="169" customWidth="1"/>
    <col min="11021" max="11021" width="6.7109375" style="169" customWidth="1"/>
    <col min="11022" max="11254" width="7.5703125" style="169" customWidth="1"/>
    <col min="11255" max="11255" width="26.42578125" style="169" customWidth="1"/>
    <col min="11256" max="11257" width="12.85546875" style="169" customWidth="1"/>
    <col min="11258" max="11258" width="11.42578125" style="169" customWidth="1"/>
    <col min="11259" max="11259" width="11.85546875" style="169" customWidth="1"/>
    <col min="11260" max="11260" width="12.7109375" style="169" customWidth="1"/>
    <col min="11261" max="11264" width="10.42578125" style="169"/>
    <col min="11265" max="11265" width="50.140625" style="169" customWidth="1"/>
    <col min="11266" max="11267" width="9.7109375" style="169" customWidth="1"/>
    <col min="11268" max="11268" width="9.85546875" style="169" customWidth="1"/>
    <col min="11269" max="11269" width="11.5703125" style="169" customWidth="1"/>
    <col min="11270" max="11270" width="13" style="169" customWidth="1"/>
    <col min="11271" max="11272" width="9.28515625" style="169" customWidth="1"/>
    <col min="11273" max="11273" width="9.140625" style="169" customWidth="1"/>
    <col min="11274" max="11274" width="10.42578125" style="169" customWidth="1"/>
    <col min="11275" max="11275" width="8.5703125" style="169" bestFit="1" customWidth="1"/>
    <col min="11276" max="11276" width="7.5703125" style="169" customWidth="1"/>
    <col min="11277" max="11277" width="6.7109375" style="169" customWidth="1"/>
    <col min="11278" max="11510" width="7.5703125" style="169" customWidth="1"/>
    <col min="11511" max="11511" width="26.42578125" style="169" customWidth="1"/>
    <col min="11512" max="11513" width="12.85546875" style="169" customWidth="1"/>
    <col min="11514" max="11514" width="11.42578125" style="169" customWidth="1"/>
    <col min="11515" max="11515" width="11.85546875" style="169" customWidth="1"/>
    <col min="11516" max="11516" width="12.7109375" style="169" customWidth="1"/>
    <col min="11517" max="11520" width="10.42578125" style="169"/>
    <col min="11521" max="11521" width="50.140625" style="169" customWidth="1"/>
    <col min="11522" max="11523" width="9.7109375" style="169" customWidth="1"/>
    <col min="11524" max="11524" width="9.85546875" style="169" customWidth="1"/>
    <col min="11525" max="11525" width="11.5703125" style="169" customWidth="1"/>
    <col min="11526" max="11526" width="13" style="169" customWidth="1"/>
    <col min="11527" max="11528" width="9.28515625" style="169" customWidth="1"/>
    <col min="11529" max="11529" width="9.140625" style="169" customWidth="1"/>
    <col min="11530" max="11530" width="10.42578125" style="169" customWidth="1"/>
    <col min="11531" max="11531" width="8.5703125" style="169" bestFit="1" customWidth="1"/>
    <col min="11532" max="11532" width="7.5703125" style="169" customWidth="1"/>
    <col min="11533" max="11533" width="6.7109375" style="169" customWidth="1"/>
    <col min="11534" max="11766" width="7.5703125" style="169" customWidth="1"/>
    <col min="11767" max="11767" width="26.42578125" style="169" customWidth="1"/>
    <col min="11768" max="11769" width="12.85546875" style="169" customWidth="1"/>
    <col min="11770" max="11770" width="11.42578125" style="169" customWidth="1"/>
    <col min="11771" max="11771" width="11.85546875" style="169" customWidth="1"/>
    <col min="11772" max="11772" width="12.7109375" style="169" customWidth="1"/>
    <col min="11773" max="11776" width="10.42578125" style="169"/>
    <col min="11777" max="11777" width="50.140625" style="169" customWidth="1"/>
    <col min="11778" max="11779" width="9.7109375" style="169" customWidth="1"/>
    <col min="11780" max="11780" width="9.85546875" style="169" customWidth="1"/>
    <col min="11781" max="11781" width="11.5703125" style="169" customWidth="1"/>
    <col min="11782" max="11782" width="13" style="169" customWidth="1"/>
    <col min="11783" max="11784" width="9.28515625" style="169" customWidth="1"/>
    <col min="11785" max="11785" width="9.140625" style="169" customWidth="1"/>
    <col min="11786" max="11786" width="10.42578125" style="169" customWidth="1"/>
    <col min="11787" max="11787" width="8.5703125" style="169" bestFit="1" customWidth="1"/>
    <col min="11788" max="11788" width="7.5703125" style="169" customWidth="1"/>
    <col min="11789" max="11789" width="6.7109375" style="169" customWidth="1"/>
    <col min="11790" max="12022" width="7.5703125" style="169" customWidth="1"/>
    <col min="12023" max="12023" width="26.42578125" style="169" customWidth="1"/>
    <col min="12024" max="12025" width="12.85546875" style="169" customWidth="1"/>
    <col min="12026" max="12026" width="11.42578125" style="169" customWidth="1"/>
    <col min="12027" max="12027" width="11.85546875" style="169" customWidth="1"/>
    <col min="12028" max="12028" width="12.7109375" style="169" customWidth="1"/>
    <col min="12029" max="12032" width="10.42578125" style="169"/>
    <col min="12033" max="12033" width="50.140625" style="169" customWidth="1"/>
    <col min="12034" max="12035" width="9.7109375" style="169" customWidth="1"/>
    <col min="12036" max="12036" width="9.85546875" style="169" customWidth="1"/>
    <col min="12037" max="12037" width="11.5703125" style="169" customWidth="1"/>
    <col min="12038" max="12038" width="13" style="169" customWidth="1"/>
    <col min="12039" max="12040" width="9.28515625" style="169" customWidth="1"/>
    <col min="12041" max="12041" width="9.140625" style="169" customWidth="1"/>
    <col min="12042" max="12042" width="10.42578125" style="169" customWidth="1"/>
    <col min="12043" max="12043" width="8.5703125" style="169" bestFit="1" customWidth="1"/>
    <col min="12044" max="12044" width="7.5703125" style="169" customWidth="1"/>
    <col min="12045" max="12045" width="6.7109375" style="169" customWidth="1"/>
    <col min="12046" max="12278" width="7.5703125" style="169" customWidth="1"/>
    <col min="12279" max="12279" width="26.42578125" style="169" customWidth="1"/>
    <col min="12280" max="12281" width="12.85546875" style="169" customWidth="1"/>
    <col min="12282" max="12282" width="11.42578125" style="169" customWidth="1"/>
    <col min="12283" max="12283" width="11.85546875" style="169" customWidth="1"/>
    <col min="12284" max="12284" width="12.7109375" style="169" customWidth="1"/>
    <col min="12285" max="12288" width="10.42578125" style="169"/>
    <col min="12289" max="12289" width="50.140625" style="169" customWidth="1"/>
    <col min="12290" max="12291" width="9.7109375" style="169" customWidth="1"/>
    <col min="12292" max="12292" width="9.85546875" style="169" customWidth="1"/>
    <col min="12293" max="12293" width="11.5703125" style="169" customWidth="1"/>
    <col min="12294" max="12294" width="13" style="169" customWidth="1"/>
    <col min="12295" max="12296" width="9.28515625" style="169" customWidth="1"/>
    <col min="12297" max="12297" width="9.140625" style="169" customWidth="1"/>
    <col min="12298" max="12298" width="10.42578125" style="169" customWidth="1"/>
    <col min="12299" max="12299" width="8.5703125" style="169" bestFit="1" customWidth="1"/>
    <col min="12300" max="12300" width="7.5703125" style="169" customWidth="1"/>
    <col min="12301" max="12301" width="6.7109375" style="169" customWidth="1"/>
    <col min="12302" max="12534" width="7.5703125" style="169" customWidth="1"/>
    <col min="12535" max="12535" width="26.42578125" style="169" customWidth="1"/>
    <col min="12536" max="12537" width="12.85546875" style="169" customWidth="1"/>
    <col min="12538" max="12538" width="11.42578125" style="169" customWidth="1"/>
    <col min="12539" max="12539" width="11.85546875" style="169" customWidth="1"/>
    <col min="12540" max="12540" width="12.7109375" style="169" customWidth="1"/>
    <col min="12541" max="12544" width="10.42578125" style="169"/>
    <col min="12545" max="12545" width="50.140625" style="169" customWidth="1"/>
    <col min="12546" max="12547" width="9.7109375" style="169" customWidth="1"/>
    <col min="12548" max="12548" width="9.85546875" style="169" customWidth="1"/>
    <col min="12549" max="12549" width="11.5703125" style="169" customWidth="1"/>
    <col min="12550" max="12550" width="13" style="169" customWidth="1"/>
    <col min="12551" max="12552" width="9.28515625" style="169" customWidth="1"/>
    <col min="12553" max="12553" width="9.140625" style="169" customWidth="1"/>
    <col min="12554" max="12554" width="10.42578125" style="169" customWidth="1"/>
    <col min="12555" max="12555" width="8.5703125" style="169" bestFit="1" customWidth="1"/>
    <col min="12556" max="12556" width="7.5703125" style="169" customWidth="1"/>
    <col min="12557" max="12557" width="6.7109375" style="169" customWidth="1"/>
    <col min="12558" max="12790" width="7.5703125" style="169" customWidth="1"/>
    <col min="12791" max="12791" width="26.42578125" style="169" customWidth="1"/>
    <col min="12792" max="12793" width="12.85546875" style="169" customWidth="1"/>
    <col min="12794" max="12794" width="11.42578125" style="169" customWidth="1"/>
    <col min="12795" max="12795" width="11.85546875" style="169" customWidth="1"/>
    <col min="12796" max="12796" width="12.7109375" style="169" customWidth="1"/>
    <col min="12797" max="12800" width="10.42578125" style="169"/>
    <col min="12801" max="12801" width="50.140625" style="169" customWidth="1"/>
    <col min="12802" max="12803" width="9.7109375" style="169" customWidth="1"/>
    <col min="12804" max="12804" width="9.85546875" style="169" customWidth="1"/>
    <col min="12805" max="12805" width="11.5703125" style="169" customWidth="1"/>
    <col min="12806" max="12806" width="13" style="169" customWidth="1"/>
    <col min="12807" max="12808" width="9.28515625" style="169" customWidth="1"/>
    <col min="12809" max="12809" width="9.140625" style="169" customWidth="1"/>
    <col min="12810" max="12810" width="10.42578125" style="169" customWidth="1"/>
    <col min="12811" max="12811" width="8.5703125" style="169" bestFit="1" customWidth="1"/>
    <col min="12812" max="12812" width="7.5703125" style="169" customWidth="1"/>
    <col min="12813" max="12813" width="6.7109375" style="169" customWidth="1"/>
    <col min="12814" max="13046" width="7.5703125" style="169" customWidth="1"/>
    <col min="13047" max="13047" width="26.42578125" style="169" customWidth="1"/>
    <col min="13048" max="13049" width="12.85546875" style="169" customWidth="1"/>
    <col min="13050" max="13050" width="11.42578125" style="169" customWidth="1"/>
    <col min="13051" max="13051" width="11.85546875" style="169" customWidth="1"/>
    <col min="13052" max="13052" width="12.7109375" style="169" customWidth="1"/>
    <col min="13053" max="13056" width="10.42578125" style="169"/>
    <col min="13057" max="13057" width="50.140625" style="169" customWidth="1"/>
    <col min="13058" max="13059" width="9.7109375" style="169" customWidth="1"/>
    <col min="13060" max="13060" width="9.85546875" style="169" customWidth="1"/>
    <col min="13061" max="13061" width="11.5703125" style="169" customWidth="1"/>
    <col min="13062" max="13062" width="13" style="169" customWidth="1"/>
    <col min="13063" max="13064" width="9.28515625" style="169" customWidth="1"/>
    <col min="13065" max="13065" width="9.140625" style="169" customWidth="1"/>
    <col min="13066" max="13066" width="10.42578125" style="169" customWidth="1"/>
    <col min="13067" max="13067" width="8.5703125" style="169" bestFit="1" customWidth="1"/>
    <col min="13068" max="13068" width="7.5703125" style="169" customWidth="1"/>
    <col min="13069" max="13069" width="6.7109375" style="169" customWidth="1"/>
    <col min="13070" max="13302" width="7.5703125" style="169" customWidth="1"/>
    <col min="13303" max="13303" width="26.42578125" style="169" customWidth="1"/>
    <col min="13304" max="13305" width="12.85546875" style="169" customWidth="1"/>
    <col min="13306" max="13306" width="11.42578125" style="169" customWidth="1"/>
    <col min="13307" max="13307" width="11.85546875" style="169" customWidth="1"/>
    <col min="13308" max="13308" width="12.7109375" style="169" customWidth="1"/>
    <col min="13309" max="13312" width="10.42578125" style="169"/>
    <col min="13313" max="13313" width="50.140625" style="169" customWidth="1"/>
    <col min="13314" max="13315" width="9.7109375" style="169" customWidth="1"/>
    <col min="13316" max="13316" width="9.85546875" style="169" customWidth="1"/>
    <col min="13317" max="13317" width="11.5703125" style="169" customWidth="1"/>
    <col min="13318" max="13318" width="13" style="169" customWidth="1"/>
    <col min="13319" max="13320" width="9.28515625" style="169" customWidth="1"/>
    <col min="13321" max="13321" width="9.140625" style="169" customWidth="1"/>
    <col min="13322" max="13322" width="10.42578125" style="169" customWidth="1"/>
    <col min="13323" max="13323" width="8.5703125" style="169" bestFit="1" customWidth="1"/>
    <col min="13324" max="13324" width="7.5703125" style="169" customWidth="1"/>
    <col min="13325" max="13325" width="6.7109375" style="169" customWidth="1"/>
    <col min="13326" max="13558" width="7.5703125" style="169" customWidth="1"/>
    <col min="13559" max="13559" width="26.42578125" style="169" customWidth="1"/>
    <col min="13560" max="13561" width="12.85546875" style="169" customWidth="1"/>
    <col min="13562" max="13562" width="11.42578125" style="169" customWidth="1"/>
    <col min="13563" max="13563" width="11.85546875" style="169" customWidth="1"/>
    <col min="13564" max="13564" width="12.7109375" style="169" customWidth="1"/>
    <col min="13565" max="13568" width="10.42578125" style="169"/>
    <col min="13569" max="13569" width="50.140625" style="169" customWidth="1"/>
    <col min="13570" max="13571" width="9.7109375" style="169" customWidth="1"/>
    <col min="13572" max="13572" width="9.85546875" style="169" customWidth="1"/>
    <col min="13573" max="13573" width="11.5703125" style="169" customWidth="1"/>
    <col min="13574" max="13574" width="13" style="169" customWidth="1"/>
    <col min="13575" max="13576" width="9.28515625" style="169" customWidth="1"/>
    <col min="13577" max="13577" width="9.140625" style="169" customWidth="1"/>
    <col min="13578" max="13578" width="10.42578125" style="169" customWidth="1"/>
    <col min="13579" max="13579" width="8.5703125" style="169" bestFit="1" customWidth="1"/>
    <col min="13580" max="13580" width="7.5703125" style="169" customWidth="1"/>
    <col min="13581" max="13581" width="6.7109375" style="169" customWidth="1"/>
    <col min="13582" max="13814" width="7.5703125" style="169" customWidth="1"/>
    <col min="13815" max="13815" width="26.42578125" style="169" customWidth="1"/>
    <col min="13816" max="13817" width="12.85546875" style="169" customWidth="1"/>
    <col min="13818" max="13818" width="11.42578125" style="169" customWidth="1"/>
    <col min="13819" max="13819" width="11.85546875" style="169" customWidth="1"/>
    <col min="13820" max="13820" width="12.7109375" style="169" customWidth="1"/>
    <col min="13821" max="13824" width="10.42578125" style="169"/>
    <col min="13825" max="13825" width="50.140625" style="169" customWidth="1"/>
    <col min="13826" max="13827" width="9.7109375" style="169" customWidth="1"/>
    <col min="13828" max="13828" width="9.85546875" style="169" customWidth="1"/>
    <col min="13829" max="13829" width="11.5703125" style="169" customWidth="1"/>
    <col min="13830" max="13830" width="13" style="169" customWidth="1"/>
    <col min="13831" max="13832" width="9.28515625" style="169" customWidth="1"/>
    <col min="13833" max="13833" width="9.140625" style="169" customWidth="1"/>
    <col min="13834" max="13834" width="10.42578125" style="169" customWidth="1"/>
    <col min="13835" max="13835" width="8.5703125" style="169" bestFit="1" customWidth="1"/>
    <col min="13836" max="13836" width="7.5703125" style="169" customWidth="1"/>
    <col min="13837" max="13837" width="6.7109375" style="169" customWidth="1"/>
    <col min="13838" max="14070" width="7.5703125" style="169" customWidth="1"/>
    <col min="14071" max="14071" width="26.42578125" style="169" customWidth="1"/>
    <col min="14072" max="14073" width="12.85546875" style="169" customWidth="1"/>
    <col min="14074" max="14074" width="11.42578125" style="169" customWidth="1"/>
    <col min="14075" max="14075" width="11.85546875" style="169" customWidth="1"/>
    <col min="14076" max="14076" width="12.7109375" style="169" customWidth="1"/>
    <col min="14077" max="14080" width="10.42578125" style="169"/>
    <col min="14081" max="14081" width="50.140625" style="169" customWidth="1"/>
    <col min="14082" max="14083" width="9.7109375" style="169" customWidth="1"/>
    <col min="14084" max="14084" width="9.85546875" style="169" customWidth="1"/>
    <col min="14085" max="14085" width="11.5703125" style="169" customWidth="1"/>
    <col min="14086" max="14086" width="13" style="169" customWidth="1"/>
    <col min="14087" max="14088" width="9.28515625" style="169" customWidth="1"/>
    <col min="14089" max="14089" width="9.140625" style="169" customWidth="1"/>
    <col min="14090" max="14090" width="10.42578125" style="169" customWidth="1"/>
    <col min="14091" max="14091" width="8.5703125" style="169" bestFit="1" customWidth="1"/>
    <col min="14092" max="14092" width="7.5703125" style="169" customWidth="1"/>
    <col min="14093" max="14093" width="6.7109375" style="169" customWidth="1"/>
    <col min="14094" max="14326" width="7.5703125" style="169" customWidth="1"/>
    <col min="14327" max="14327" width="26.42578125" style="169" customWidth="1"/>
    <col min="14328" max="14329" width="12.85546875" style="169" customWidth="1"/>
    <col min="14330" max="14330" width="11.42578125" style="169" customWidth="1"/>
    <col min="14331" max="14331" width="11.85546875" style="169" customWidth="1"/>
    <col min="14332" max="14332" width="12.7109375" style="169" customWidth="1"/>
    <col min="14333" max="14336" width="10.42578125" style="169"/>
    <col min="14337" max="14337" width="50.140625" style="169" customWidth="1"/>
    <col min="14338" max="14339" width="9.7109375" style="169" customWidth="1"/>
    <col min="14340" max="14340" width="9.85546875" style="169" customWidth="1"/>
    <col min="14341" max="14341" width="11.5703125" style="169" customWidth="1"/>
    <col min="14342" max="14342" width="13" style="169" customWidth="1"/>
    <col min="14343" max="14344" width="9.28515625" style="169" customWidth="1"/>
    <col min="14345" max="14345" width="9.140625" style="169" customWidth="1"/>
    <col min="14346" max="14346" width="10.42578125" style="169" customWidth="1"/>
    <col min="14347" max="14347" width="8.5703125" style="169" bestFit="1" customWidth="1"/>
    <col min="14348" max="14348" width="7.5703125" style="169" customWidth="1"/>
    <col min="14349" max="14349" width="6.7109375" style="169" customWidth="1"/>
    <col min="14350" max="14582" width="7.5703125" style="169" customWidth="1"/>
    <col min="14583" max="14583" width="26.42578125" style="169" customWidth="1"/>
    <col min="14584" max="14585" width="12.85546875" style="169" customWidth="1"/>
    <col min="14586" max="14586" width="11.42578125" style="169" customWidth="1"/>
    <col min="14587" max="14587" width="11.85546875" style="169" customWidth="1"/>
    <col min="14588" max="14588" width="12.7109375" style="169" customWidth="1"/>
    <col min="14589" max="14592" width="10.42578125" style="169"/>
    <col min="14593" max="14593" width="50.140625" style="169" customWidth="1"/>
    <col min="14594" max="14595" width="9.7109375" style="169" customWidth="1"/>
    <col min="14596" max="14596" width="9.85546875" style="169" customWidth="1"/>
    <col min="14597" max="14597" width="11.5703125" style="169" customWidth="1"/>
    <col min="14598" max="14598" width="13" style="169" customWidth="1"/>
    <col min="14599" max="14600" width="9.28515625" style="169" customWidth="1"/>
    <col min="14601" max="14601" width="9.140625" style="169" customWidth="1"/>
    <col min="14602" max="14602" width="10.42578125" style="169" customWidth="1"/>
    <col min="14603" max="14603" width="8.5703125" style="169" bestFit="1" customWidth="1"/>
    <col min="14604" max="14604" width="7.5703125" style="169" customWidth="1"/>
    <col min="14605" max="14605" width="6.7109375" style="169" customWidth="1"/>
    <col min="14606" max="14838" width="7.5703125" style="169" customWidth="1"/>
    <col min="14839" max="14839" width="26.42578125" style="169" customWidth="1"/>
    <col min="14840" max="14841" width="12.85546875" style="169" customWidth="1"/>
    <col min="14842" max="14842" width="11.42578125" style="169" customWidth="1"/>
    <col min="14843" max="14843" width="11.85546875" style="169" customWidth="1"/>
    <col min="14844" max="14844" width="12.7109375" style="169" customWidth="1"/>
    <col min="14845" max="14848" width="10.42578125" style="169"/>
    <col min="14849" max="14849" width="50.140625" style="169" customWidth="1"/>
    <col min="14850" max="14851" width="9.7109375" style="169" customWidth="1"/>
    <col min="14852" max="14852" width="9.85546875" style="169" customWidth="1"/>
    <col min="14853" max="14853" width="11.5703125" style="169" customWidth="1"/>
    <col min="14854" max="14854" width="13" style="169" customWidth="1"/>
    <col min="14855" max="14856" width="9.28515625" style="169" customWidth="1"/>
    <col min="14857" max="14857" width="9.140625" style="169" customWidth="1"/>
    <col min="14858" max="14858" width="10.42578125" style="169" customWidth="1"/>
    <col min="14859" max="14859" width="8.5703125" style="169" bestFit="1" customWidth="1"/>
    <col min="14860" max="14860" width="7.5703125" style="169" customWidth="1"/>
    <col min="14861" max="14861" width="6.7109375" style="169" customWidth="1"/>
    <col min="14862" max="15094" width="7.5703125" style="169" customWidth="1"/>
    <col min="15095" max="15095" width="26.42578125" style="169" customWidth="1"/>
    <col min="15096" max="15097" width="12.85546875" style="169" customWidth="1"/>
    <col min="15098" max="15098" width="11.42578125" style="169" customWidth="1"/>
    <col min="15099" max="15099" width="11.85546875" style="169" customWidth="1"/>
    <col min="15100" max="15100" width="12.7109375" style="169" customWidth="1"/>
    <col min="15101" max="15104" width="10.42578125" style="169"/>
    <col min="15105" max="15105" width="50.140625" style="169" customWidth="1"/>
    <col min="15106" max="15107" width="9.7109375" style="169" customWidth="1"/>
    <col min="15108" max="15108" width="9.85546875" style="169" customWidth="1"/>
    <col min="15109" max="15109" width="11.5703125" style="169" customWidth="1"/>
    <col min="15110" max="15110" width="13" style="169" customWidth="1"/>
    <col min="15111" max="15112" width="9.28515625" style="169" customWidth="1"/>
    <col min="15113" max="15113" width="9.140625" style="169" customWidth="1"/>
    <col min="15114" max="15114" width="10.42578125" style="169" customWidth="1"/>
    <col min="15115" max="15115" width="8.5703125" style="169" bestFit="1" customWidth="1"/>
    <col min="15116" max="15116" width="7.5703125" style="169" customWidth="1"/>
    <col min="15117" max="15117" width="6.7109375" style="169" customWidth="1"/>
    <col min="15118" max="15350" width="7.5703125" style="169" customWidth="1"/>
    <col min="15351" max="15351" width="26.42578125" style="169" customWidth="1"/>
    <col min="15352" max="15353" width="12.85546875" style="169" customWidth="1"/>
    <col min="15354" max="15354" width="11.42578125" style="169" customWidth="1"/>
    <col min="15355" max="15355" width="11.85546875" style="169" customWidth="1"/>
    <col min="15356" max="15356" width="12.7109375" style="169" customWidth="1"/>
    <col min="15357" max="15360" width="10.42578125" style="169"/>
    <col min="15361" max="15361" width="50.140625" style="169" customWidth="1"/>
    <col min="15362" max="15363" width="9.7109375" style="169" customWidth="1"/>
    <col min="15364" max="15364" width="9.85546875" style="169" customWidth="1"/>
    <col min="15365" max="15365" width="11.5703125" style="169" customWidth="1"/>
    <col min="15366" max="15366" width="13" style="169" customWidth="1"/>
    <col min="15367" max="15368" width="9.28515625" style="169" customWidth="1"/>
    <col min="15369" max="15369" width="9.140625" style="169" customWidth="1"/>
    <col min="15370" max="15370" width="10.42578125" style="169" customWidth="1"/>
    <col min="15371" max="15371" width="8.5703125" style="169" bestFit="1" customWidth="1"/>
    <col min="15372" max="15372" width="7.5703125" style="169" customWidth="1"/>
    <col min="15373" max="15373" width="6.7109375" style="169" customWidth="1"/>
    <col min="15374" max="15606" width="7.5703125" style="169" customWidth="1"/>
    <col min="15607" max="15607" width="26.42578125" style="169" customWidth="1"/>
    <col min="15608" max="15609" width="12.85546875" style="169" customWidth="1"/>
    <col min="15610" max="15610" width="11.42578125" style="169" customWidth="1"/>
    <col min="15611" max="15611" width="11.85546875" style="169" customWidth="1"/>
    <col min="15612" max="15612" width="12.7109375" style="169" customWidth="1"/>
    <col min="15613" max="15616" width="10.42578125" style="169"/>
    <col min="15617" max="15617" width="50.140625" style="169" customWidth="1"/>
    <col min="15618" max="15619" width="9.7109375" style="169" customWidth="1"/>
    <col min="15620" max="15620" width="9.85546875" style="169" customWidth="1"/>
    <col min="15621" max="15621" width="11.5703125" style="169" customWidth="1"/>
    <col min="15622" max="15622" width="13" style="169" customWidth="1"/>
    <col min="15623" max="15624" width="9.28515625" style="169" customWidth="1"/>
    <col min="15625" max="15625" width="9.140625" style="169" customWidth="1"/>
    <col min="15626" max="15626" width="10.42578125" style="169" customWidth="1"/>
    <col min="15627" max="15627" width="8.5703125" style="169" bestFit="1" customWidth="1"/>
    <col min="15628" max="15628" width="7.5703125" style="169" customWidth="1"/>
    <col min="15629" max="15629" width="6.7109375" style="169" customWidth="1"/>
    <col min="15630" max="15862" width="7.5703125" style="169" customWidth="1"/>
    <col min="15863" max="15863" width="26.42578125" style="169" customWidth="1"/>
    <col min="15864" max="15865" width="12.85546875" style="169" customWidth="1"/>
    <col min="15866" max="15866" width="11.42578125" style="169" customWidth="1"/>
    <col min="15867" max="15867" width="11.85546875" style="169" customWidth="1"/>
    <col min="15868" max="15868" width="12.7109375" style="169" customWidth="1"/>
    <col min="15869" max="15872" width="10.42578125" style="169"/>
    <col min="15873" max="15873" width="50.140625" style="169" customWidth="1"/>
    <col min="15874" max="15875" width="9.7109375" style="169" customWidth="1"/>
    <col min="15876" max="15876" width="9.85546875" style="169" customWidth="1"/>
    <col min="15877" max="15877" width="11.5703125" style="169" customWidth="1"/>
    <col min="15878" max="15878" width="13" style="169" customWidth="1"/>
    <col min="15879" max="15880" width="9.28515625" style="169" customWidth="1"/>
    <col min="15881" max="15881" width="9.140625" style="169" customWidth="1"/>
    <col min="15882" max="15882" width="10.42578125" style="169" customWidth="1"/>
    <col min="15883" max="15883" width="8.5703125" style="169" bestFit="1" customWidth="1"/>
    <col min="15884" max="15884" width="7.5703125" style="169" customWidth="1"/>
    <col min="15885" max="15885" width="6.7109375" style="169" customWidth="1"/>
    <col min="15886" max="16118" width="7.5703125" style="169" customWidth="1"/>
    <col min="16119" max="16119" width="26.42578125" style="169" customWidth="1"/>
    <col min="16120" max="16121" width="12.85546875" style="169" customWidth="1"/>
    <col min="16122" max="16122" width="11.42578125" style="169" customWidth="1"/>
    <col min="16123" max="16123" width="11.85546875" style="169" customWidth="1"/>
    <col min="16124" max="16124" width="12.7109375" style="169" customWidth="1"/>
    <col min="16125" max="16128" width="10.42578125" style="169"/>
    <col min="16129" max="16129" width="50.140625" style="169" customWidth="1"/>
    <col min="16130" max="16131" width="9.7109375" style="169" customWidth="1"/>
    <col min="16132" max="16132" width="9.85546875" style="169" customWidth="1"/>
    <col min="16133" max="16133" width="11.5703125" style="169" customWidth="1"/>
    <col min="16134" max="16134" width="13" style="169" customWidth="1"/>
    <col min="16135" max="16136" width="9.28515625" style="169" customWidth="1"/>
    <col min="16137" max="16137" width="9.140625" style="169" customWidth="1"/>
    <col min="16138" max="16138" width="10.42578125" style="169" customWidth="1"/>
    <col min="16139" max="16139" width="8.5703125" style="169" bestFit="1" customWidth="1"/>
    <col min="16140" max="16140" width="7.5703125" style="169" customWidth="1"/>
    <col min="16141" max="16141" width="6.7109375" style="169" customWidth="1"/>
    <col min="16142" max="16374" width="7.5703125" style="169" customWidth="1"/>
    <col min="16375" max="16375" width="26.42578125" style="169" customWidth="1"/>
    <col min="16376" max="16377" width="12.85546875" style="169" customWidth="1"/>
    <col min="16378" max="16378" width="11.42578125" style="169" customWidth="1"/>
    <col min="16379" max="16379" width="11.85546875" style="169" customWidth="1"/>
    <col min="16380" max="16380" width="12.7109375" style="169" customWidth="1"/>
    <col min="16381" max="16384" width="10.42578125" style="169"/>
  </cols>
  <sheetData>
    <row r="1" spans="1:13">
      <c r="A1" s="949" t="s">
        <v>307</v>
      </c>
      <c r="B1" s="949"/>
      <c r="C1" s="949"/>
      <c r="D1" s="949"/>
      <c r="E1" s="949"/>
      <c r="F1" s="949"/>
      <c r="G1" s="949"/>
      <c r="H1" s="949"/>
      <c r="I1" s="949"/>
      <c r="J1" s="949"/>
    </row>
    <row r="2" spans="1:13">
      <c r="A2" s="950" t="s">
        <v>308</v>
      </c>
      <c r="B2" s="950"/>
      <c r="C2" s="950"/>
      <c r="D2" s="950"/>
      <c r="E2" s="950"/>
      <c r="F2" s="950"/>
      <c r="G2" s="950"/>
      <c r="H2" s="950"/>
      <c r="I2" s="950"/>
      <c r="J2" s="950"/>
    </row>
    <row r="3" spans="1:13" ht="15" customHeight="1" thickBot="1">
      <c r="A3" s="362"/>
      <c r="B3" s="247"/>
      <c r="C3" s="247"/>
      <c r="D3" s="247"/>
      <c r="E3" s="247"/>
      <c r="F3" s="247"/>
      <c r="G3" s="247"/>
      <c r="H3" s="247"/>
      <c r="I3" s="247"/>
      <c r="J3" s="247"/>
    </row>
    <row r="4" spans="1:13" s="363" customFormat="1" ht="25.5" customHeight="1">
      <c r="A4" s="899" t="s">
        <v>163</v>
      </c>
      <c r="B4" s="951" t="s">
        <v>164</v>
      </c>
      <c r="C4" s="953" t="s">
        <v>165</v>
      </c>
      <c r="D4" s="953"/>
      <c r="E4" s="953"/>
      <c r="F4" s="953"/>
      <c r="G4" s="953"/>
      <c r="H4" s="953"/>
      <c r="I4" s="953"/>
      <c r="J4" s="953"/>
      <c r="K4" s="2"/>
    </row>
    <row r="5" spans="1:13" s="363" customFormat="1" ht="25.5" customHeight="1">
      <c r="A5" s="903"/>
      <c r="B5" s="952"/>
      <c r="C5" s="954" t="s">
        <v>166</v>
      </c>
      <c r="D5" s="956" t="s">
        <v>167</v>
      </c>
      <c r="E5" s="956"/>
      <c r="F5" s="956"/>
      <c r="G5" s="956"/>
      <c r="H5" s="956"/>
      <c r="I5" s="956"/>
      <c r="J5" s="956"/>
      <c r="K5" s="2"/>
    </row>
    <row r="6" spans="1:13" s="43" customFormat="1" ht="152.25" customHeight="1">
      <c r="A6" s="903"/>
      <c r="B6" s="952"/>
      <c r="C6" s="955"/>
      <c r="D6" s="599" t="s">
        <v>168</v>
      </c>
      <c r="E6" s="599" t="s">
        <v>169</v>
      </c>
      <c r="F6" s="248" t="s">
        <v>170</v>
      </c>
      <c r="G6" s="599" t="s">
        <v>171</v>
      </c>
      <c r="H6" s="618" t="s">
        <v>172</v>
      </c>
      <c r="I6" s="182" t="s">
        <v>335</v>
      </c>
      <c r="J6" s="598" t="s">
        <v>173</v>
      </c>
      <c r="K6" s="636"/>
      <c r="L6"/>
      <c r="M6"/>
    </row>
    <row r="7" spans="1:13" s="43" customFormat="1" ht="24.75" customHeight="1" thickBot="1">
      <c r="A7" s="900"/>
      <c r="B7" s="945" t="s">
        <v>334</v>
      </c>
      <c r="C7" s="946"/>
      <c r="D7" s="947" t="s">
        <v>174</v>
      </c>
      <c r="E7" s="948"/>
      <c r="F7" s="948"/>
      <c r="G7" s="948"/>
      <c r="H7" s="948"/>
      <c r="I7" s="948"/>
      <c r="J7" s="948"/>
      <c r="K7" s="2"/>
    </row>
    <row r="8" spans="1:13" ht="15" customHeight="1">
      <c r="A8" s="364"/>
      <c r="B8" s="365"/>
      <c r="C8" s="366"/>
      <c r="D8" s="366"/>
      <c r="E8" s="366"/>
      <c r="F8" s="366"/>
      <c r="G8" s="366"/>
      <c r="H8" s="366"/>
      <c r="I8" s="367"/>
      <c r="J8" s="368"/>
      <c r="K8" s="600"/>
    </row>
    <row r="9" spans="1:13" s="170" customFormat="1" ht="12.75" customHeight="1">
      <c r="A9" s="12" t="s">
        <v>77</v>
      </c>
      <c r="B9" s="619">
        <v>1186.8599999999999</v>
      </c>
      <c r="C9" s="620">
        <v>1136.54</v>
      </c>
      <c r="D9" s="621">
        <v>25.9</v>
      </c>
      <c r="E9" s="621">
        <v>19.100000000000001</v>
      </c>
      <c r="F9" s="621">
        <v>5.9</v>
      </c>
      <c r="G9" s="621">
        <v>5.2</v>
      </c>
      <c r="H9" s="622">
        <v>1.1000000000000001</v>
      </c>
      <c r="I9" s="621">
        <v>4.2</v>
      </c>
      <c r="J9" s="623">
        <v>6.8</v>
      </c>
      <c r="K9" s="391"/>
    </row>
    <row r="10" spans="1:13" s="170" customFormat="1" ht="12.75" customHeight="1">
      <c r="A10" s="14" t="s">
        <v>78</v>
      </c>
      <c r="B10" s="619">
        <v>1169.04</v>
      </c>
      <c r="C10" s="620">
        <v>1119.4100000000001</v>
      </c>
      <c r="D10" s="621">
        <v>26</v>
      </c>
      <c r="E10" s="621">
        <v>20.9</v>
      </c>
      <c r="F10" s="621">
        <v>5.6</v>
      </c>
      <c r="G10" s="621">
        <v>5.2</v>
      </c>
      <c r="H10" s="622">
        <v>0.9</v>
      </c>
      <c r="I10" s="621">
        <v>3.9</v>
      </c>
      <c r="J10" s="623">
        <v>7</v>
      </c>
      <c r="K10" s="391"/>
    </row>
    <row r="11" spans="1:13" ht="12.75" customHeight="1">
      <c r="A11" s="11" t="s">
        <v>79</v>
      </c>
      <c r="B11" s="369"/>
      <c r="C11" s="370"/>
      <c r="D11" s="8"/>
      <c r="E11" s="8"/>
      <c r="F11" s="8"/>
      <c r="G11" s="8"/>
      <c r="H11" s="174"/>
      <c r="I11" s="8"/>
      <c r="J11" s="9"/>
      <c r="K11" s="600"/>
    </row>
    <row r="12" spans="1:13" ht="12.75" customHeight="1">
      <c r="A12" s="16" t="s">
        <v>4</v>
      </c>
      <c r="B12" s="624">
        <v>1017.42</v>
      </c>
      <c r="C12" s="625">
        <v>987.62</v>
      </c>
      <c r="D12" s="626">
        <v>27.7</v>
      </c>
      <c r="E12" s="626">
        <v>21.6</v>
      </c>
      <c r="F12" s="626">
        <v>5.0999999999999996</v>
      </c>
      <c r="G12" s="626">
        <v>5</v>
      </c>
      <c r="H12" s="627">
        <v>1</v>
      </c>
      <c r="I12" s="626">
        <v>3.9</v>
      </c>
      <c r="J12" s="628">
        <v>5.9</v>
      </c>
      <c r="K12" s="600"/>
    </row>
    <row r="13" spans="1:13" ht="12.75" customHeight="1">
      <c r="A13" s="16" t="s">
        <v>5</v>
      </c>
      <c r="B13" s="624">
        <v>1288.6300000000001</v>
      </c>
      <c r="C13" s="625">
        <v>1223.3499999999999</v>
      </c>
      <c r="D13" s="626">
        <v>25</v>
      </c>
      <c r="E13" s="626">
        <v>20.399999999999999</v>
      </c>
      <c r="F13" s="626">
        <v>5.9</v>
      </c>
      <c r="G13" s="626">
        <v>5.3</v>
      </c>
      <c r="H13" s="627">
        <v>0.9</v>
      </c>
      <c r="I13" s="626">
        <v>4</v>
      </c>
      <c r="J13" s="628">
        <v>7.7</v>
      </c>
      <c r="K13" s="600"/>
      <c r="L13" s="170"/>
    </row>
    <row r="14" spans="1:13" s="170" customFormat="1" ht="12.75" customHeight="1">
      <c r="A14" s="143" t="s">
        <v>80</v>
      </c>
      <c r="B14" s="619">
        <v>1111.9100000000001</v>
      </c>
      <c r="C14" s="620">
        <v>1074.4100000000001</v>
      </c>
      <c r="D14" s="621">
        <v>26.8</v>
      </c>
      <c r="E14" s="621">
        <v>20.5</v>
      </c>
      <c r="F14" s="621">
        <v>5.3</v>
      </c>
      <c r="G14" s="621">
        <v>4.9000000000000004</v>
      </c>
      <c r="H14" s="622">
        <v>1.1000000000000001</v>
      </c>
      <c r="I14" s="621">
        <v>4.8</v>
      </c>
      <c r="J14" s="623">
        <v>6.2</v>
      </c>
      <c r="K14" s="391"/>
    </row>
    <row r="15" spans="1:13" ht="12.75" customHeight="1">
      <c r="A15" s="11" t="s">
        <v>79</v>
      </c>
      <c r="B15" s="369"/>
      <c r="C15" s="370"/>
      <c r="D15" s="336"/>
      <c r="E15" s="336"/>
      <c r="F15" s="336"/>
      <c r="G15" s="336"/>
      <c r="H15" s="629"/>
      <c r="I15" s="336"/>
      <c r="J15" s="337"/>
      <c r="K15" s="600"/>
      <c r="L15" s="170"/>
    </row>
    <row r="16" spans="1:13" ht="12.75" customHeight="1">
      <c r="A16" s="16" t="s">
        <v>11</v>
      </c>
      <c r="B16" s="624">
        <v>1051.6600000000001</v>
      </c>
      <c r="C16" s="625">
        <v>1017.71</v>
      </c>
      <c r="D16" s="626">
        <v>27</v>
      </c>
      <c r="E16" s="626">
        <v>20.6</v>
      </c>
      <c r="F16" s="626">
        <v>4.8</v>
      </c>
      <c r="G16" s="626">
        <v>5.0999999999999996</v>
      </c>
      <c r="H16" s="627">
        <v>1.1000000000000001</v>
      </c>
      <c r="I16" s="626">
        <v>4.8</v>
      </c>
      <c r="J16" s="628">
        <v>6.1</v>
      </c>
      <c r="K16" s="600"/>
    </row>
    <row r="17" spans="1:12" ht="12.75" customHeight="1">
      <c r="A17" s="16" t="s">
        <v>12</v>
      </c>
      <c r="B17" s="624">
        <v>1236.53</v>
      </c>
      <c r="C17" s="625">
        <v>1189.08</v>
      </c>
      <c r="D17" s="626">
        <v>26.7</v>
      </c>
      <c r="E17" s="626">
        <v>20.2</v>
      </c>
      <c r="F17" s="626">
        <v>5.5</v>
      </c>
      <c r="G17" s="626">
        <v>4.5</v>
      </c>
      <c r="H17" s="627">
        <v>1</v>
      </c>
      <c r="I17" s="626">
        <v>4.8</v>
      </c>
      <c r="J17" s="628">
        <v>6.2</v>
      </c>
      <c r="K17" s="600"/>
    </row>
    <row r="18" spans="1:12" s="170" customFormat="1" ht="12.75" customHeight="1">
      <c r="A18" s="16" t="s">
        <v>10</v>
      </c>
      <c r="B18" s="624">
        <v>1143.8399999999999</v>
      </c>
      <c r="C18" s="625">
        <v>1108.3699999999999</v>
      </c>
      <c r="D18" s="626">
        <v>26.4</v>
      </c>
      <c r="E18" s="626">
        <v>20.7</v>
      </c>
      <c r="F18" s="626">
        <v>6.4</v>
      </c>
      <c r="G18" s="626">
        <v>4.5999999999999996</v>
      </c>
      <c r="H18" s="627">
        <v>1.1000000000000001</v>
      </c>
      <c r="I18" s="626">
        <v>4.4000000000000004</v>
      </c>
      <c r="J18" s="628">
        <v>6.6</v>
      </c>
      <c r="K18" s="391"/>
    </row>
    <row r="19" spans="1:12" ht="12.75" customHeight="1">
      <c r="A19" s="143" t="s">
        <v>81</v>
      </c>
      <c r="B19" s="619">
        <v>1257.6300000000001</v>
      </c>
      <c r="C19" s="620">
        <v>1202.51</v>
      </c>
      <c r="D19" s="621">
        <v>24.7</v>
      </c>
      <c r="E19" s="621">
        <v>18.600000000000001</v>
      </c>
      <c r="F19" s="621">
        <v>6.5</v>
      </c>
      <c r="G19" s="621">
        <v>5</v>
      </c>
      <c r="H19" s="622">
        <v>1</v>
      </c>
      <c r="I19" s="621">
        <v>4.2</v>
      </c>
      <c r="J19" s="623">
        <v>7.2</v>
      </c>
      <c r="K19" s="600"/>
    </row>
    <row r="20" spans="1:12" ht="12.75" customHeight="1">
      <c r="A20" s="11" t="s">
        <v>79</v>
      </c>
      <c r="B20" s="630"/>
      <c r="C20" s="631"/>
      <c r="D20" s="318"/>
      <c r="E20" s="318"/>
      <c r="F20" s="318"/>
      <c r="G20" s="318"/>
      <c r="H20" s="339"/>
      <c r="I20" s="371"/>
      <c r="J20" s="319"/>
      <c r="K20" s="600"/>
    </row>
    <row r="21" spans="1:12" ht="12.75" customHeight="1">
      <c r="A21" s="16" t="s">
        <v>13</v>
      </c>
      <c r="B21" s="624">
        <v>1282.8</v>
      </c>
      <c r="C21" s="625">
        <v>1231.3599999999999</v>
      </c>
      <c r="D21" s="626">
        <v>24.4</v>
      </c>
      <c r="E21" s="626">
        <v>19.100000000000001</v>
      </c>
      <c r="F21" s="626">
        <v>6.9</v>
      </c>
      <c r="G21" s="626">
        <v>4.9000000000000004</v>
      </c>
      <c r="H21" s="627">
        <v>1.1000000000000001</v>
      </c>
      <c r="I21" s="626">
        <v>4.3</v>
      </c>
      <c r="J21" s="628">
        <v>7.3</v>
      </c>
      <c r="K21" s="600"/>
      <c r="L21" s="170"/>
    </row>
    <row r="22" spans="1:12" ht="12.75" customHeight="1">
      <c r="A22" s="16" t="s">
        <v>14</v>
      </c>
      <c r="B22" s="624">
        <v>1189.77</v>
      </c>
      <c r="C22" s="625">
        <v>1124.74</v>
      </c>
      <c r="D22" s="626">
        <v>25.7</v>
      </c>
      <c r="E22" s="626">
        <v>17.100000000000001</v>
      </c>
      <c r="F22" s="626">
        <v>5.4</v>
      </c>
      <c r="G22" s="626">
        <v>5.0999999999999996</v>
      </c>
      <c r="H22" s="627">
        <v>0.8</v>
      </c>
      <c r="I22" s="626">
        <v>4.2</v>
      </c>
      <c r="J22" s="628">
        <v>6.9</v>
      </c>
      <c r="K22" s="600"/>
    </row>
    <row r="23" spans="1:12" ht="12.75" customHeight="1">
      <c r="A23" s="14" t="s">
        <v>82</v>
      </c>
      <c r="B23" s="619">
        <v>1162.92</v>
      </c>
      <c r="C23" s="620">
        <v>1113.96</v>
      </c>
      <c r="D23" s="621">
        <v>27</v>
      </c>
      <c r="E23" s="621">
        <v>19.399999999999999</v>
      </c>
      <c r="F23" s="621">
        <v>5.8</v>
      </c>
      <c r="G23" s="621">
        <v>5.3</v>
      </c>
      <c r="H23" s="622">
        <v>1.1000000000000001</v>
      </c>
      <c r="I23" s="621">
        <v>4.8</v>
      </c>
      <c r="J23" s="623">
        <v>6.2</v>
      </c>
      <c r="K23" s="600"/>
    </row>
    <row r="24" spans="1:12" s="170" customFormat="1" ht="12.75" customHeight="1">
      <c r="A24" s="11" t="s">
        <v>79</v>
      </c>
      <c r="B24" s="372"/>
      <c r="C24" s="632"/>
      <c r="D24" s="318"/>
      <c r="E24" s="318"/>
      <c r="F24" s="318"/>
      <c r="G24" s="318"/>
      <c r="H24" s="339"/>
      <c r="I24" s="371"/>
      <c r="J24" s="319"/>
      <c r="K24" s="391"/>
    </row>
    <row r="25" spans="1:12" ht="12.75" customHeight="1">
      <c r="A25" s="16" t="s">
        <v>17</v>
      </c>
      <c r="B25" s="624">
        <v>1149.82</v>
      </c>
      <c r="C25" s="625">
        <v>1103.1600000000001</v>
      </c>
      <c r="D25" s="626">
        <v>27.1</v>
      </c>
      <c r="E25" s="626">
        <v>19.2</v>
      </c>
      <c r="F25" s="626">
        <v>5.9</v>
      </c>
      <c r="G25" s="626">
        <v>5.0999999999999996</v>
      </c>
      <c r="H25" s="627">
        <v>0.8</v>
      </c>
      <c r="I25" s="626">
        <v>4.8</v>
      </c>
      <c r="J25" s="628">
        <v>6</v>
      </c>
      <c r="K25" s="600"/>
    </row>
    <row r="26" spans="1:12" ht="12.75" customHeight="1">
      <c r="A26" s="16" t="s">
        <v>16</v>
      </c>
      <c r="B26" s="624">
        <v>981.86</v>
      </c>
      <c r="C26" s="625">
        <v>940.33</v>
      </c>
      <c r="D26" s="626">
        <v>29.2</v>
      </c>
      <c r="E26" s="626">
        <v>21</v>
      </c>
      <c r="F26" s="626">
        <v>6.2</v>
      </c>
      <c r="G26" s="626">
        <v>4.8</v>
      </c>
      <c r="H26" s="627">
        <v>1</v>
      </c>
      <c r="I26" s="626">
        <v>4.8</v>
      </c>
      <c r="J26" s="628">
        <v>5.7</v>
      </c>
      <c r="K26" s="600"/>
    </row>
    <row r="27" spans="1:12" ht="12.75" customHeight="1">
      <c r="A27" s="16" t="s">
        <v>15</v>
      </c>
      <c r="B27" s="624">
        <v>1288.99</v>
      </c>
      <c r="C27" s="625">
        <v>1233.3</v>
      </c>
      <c r="D27" s="626">
        <v>25.8</v>
      </c>
      <c r="E27" s="626">
        <v>18.899999999999999</v>
      </c>
      <c r="F27" s="626">
        <v>5.4</v>
      </c>
      <c r="G27" s="626">
        <v>5.6</v>
      </c>
      <c r="H27" s="627">
        <v>1.3</v>
      </c>
      <c r="I27" s="626">
        <v>4.7</v>
      </c>
      <c r="J27" s="628">
        <v>6.6</v>
      </c>
      <c r="K27" s="600"/>
    </row>
    <row r="28" spans="1:12" ht="12.75" customHeight="1">
      <c r="A28" s="14" t="s">
        <v>83</v>
      </c>
      <c r="B28" s="619">
        <v>1182.05</v>
      </c>
      <c r="C28" s="620">
        <v>1124.4100000000001</v>
      </c>
      <c r="D28" s="621">
        <v>26.3</v>
      </c>
      <c r="E28" s="621">
        <v>18.899999999999999</v>
      </c>
      <c r="F28" s="621">
        <v>6.2</v>
      </c>
      <c r="G28" s="621">
        <v>5.8</v>
      </c>
      <c r="H28" s="622">
        <v>0.8</v>
      </c>
      <c r="I28" s="621">
        <v>4</v>
      </c>
      <c r="J28" s="623">
        <v>6.1</v>
      </c>
      <c r="K28" s="600"/>
    </row>
    <row r="29" spans="1:12" s="170" customFormat="1" ht="12.75" customHeight="1">
      <c r="A29" s="171" t="s">
        <v>79</v>
      </c>
      <c r="B29" s="633"/>
      <c r="C29" s="495"/>
      <c r="D29" s="318"/>
      <c r="E29" s="318"/>
      <c r="F29" s="318"/>
      <c r="G29" s="318"/>
      <c r="H29" s="339"/>
      <c r="I29" s="371"/>
      <c r="J29" s="337"/>
      <c r="K29" s="391"/>
    </row>
    <row r="30" spans="1:12" ht="12.75" customHeight="1">
      <c r="A30" s="16" t="s">
        <v>3</v>
      </c>
      <c r="B30" s="624">
        <v>1232.33</v>
      </c>
      <c r="C30" s="625">
        <v>1168.4000000000001</v>
      </c>
      <c r="D30" s="626">
        <v>25.2</v>
      </c>
      <c r="E30" s="626">
        <v>18.8</v>
      </c>
      <c r="F30" s="626">
        <v>5.6</v>
      </c>
      <c r="G30" s="626">
        <v>5.9</v>
      </c>
      <c r="H30" s="627">
        <v>0.8</v>
      </c>
      <c r="I30" s="626">
        <v>4.2</v>
      </c>
      <c r="J30" s="628">
        <v>6.4</v>
      </c>
      <c r="K30" s="600"/>
      <c r="L30" s="170"/>
    </row>
    <row r="31" spans="1:12" ht="12.75" customHeight="1">
      <c r="A31" s="16" t="s">
        <v>9</v>
      </c>
      <c r="B31" s="624">
        <v>1075.1099999999999</v>
      </c>
      <c r="C31" s="625">
        <v>1030.8499999999999</v>
      </c>
      <c r="D31" s="626">
        <v>28.9</v>
      </c>
      <c r="E31" s="626">
        <v>19.3</v>
      </c>
      <c r="F31" s="626">
        <v>7.5</v>
      </c>
      <c r="G31" s="626">
        <v>5.5</v>
      </c>
      <c r="H31" s="627">
        <v>0.7</v>
      </c>
      <c r="I31" s="626">
        <v>3.4</v>
      </c>
      <c r="J31" s="628">
        <v>5.4</v>
      </c>
      <c r="K31" s="600"/>
    </row>
    <row r="32" spans="1:12" ht="12.75" customHeight="1">
      <c r="A32" s="14" t="s">
        <v>84</v>
      </c>
      <c r="B32" s="619">
        <v>1032.47</v>
      </c>
      <c r="C32" s="620">
        <v>987.7</v>
      </c>
      <c r="D32" s="621">
        <v>28.9</v>
      </c>
      <c r="E32" s="621">
        <v>17</v>
      </c>
      <c r="F32" s="621">
        <v>6.3</v>
      </c>
      <c r="G32" s="621">
        <v>5.0999999999999996</v>
      </c>
      <c r="H32" s="622">
        <v>0.7</v>
      </c>
      <c r="I32" s="621">
        <v>4.4000000000000004</v>
      </c>
      <c r="J32" s="623">
        <v>5.8</v>
      </c>
      <c r="K32" s="600"/>
    </row>
    <row r="33" spans="1:12" s="170" customFormat="1" ht="12.75" customHeight="1">
      <c r="A33" s="11" t="s">
        <v>79</v>
      </c>
      <c r="B33" s="634"/>
      <c r="C33" s="632"/>
      <c r="D33" s="318"/>
      <c r="E33" s="318"/>
      <c r="F33" s="318"/>
      <c r="G33" s="318"/>
      <c r="H33" s="339"/>
      <c r="I33" s="371"/>
      <c r="J33" s="319"/>
      <c r="K33" s="391"/>
    </row>
    <row r="34" spans="1:12" ht="12.75" customHeight="1">
      <c r="A34" s="17" t="s">
        <v>6</v>
      </c>
      <c r="B34" s="624">
        <v>1085.6600000000001</v>
      </c>
      <c r="C34" s="625">
        <v>1031.1600000000001</v>
      </c>
      <c r="D34" s="626">
        <v>27.5</v>
      </c>
      <c r="E34" s="626">
        <v>16.3</v>
      </c>
      <c r="F34" s="626">
        <v>6.2</v>
      </c>
      <c r="G34" s="626">
        <v>5.4</v>
      </c>
      <c r="H34" s="627">
        <v>0.8</v>
      </c>
      <c r="I34" s="626">
        <v>4.5</v>
      </c>
      <c r="J34" s="628">
        <v>6.3</v>
      </c>
      <c r="K34" s="600"/>
      <c r="L34" s="170"/>
    </row>
    <row r="35" spans="1:12" ht="12.75" customHeight="1">
      <c r="A35" s="17" t="s">
        <v>7</v>
      </c>
      <c r="B35" s="624">
        <v>960.22</v>
      </c>
      <c r="C35" s="625">
        <v>925.94</v>
      </c>
      <c r="D35" s="626">
        <v>29.9</v>
      </c>
      <c r="E35" s="626">
        <v>17.600000000000001</v>
      </c>
      <c r="F35" s="626">
        <v>6.4</v>
      </c>
      <c r="G35" s="626">
        <v>5.0999999999999996</v>
      </c>
      <c r="H35" s="627">
        <v>0.7</v>
      </c>
      <c r="I35" s="626">
        <v>4.2</v>
      </c>
      <c r="J35" s="628">
        <v>5.6</v>
      </c>
      <c r="K35" s="600"/>
    </row>
    <row r="36" spans="1:12" ht="12.75" customHeight="1">
      <c r="A36" s="16" t="s">
        <v>8</v>
      </c>
      <c r="B36" s="624">
        <v>1066.0999999999999</v>
      </c>
      <c r="C36" s="625">
        <v>1019.99</v>
      </c>
      <c r="D36" s="626">
        <v>29.8</v>
      </c>
      <c r="E36" s="626">
        <v>17.2</v>
      </c>
      <c r="F36" s="626">
        <v>6.4</v>
      </c>
      <c r="G36" s="626">
        <v>4.4000000000000004</v>
      </c>
      <c r="H36" s="627">
        <v>0.8</v>
      </c>
      <c r="I36" s="626">
        <v>4.4000000000000004</v>
      </c>
      <c r="J36" s="628">
        <v>5.3</v>
      </c>
      <c r="K36" s="600"/>
    </row>
    <row r="37" spans="1:12" ht="12.75" customHeight="1">
      <c r="A37" s="143" t="s">
        <v>85</v>
      </c>
      <c r="B37" s="619">
        <v>1421.13</v>
      </c>
      <c r="C37" s="620">
        <v>1357.17</v>
      </c>
      <c r="D37" s="621">
        <v>22.6</v>
      </c>
      <c r="E37" s="621">
        <v>17.5</v>
      </c>
      <c r="F37" s="621">
        <v>6.1</v>
      </c>
      <c r="G37" s="621">
        <v>5.6</v>
      </c>
      <c r="H37" s="622">
        <v>1.8</v>
      </c>
      <c r="I37" s="621">
        <v>3.5</v>
      </c>
      <c r="J37" s="623">
        <v>8.1999999999999993</v>
      </c>
      <c r="K37" s="600"/>
    </row>
    <row r="38" spans="1:12" ht="12.75" customHeight="1">
      <c r="A38" s="171" t="s">
        <v>79</v>
      </c>
      <c r="B38" s="635"/>
      <c r="C38" s="373"/>
      <c r="D38" s="112"/>
      <c r="E38" s="112"/>
      <c r="F38" s="112"/>
      <c r="G38" s="112"/>
      <c r="H38" s="141"/>
      <c r="I38" s="112"/>
      <c r="J38" s="341"/>
      <c r="K38" s="171"/>
    </row>
    <row r="39" spans="1:12" ht="12.75" customHeight="1">
      <c r="A39" s="97" t="s">
        <v>46</v>
      </c>
      <c r="B39" s="624">
        <v>1699.17</v>
      </c>
      <c r="C39" s="625">
        <v>1620.62</v>
      </c>
      <c r="D39" s="626">
        <v>20.2</v>
      </c>
      <c r="E39" s="626">
        <v>17.899999999999999</v>
      </c>
      <c r="F39" s="626">
        <v>5.9</v>
      </c>
      <c r="G39" s="626">
        <v>5.6</v>
      </c>
      <c r="H39" s="627">
        <v>2.2999999999999998</v>
      </c>
      <c r="I39" s="626">
        <v>3.2</v>
      </c>
      <c r="J39" s="628">
        <v>9.4</v>
      </c>
      <c r="K39" s="171"/>
    </row>
    <row r="40" spans="1:12" ht="12.75" customHeight="1">
      <c r="A40" s="97" t="s">
        <v>47</v>
      </c>
      <c r="B40" s="624">
        <v>1061.6099999999999</v>
      </c>
      <c r="C40" s="625">
        <v>1016.5</v>
      </c>
      <c r="D40" s="626">
        <v>27.6</v>
      </c>
      <c r="E40" s="626">
        <v>16.8</v>
      </c>
      <c r="F40" s="626">
        <v>6.6</v>
      </c>
      <c r="G40" s="626">
        <v>5.6</v>
      </c>
      <c r="H40" s="627">
        <v>0.9</v>
      </c>
      <c r="I40" s="626">
        <v>4</v>
      </c>
      <c r="J40" s="628">
        <v>5.5</v>
      </c>
      <c r="K40" s="171"/>
    </row>
    <row r="41" spans="1:12">
      <c r="C41" s="251"/>
      <c r="D41" s="252"/>
      <c r="E41" s="252"/>
      <c r="F41" s="252"/>
      <c r="G41" s="252"/>
      <c r="H41" s="252"/>
      <c r="I41" s="252"/>
      <c r="J41" s="252"/>
    </row>
    <row r="42" spans="1:12">
      <c r="C42" s="252"/>
      <c r="D42" s="252"/>
      <c r="E42" s="252"/>
      <c r="F42" s="252"/>
      <c r="G42" s="252"/>
      <c r="H42" s="252"/>
      <c r="I42" s="252"/>
      <c r="J42" s="252"/>
    </row>
    <row r="43" spans="1:12">
      <c r="C43" s="252"/>
      <c r="D43" s="252"/>
      <c r="E43" s="252"/>
      <c r="F43" s="252"/>
      <c r="G43" s="252"/>
      <c r="H43" s="252"/>
      <c r="I43" s="252"/>
      <c r="J43" s="252"/>
    </row>
    <row r="44" spans="1:12">
      <c r="C44" s="252"/>
      <c r="D44" s="252"/>
      <c r="E44" s="252"/>
      <c r="F44" s="252"/>
      <c r="G44" s="252"/>
      <c r="H44" s="252"/>
      <c r="I44" s="252"/>
      <c r="J44" s="252"/>
    </row>
    <row r="45" spans="1:12">
      <c r="C45" s="253"/>
      <c r="D45" s="253"/>
      <c r="E45" s="253"/>
      <c r="F45" s="253"/>
      <c r="G45" s="253"/>
      <c r="H45" s="253"/>
      <c r="I45" s="253"/>
      <c r="J45" s="253"/>
    </row>
    <row r="46" spans="1:12">
      <c r="C46" s="251"/>
      <c r="D46" s="252"/>
      <c r="E46" s="252"/>
      <c r="F46" s="252"/>
      <c r="G46" s="252"/>
      <c r="H46" s="252"/>
      <c r="I46" s="252"/>
      <c r="J46" s="252"/>
    </row>
    <row r="47" spans="1:12">
      <c r="C47" s="252"/>
      <c r="D47" s="252"/>
      <c r="E47" s="252"/>
      <c r="F47" s="252"/>
      <c r="G47" s="252"/>
      <c r="H47" s="252"/>
      <c r="I47" s="252"/>
      <c r="J47" s="252"/>
    </row>
    <row r="48" spans="1:12">
      <c r="C48" s="252"/>
      <c r="D48" s="252"/>
      <c r="E48" s="252"/>
      <c r="F48" s="252"/>
      <c r="G48" s="252"/>
      <c r="H48" s="252"/>
      <c r="I48" s="252"/>
      <c r="J48" s="252"/>
    </row>
    <row r="49" spans="3:10">
      <c r="C49" s="253"/>
      <c r="D49" s="253"/>
      <c r="E49" s="253"/>
      <c r="F49" s="253"/>
      <c r="G49" s="253"/>
      <c r="H49" s="253"/>
      <c r="I49" s="253"/>
      <c r="J49" s="253"/>
    </row>
    <row r="50" spans="3:10">
      <c r="C50" s="251"/>
      <c r="D50" s="252"/>
      <c r="E50" s="252"/>
      <c r="F50" s="252"/>
      <c r="G50" s="252"/>
      <c r="H50" s="252"/>
      <c r="I50" s="252"/>
      <c r="J50" s="252"/>
    </row>
    <row r="51" spans="3:10">
      <c r="C51" s="252"/>
      <c r="D51" s="252"/>
      <c r="E51" s="252"/>
      <c r="F51" s="252"/>
      <c r="G51" s="252"/>
      <c r="H51" s="252"/>
      <c r="I51" s="252"/>
      <c r="J51" s="252"/>
    </row>
    <row r="52" spans="3:10">
      <c r="C52" s="252"/>
      <c r="D52" s="252"/>
      <c r="E52" s="252"/>
      <c r="F52" s="252"/>
      <c r="G52" s="252"/>
      <c r="H52" s="252"/>
      <c r="I52" s="252"/>
      <c r="J52" s="252"/>
    </row>
    <row r="53" spans="3:10">
      <c r="C53" s="252"/>
      <c r="D53" s="252"/>
      <c r="E53" s="252"/>
      <c r="F53" s="252"/>
      <c r="G53" s="252"/>
      <c r="H53" s="252"/>
      <c r="I53" s="252"/>
      <c r="J53" s="252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41"/>
  <sheetViews>
    <sheetView workbookViewId="0">
      <selection activeCell="A2" sqref="A2"/>
    </sheetView>
  </sheetViews>
  <sheetFormatPr defaultColWidth="10.28515625" defaultRowHeight="12.75"/>
  <cols>
    <col min="1" max="1" width="51.7109375" style="169" customWidth="1"/>
    <col min="2" max="2" width="11.5703125" style="186" customWidth="1"/>
    <col min="3" max="3" width="11.42578125" style="186" customWidth="1"/>
    <col min="4" max="4" width="11.7109375" style="176" customWidth="1"/>
    <col min="5" max="5" width="12.140625" style="186" customWidth="1"/>
    <col min="6" max="6" width="9.42578125" style="186" customWidth="1"/>
    <col min="7" max="7" width="11" style="186" customWidth="1"/>
    <col min="8" max="8" width="11.7109375" style="176" customWidth="1"/>
    <col min="9" max="9" width="10.28515625" style="176"/>
    <col min="10" max="16384" width="10.28515625" style="186"/>
  </cols>
  <sheetData>
    <row r="1" spans="1:19" s="374" customFormat="1">
      <c r="A1" s="170" t="s">
        <v>309</v>
      </c>
      <c r="C1" s="85"/>
      <c r="D1" s="375"/>
      <c r="H1" s="375"/>
      <c r="I1" s="375"/>
    </row>
    <row r="2" spans="1:19" s="374" customFormat="1">
      <c r="A2" s="361" t="s">
        <v>310</v>
      </c>
      <c r="C2" s="85"/>
      <c r="D2" s="375"/>
      <c r="H2" s="375"/>
      <c r="I2" s="375"/>
    </row>
    <row r="3" spans="1:19" ht="15" customHeight="1" thickBot="1">
      <c r="A3" s="171"/>
      <c r="B3" s="176"/>
      <c r="C3" s="176"/>
      <c r="E3" s="85"/>
      <c r="F3" s="85"/>
      <c r="G3" s="85"/>
    </row>
    <row r="4" spans="1:19" ht="38.25" customHeight="1">
      <c r="A4" s="899" t="s">
        <v>54</v>
      </c>
      <c r="B4" s="958" t="s">
        <v>178</v>
      </c>
      <c r="C4" s="957"/>
      <c r="D4" s="957"/>
      <c r="E4" s="886" t="s">
        <v>179</v>
      </c>
      <c r="F4" s="957"/>
      <c r="G4" s="957"/>
      <c r="H4" s="957"/>
    </row>
    <row r="5" spans="1:19" ht="158.25" customHeight="1" thickBot="1">
      <c r="A5" s="900"/>
      <c r="B5" s="671" t="s">
        <v>351</v>
      </c>
      <c r="C5" s="576" t="s">
        <v>180</v>
      </c>
      <c r="D5" s="575" t="s">
        <v>181</v>
      </c>
      <c r="E5" s="672" t="s">
        <v>352</v>
      </c>
      <c r="F5" s="255" t="s">
        <v>182</v>
      </c>
      <c r="G5" s="255" t="s">
        <v>183</v>
      </c>
      <c r="H5" s="256" t="s">
        <v>184</v>
      </c>
    </row>
    <row r="6" spans="1:19" ht="15" customHeight="1">
      <c r="A6" s="257"/>
      <c r="B6" s="258"/>
      <c r="C6" s="259"/>
      <c r="D6" s="259"/>
      <c r="E6" s="260"/>
      <c r="F6" s="261"/>
      <c r="G6" s="261"/>
      <c r="H6" s="262"/>
    </row>
    <row r="7" spans="1:19" ht="12.75" customHeight="1">
      <c r="A7" s="162" t="s">
        <v>155</v>
      </c>
      <c r="B7" s="376">
        <v>14615.1</v>
      </c>
      <c r="C7" s="377">
        <v>74.2</v>
      </c>
      <c r="D7" s="378">
        <v>2.63</v>
      </c>
      <c r="E7" s="602">
        <v>185.1</v>
      </c>
      <c r="F7" s="603">
        <v>4.8</v>
      </c>
      <c r="G7" s="13">
        <v>961.7</v>
      </c>
      <c r="H7" s="604">
        <v>90.3</v>
      </c>
      <c r="S7" s="379"/>
    </row>
    <row r="8" spans="1:19" s="375" customFormat="1" ht="12.75" customHeight="1">
      <c r="A8" s="163" t="s">
        <v>110</v>
      </c>
      <c r="B8" s="376">
        <v>2973.1</v>
      </c>
      <c r="C8" s="377">
        <v>74.2</v>
      </c>
      <c r="D8" s="378">
        <v>2.67</v>
      </c>
      <c r="E8" s="602">
        <v>30.7</v>
      </c>
      <c r="F8" s="603">
        <v>3.9</v>
      </c>
      <c r="G8" s="13">
        <v>754.4</v>
      </c>
      <c r="H8" s="604">
        <v>101.6</v>
      </c>
      <c r="S8" s="380"/>
    </row>
    <row r="9" spans="1:19" s="176" customFormat="1" ht="12.75" customHeight="1">
      <c r="A9" s="164" t="s">
        <v>111</v>
      </c>
      <c r="B9" s="381"/>
      <c r="C9" s="110"/>
      <c r="D9" s="382"/>
      <c r="E9" s="605"/>
      <c r="F9" s="606"/>
      <c r="G9" s="15"/>
      <c r="H9" s="607"/>
      <c r="S9" s="380"/>
    </row>
    <row r="10" spans="1:19" s="176" customFormat="1" ht="12.75" customHeight="1">
      <c r="A10" s="165" t="s">
        <v>4</v>
      </c>
      <c r="B10" s="383">
        <v>1199.5999999999999</v>
      </c>
      <c r="C10" s="384">
        <v>78.7</v>
      </c>
      <c r="D10" s="385">
        <v>2.83</v>
      </c>
      <c r="E10" s="605">
        <v>18.2</v>
      </c>
      <c r="F10" s="606">
        <v>5.4</v>
      </c>
      <c r="G10" s="15">
        <v>987.5</v>
      </c>
      <c r="H10" s="607">
        <v>94.5</v>
      </c>
      <c r="S10" s="380"/>
    </row>
    <row r="11" spans="1:19" s="176" customFormat="1" ht="12.75" customHeight="1">
      <c r="A11" s="165" t="s">
        <v>5</v>
      </c>
      <c r="B11" s="383">
        <v>1773.5</v>
      </c>
      <c r="C11" s="384">
        <v>71.3</v>
      </c>
      <c r="D11" s="385">
        <v>2.56</v>
      </c>
      <c r="E11" s="605">
        <v>12.5</v>
      </c>
      <c r="F11" s="606">
        <v>2.7</v>
      </c>
      <c r="G11" s="15">
        <v>561.1</v>
      </c>
      <c r="H11" s="607">
        <v>112</v>
      </c>
      <c r="S11" s="380"/>
    </row>
    <row r="12" spans="1:19" s="375" customFormat="1" ht="12.75" customHeight="1">
      <c r="A12" s="163" t="s">
        <v>112</v>
      </c>
      <c r="B12" s="376">
        <v>2267.5</v>
      </c>
      <c r="C12" s="377">
        <v>77.099999999999994</v>
      </c>
      <c r="D12" s="378">
        <v>2.74</v>
      </c>
      <c r="E12" s="602">
        <v>31.9</v>
      </c>
      <c r="F12" s="603">
        <v>5.0999999999999996</v>
      </c>
      <c r="G12" s="13">
        <v>1016.7</v>
      </c>
      <c r="H12" s="604">
        <v>89.4</v>
      </c>
      <c r="S12" s="380"/>
    </row>
    <row r="13" spans="1:19" s="176" customFormat="1" ht="12.75" customHeight="1">
      <c r="A13" s="164" t="s">
        <v>111</v>
      </c>
      <c r="B13" s="381"/>
      <c r="C13" s="110"/>
      <c r="D13" s="382"/>
      <c r="E13" s="605"/>
      <c r="F13" s="606"/>
      <c r="G13" s="787"/>
      <c r="H13" s="607"/>
      <c r="S13" s="380"/>
    </row>
    <row r="14" spans="1:19" s="176" customFormat="1" ht="12.75" customHeight="1">
      <c r="A14" s="165" t="s">
        <v>11</v>
      </c>
      <c r="B14" s="383">
        <v>1230.5</v>
      </c>
      <c r="C14" s="384">
        <v>81.5</v>
      </c>
      <c r="D14" s="385">
        <v>2.84</v>
      </c>
      <c r="E14" s="605">
        <v>19.899999999999999</v>
      </c>
      <c r="F14" s="606">
        <v>5.7</v>
      </c>
      <c r="G14" s="787">
        <v>1094.4000000000001</v>
      </c>
      <c r="H14" s="607">
        <v>94</v>
      </c>
      <c r="S14" s="380"/>
    </row>
    <row r="15" spans="1:19" s="176" customFormat="1" ht="12.75" customHeight="1">
      <c r="A15" s="165" t="s">
        <v>12</v>
      </c>
      <c r="B15" s="383">
        <v>660</v>
      </c>
      <c r="C15" s="384">
        <v>70.8</v>
      </c>
      <c r="D15" s="385">
        <v>2.58</v>
      </c>
      <c r="E15" s="605">
        <v>7.7</v>
      </c>
      <c r="F15" s="606">
        <v>4.5</v>
      </c>
      <c r="G15" s="15">
        <v>937.7</v>
      </c>
      <c r="H15" s="607">
        <v>78.900000000000006</v>
      </c>
      <c r="S15" s="380"/>
    </row>
    <row r="16" spans="1:19" ht="12.75" customHeight="1">
      <c r="A16" s="165" t="s">
        <v>10</v>
      </c>
      <c r="B16" s="383">
        <v>377</v>
      </c>
      <c r="C16" s="384">
        <v>73.8</v>
      </c>
      <c r="D16" s="385">
        <v>2.69</v>
      </c>
      <c r="E16" s="605">
        <v>4.3</v>
      </c>
      <c r="F16" s="606">
        <v>4.2</v>
      </c>
      <c r="G16" s="15">
        <v>862.6</v>
      </c>
      <c r="H16" s="607">
        <v>87.3</v>
      </c>
      <c r="S16" s="380"/>
    </row>
    <row r="17" spans="1:19" ht="12.75" customHeight="1">
      <c r="A17" s="163" t="s">
        <v>113</v>
      </c>
      <c r="B17" s="386">
        <v>1544.2</v>
      </c>
      <c r="C17" s="175">
        <v>74.599999999999994</v>
      </c>
      <c r="D17" s="387">
        <v>2.52</v>
      </c>
      <c r="E17" s="602">
        <v>20.9</v>
      </c>
      <c r="F17" s="603">
        <v>5.4</v>
      </c>
      <c r="G17" s="788">
        <v>1109.0999999999999</v>
      </c>
      <c r="H17" s="604">
        <v>83.3</v>
      </c>
      <c r="S17" s="380"/>
    </row>
    <row r="18" spans="1:19" ht="12.75" customHeight="1">
      <c r="A18" s="164" t="s">
        <v>111</v>
      </c>
      <c r="B18" s="383"/>
      <c r="C18" s="384"/>
      <c r="D18" s="385"/>
      <c r="E18" s="605"/>
      <c r="F18" s="606"/>
      <c r="G18" s="787"/>
      <c r="H18" s="607"/>
      <c r="S18" s="380"/>
    </row>
    <row r="19" spans="1:19" ht="12.75" customHeight="1">
      <c r="A19" s="165" t="s">
        <v>13</v>
      </c>
      <c r="B19" s="383">
        <v>1186.7</v>
      </c>
      <c r="C19" s="384">
        <v>72.599999999999994</v>
      </c>
      <c r="D19" s="385">
        <v>2.44</v>
      </c>
      <c r="E19" s="605">
        <v>18.5</v>
      </c>
      <c r="F19" s="606">
        <v>6.4</v>
      </c>
      <c r="G19" s="15">
        <v>1309.5999999999999</v>
      </c>
      <c r="H19" s="607">
        <v>80.2</v>
      </c>
      <c r="S19" s="380"/>
    </row>
    <row r="20" spans="1:19" ht="12.75" customHeight="1">
      <c r="A20" s="165" t="s">
        <v>14</v>
      </c>
      <c r="B20" s="383">
        <v>357.5</v>
      </c>
      <c r="C20" s="384">
        <v>81</v>
      </c>
      <c r="D20" s="385">
        <v>2.76</v>
      </c>
      <c r="E20" s="605">
        <v>2.4</v>
      </c>
      <c r="F20" s="606">
        <v>2.4</v>
      </c>
      <c r="G20" s="15">
        <v>507</v>
      </c>
      <c r="H20" s="607">
        <v>107</v>
      </c>
      <c r="S20" s="380"/>
    </row>
    <row r="21" spans="1:19" ht="12.75" customHeight="1">
      <c r="A21" s="163" t="s">
        <v>114</v>
      </c>
      <c r="B21" s="376">
        <v>2150.9</v>
      </c>
      <c r="C21" s="377">
        <v>70.7</v>
      </c>
      <c r="D21" s="378">
        <v>2.72</v>
      </c>
      <c r="E21" s="602">
        <v>29</v>
      </c>
      <c r="F21" s="603">
        <v>5</v>
      </c>
      <c r="G21" s="13">
        <v>980.5</v>
      </c>
      <c r="H21" s="604">
        <v>85.8</v>
      </c>
      <c r="S21" s="380"/>
    </row>
    <row r="22" spans="1:19" ht="12.75" customHeight="1">
      <c r="A22" s="164" t="s">
        <v>111</v>
      </c>
      <c r="B22" s="376"/>
      <c r="C22" s="377"/>
      <c r="D22" s="378"/>
      <c r="E22" s="602"/>
      <c r="F22" s="603"/>
      <c r="G22" s="13"/>
      <c r="H22" s="604"/>
      <c r="S22" s="380"/>
    </row>
    <row r="23" spans="1:19" ht="12.75" customHeight="1">
      <c r="A23" s="165" t="s">
        <v>17</v>
      </c>
      <c r="B23" s="381">
        <v>752.3</v>
      </c>
      <c r="C23" s="110">
        <v>70.3</v>
      </c>
      <c r="D23" s="382">
        <v>2.76</v>
      </c>
      <c r="E23" s="605">
        <v>7.1</v>
      </c>
      <c r="F23" s="606">
        <v>3.4</v>
      </c>
      <c r="G23" s="787">
        <v>684.3</v>
      </c>
      <c r="H23" s="607">
        <v>97.6</v>
      </c>
      <c r="S23" s="380"/>
    </row>
    <row r="24" spans="1:19" ht="12.75" customHeight="1">
      <c r="A24" s="165" t="s">
        <v>16</v>
      </c>
      <c r="B24" s="383">
        <v>519.4</v>
      </c>
      <c r="C24" s="384">
        <v>68.7</v>
      </c>
      <c r="D24" s="385">
        <v>2.75</v>
      </c>
      <c r="E24" s="605">
        <v>5.2</v>
      </c>
      <c r="F24" s="608">
        <v>3.6</v>
      </c>
      <c r="G24" s="789">
        <v>776.9</v>
      </c>
      <c r="H24" s="609">
        <v>86.5</v>
      </c>
    </row>
    <row r="25" spans="1:19" ht="12.75" customHeight="1">
      <c r="A25" s="165" t="s">
        <v>15</v>
      </c>
      <c r="B25" s="383">
        <v>879.2</v>
      </c>
      <c r="C25" s="384">
        <v>72.2</v>
      </c>
      <c r="D25" s="385">
        <v>2.65</v>
      </c>
      <c r="E25" s="605">
        <v>16.7</v>
      </c>
      <c r="F25" s="608">
        <v>7.2</v>
      </c>
      <c r="G25" s="8">
        <v>1336</v>
      </c>
      <c r="H25" s="609">
        <v>80.599999999999994</v>
      </c>
    </row>
    <row r="26" spans="1:19" ht="12.75" customHeight="1">
      <c r="A26" s="163" t="s">
        <v>115</v>
      </c>
      <c r="B26" s="376">
        <v>1470.5</v>
      </c>
      <c r="C26" s="377">
        <v>71.099999999999994</v>
      </c>
      <c r="D26" s="378">
        <v>2.52</v>
      </c>
      <c r="E26" s="602">
        <v>11.3</v>
      </c>
      <c r="F26" s="610">
        <v>3</v>
      </c>
      <c r="G26" s="5">
        <v>647.5</v>
      </c>
      <c r="H26" s="611">
        <v>106.8</v>
      </c>
    </row>
    <row r="27" spans="1:19" ht="12.75" customHeight="1">
      <c r="A27" s="164" t="s">
        <v>111</v>
      </c>
      <c r="B27" s="376"/>
      <c r="C27" s="377"/>
      <c r="D27" s="378"/>
      <c r="E27" s="602"/>
      <c r="F27" s="610"/>
      <c r="G27" s="5"/>
      <c r="H27" s="611"/>
    </row>
    <row r="28" spans="1:19" ht="12.75" customHeight="1">
      <c r="A28" s="165" t="s">
        <v>3</v>
      </c>
      <c r="B28" s="381">
        <v>1023.3</v>
      </c>
      <c r="C28" s="110">
        <v>69.400000000000006</v>
      </c>
      <c r="D28" s="382">
        <v>2.41</v>
      </c>
      <c r="E28" s="605">
        <v>8</v>
      </c>
      <c r="F28" s="608">
        <v>3.3</v>
      </c>
      <c r="G28" s="789">
        <v>696.3</v>
      </c>
      <c r="H28" s="609">
        <v>104.9</v>
      </c>
    </row>
    <row r="29" spans="1:19" ht="12.75" customHeight="1">
      <c r="A29" s="165" t="s">
        <v>9</v>
      </c>
      <c r="B29" s="383">
        <v>447.2</v>
      </c>
      <c r="C29" s="384">
        <v>74.900000000000006</v>
      </c>
      <c r="D29" s="385">
        <v>2.78</v>
      </c>
      <c r="E29" s="605">
        <v>3.3</v>
      </c>
      <c r="F29" s="608">
        <v>2.6</v>
      </c>
      <c r="G29" s="789">
        <v>551.79999999999995</v>
      </c>
      <c r="H29" s="609">
        <v>111.4</v>
      </c>
    </row>
    <row r="30" spans="1:19" ht="12.75" customHeight="1">
      <c r="A30" s="163" t="s">
        <v>116</v>
      </c>
      <c r="B30" s="376">
        <v>1906.1</v>
      </c>
      <c r="C30" s="377">
        <v>78.900000000000006</v>
      </c>
      <c r="D30" s="378">
        <v>2.85</v>
      </c>
      <c r="E30" s="602">
        <v>20.2</v>
      </c>
      <c r="F30" s="610">
        <v>3.7</v>
      </c>
      <c r="G30" s="5">
        <v>740.4</v>
      </c>
      <c r="H30" s="611">
        <v>101.6</v>
      </c>
    </row>
    <row r="31" spans="1:19" ht="12.75" customHeight="1">
      <c r="A31" s="164" t="s">
        <v>111</v>
      </c>
      <c r="B31" s="376"/>
      <c r="C31" s="378"/>
      <c r="D31" s="378"/>
      <c r="E31" s="602"/>
      <c r="F31" s="610"/>
      <c r="G31" s="5"/>
      <c r="H31" s="611"/>
    </row>
    <row r="32" spans="1:19" ht="12.75" customHeight="1">
      <c r="A32" s="166" t="s">
        <v>6</v>
      </c>
      <c r="B32" s="381">
        <v>781.1</v>
      </c>
      <c r="C32" s="110">
        <v>77.400000000000006</v>
      </c>
      <c r="D32" s="382">
        <v>2.71</v>
      </c>
      <c r="E32" s="605">
        <v>7.5</v>
      </c>
      <c r="F32" s="608">
        <v>3.5</v>
      </c>
      <c r="G32" s="789">
        <v>715.4</v>
      </c>
      <c r="H32" s="609">
        <v>94.9</v>
      </c>
    </row>
    <row r="33" spans="1:9" ht="12.75" customHeight="1">
      <c r="A33" s="166" t="s">
        <v>7</v>
      </c>
      <c r="B33" s="383">
        <v>670.3</v>
      </c>
      <c r="C33" s="384">
        <v>82</v>
      </c>
      <c r="D33" s="385">
        <v>3.18</v>
      </c>
      <c r="E33" s="605">
        <v>7.8</v>
      </c>
      <c r="F33" s="608">
        <v>3.7</v>
      </c>
      <c r="G33" s="789">
        <v>714.8</v>
      </c>
      <c r="H33" s="609">
        <v>108.1</v>
      </c>
    </row>
    <row r="34" spans="1:9" ht="12.75" customHeight="1">
      <c r="A34" s="165" t="s">
        <v>8</v>
      </c>
      <c r="B34" s="383">
        <v>454.7</v>
      </c>
      <c r="C34" s="384">
        <v>76.900000000000006</v>
      </c>
      <c r="D34" s="385">
        <v>2.6</v>
      </c>
      <c r="E34" s="605">
        <v>5</v>
      </c>
      <c r="F34" s="608">
        <v>4.2</v>
      </c>
      <c r="G34" s="8">
        <v>831.4</v>
      </c>
      <c r="H34" s="609">
        <v>101.6</v>
      </c>
    </row>
    <row r="35" spans="1:9" ht="12.75" customHeight="1">
      <c r="A35" s="163" t="s">
        <v>117</v>
      </c>
      <c r="B35" s="376">
        <v>2302.9</v>
      </c>
      <c r="C35" s="377">
        <v>72.3</v>
      </c>
      <c r="D35" s="378">
        <v>2.35</v>
      </c>
      <c r="E35" s="602">
        <v>41.1</v>
      </c>
      <c r="F35" s="610">
        <v>7.6</v>
      </c>
      <c r="G35" s="5">
        <v>1509.1</v>
      </c>
      <c r="H35" s="611">
        <v>79.099999999999994</v>
      </c>
    </row>
    <row r="36" spans="1:9" ht="12.75" customHeight="1">
      <c r="A36" s="164" t="s">
        <v>111</v>
      </c>
      <c r="B36" s="388"/>
      <c r="C36" s="763"/>
      <c r="D36" s="285"/>
      <c r="E36" s="612"/>
      <c r="F36" s="613"/>
      <c r="G36" s="790"/>
      <c r="H36" s="614"/>
    </row>
    <row r="37" spans="1:9" ht="12.75" customHeight="1">
      <c r="A37" s="165" t="s">
        <v>46</v>
      </c>
      <c r="B37" s="11">
        <v>1467.4</v>
      </c>
      <c r="C37" s="18">
        <v>69</v>
      </c>
      <c r="D37" s="171">
        <v>2.08</v>
      </c>
      <c r="E37" s="615">
        <v>33.299999999999997</v>
      </c>
      <c r="F37" s="616">
        <v>10.9</v>
      </c>
      <c r="G37" s="112">
        <v>2187.4</v>
      </c>
      <c r="H37" s="617">
        <v>72.7</v>
      </c>
    </row>
    <row r="38" spans="1:9" ht="12.75" customHeight="1">
      <c r="A38" s="165" t="s">
        <v>47</v>
      </c>
      <c r="B38" s="11">
        <v>835.4</v>
      </c>
      <c r="C38" s="18">
        <v>78.099999999999994</v>
      </c>
      <c r="D38" s="247">
        <v>2.81</v>
      </c>
      <c r="E38" s="615">
        <v>7.8</v>
      </c>
      <c r="F38" s="616">
        <v>3.3</v>
      </c>
      <c r="G38" s="112">
        <v>649.1</v>
      </c>
      <c r="H38" s="617">
        <v>106.5</v>
      </c>
    </row>
    <row r="39" spans="1:9" ht="15" customHeight="1">
      <c r="B39" s="169"/>
      <c r="C39" s="169"/>
      <c r="D39" s="171"/>
    </row>
    <row r="40" spans="1:9" s="169" customFormat="1">
      <c r="A40" s="169" t="s">
        <v>344</v>
      </c>
      <c r="D40" s="171"/>
      <c r="H40" s="171"/>
      <c r="I40" s="171"/>
    </row>
    <row r="41" spans="1:9" s="169" customFormat="1">
      <c r="A41" s="254" t="s">
        <v>345</v>
      </c>
      <c r="D41" s="171"/>
      <c r="H41" s="171"/>
      <c r="I41" s="171"/>
    </row>
  </sheetData>
  <mergeCells count="3">
    <mergeCell ref="E4:H4"/>
    <mergeCell ref="A4:A5"/>
    <mergeCell ref="B4:D4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STAT\POSWIATAJ</Osoba>
    <_SourceUrl xmlns="http://schemas.microsoft.com/sharepoint/v3" xsi:nil="true"/>
    <NazwaPliku xmlns="9070EBFB-EDD5-4A8B-ADA9-FC396769AC9B">Regiony_Polski_2019_tablice.xlsx.xlsx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163B07-35D7-4BCD-82A2-AEA7E75D34EC}"/>
</file>

<file path=customXml/itemProps2.xml><?xml version="1.0" encoding="utf-8"?>
<ds:datastoreItem xmlns:ds="http://schemas.openxmlformats.org/officeDocument/2006/customXml" ds:itemID="{CFDE348D-0A8C-4DB3-AE74-F9F6175E0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str. 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</vt:lpstr>
      <vt:lpstr>52, 53</vt:lpstr>
      <vt:lpstr>54</vt:lpstr>
      <vt:lpstr>56,57</vt:lpstr>
      <vt:lpstr>58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Regiony Polski 2019 tablice</dc:title>
  <dc:subject>Regiony Polski 2019 tablice</dc:subject>
  <dc:creator>Główny Urząd Statystyczny</dc:creator>
  <dc:description>Regiony Polski 2019 tablice</dc:description>
  <cp:lastModifiedBy>Poświata  Joanna</cp:lastModifiedBy>
  <cp:lastPrinted>2019-08-07T09:27:55Z</cp:lastPrinted>
  <dcterms:created xsi:type="dcterms:W3CDTF">2002-02-15T13:02:07Z</dcterms:created>
  <dcterms:modified xsi:type="dcterms:W3CDTF">2019-08-07T09:29:54Z</dcterms:modified>
  <cp:category>miasta; województwa</cp:category>
</cp:coreProperties>
</file>