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fgus01a\d20\BS-02\2016\PUBLIKACJA do przygotowania za 2015 r\aneks tabelaryczny\aneks tabelaryczny\"/>
    </mc:Choice>
  </mc:AlternateContent>
  <bookViews>
    <workbookView xWindow="-15" yWindow="-15" windowWidth="9600" windowHeight="10980" tabRatio="834" firstSheet="33" activeTab="39"/>
  </bookViews>
  <sheets>
    <sheet name="tab09" sheetId="52" r:id="rId1"/>
    <sheet name="tab10" sheetId="2" r:id="rId2"/>
    <sheet name="tab11" sheetId="29" r:id="rId3"/>
    <sheet name="tab12" sheetId="31" r:id="rId4"/>
    <sheet name="tab13" sheetId="30" r:id="rId5"/>
    <sheet name="tab14" sheetId="10" r:id="rId6"/>
    <sheet name="tab15" sheetId="4" r:id="rId7"/>
    <sheet name="tab16" sheetId="3" r:id="rId8"/>
    <sheet name="tab17" sheetId="11" r:id="rId9"/>
    <sheet name="tab18" sheetId="54" r:id="rId10"/>
    <sheet name="tab19" sheetId="55" r:id="rId11"/>
    <sheet name="tab 20 oddz szp tłum ang " sheetId="53" r:id="rId12"/>
    <sheet name="tab21" sheetId="56" r:id="rId13"/>
    <sheet name="tab22" sheetId="57" r:id="rId14"/>
    <sheet name="tab23" sheetId="58" r:id="rId15"/>
    <sheet name="tab24" sheetId="59" r:id="rId16"/>
    <sheet name="tab25" sheetId="60" r:id="rId17"/>
    <sheet name="tab26" sheetId="61" r:id="rId18"/>
    <sheet name="tab27" sheetId="62" r:id="rId19"/>
    <sheet name="tab28" sheetId="65" r:id="rId20"/>
    <sheet name="tab29" sheetId="63" r:id="rId21"/>
    <sheet name="tab30" sheetId="64" r:id="rId22"/>
    <sheet name="tab31" sheetId="66" r:id="rId23"/>
    <sheet name="tab32" sheetId="68" r:id="rId24"/>
    <sheet name="tab33" sheetId="67" r:id="rId25"/>
    <sheet name="tab34" sheetId="69" r:id="rId26"/>
    <sheet name="tab35" sheetId="71" r:id="rId27"/>
    <sheet name="tab36" sheetId="70" r:id="rId28"/>
    <sheet name="tab37" sheetId="72" r:id="rId29"/>
    <sheet name="tab38" sheetId="74" r:id="rId30"/>
    <sheet name="tab39" sheetId="73" r:id="rId31"/>
    <sheet name="tab40" sheetId="76" r:id="rId32"/>
    <sheet name="tab41" sheetId="77" r:id="rId33"/>
    <sheet name="tab42 " sheetId="78" r:id="rId34"/>
    <sheet name="tab43" sheetId="75" r:id="rId35"/>
    <sheet name="tab44" sheetId="79" r:id="rId36"/>
    <sheet name="tab45" sheetId="80" r:id="rId37"/>
    <sheet name="tab46" sheetId="81" r:id="rId38"/>
    <sheet name="tab47" sheetId="82" r:id="rId39"/>
    <sheet name="tab48" sheetId="84" r:id="rId40"/>
  </sheets>
  <externalReferences>
    <externalReference r:id="rId41"/>
  </externalReferences>
  <definedNames>
    <definedName name="_Toc246837337" localSheetId="2">'tab11'!#REF!</definedName>
    <definedName name="_Toc246837337" localSheetId="7">'tab16'!#REF!</definedName>
    <definedName name="_Toc246837338" localSheetId="2">'tab11'!#REF!</definedName>
    <definedName name="_Toc246837338" localSheetId="7">'tab16'!#REF!</definedName>
    <definedName name="_Toc247008468" localSheetId="1">'tab10'!$A$1</definedName>
    <definedName name="_Toc247008469" localSheetId="1">'tab10'!$A$2</definedName>
    <definedName name="Dz2sumpwanie">'[1]MZ29a Dz2sumowanie'!$A$10:$BA$10</definedName>
    <definedName name="_xlnm.Print_Area" localSheetId="4">'tab13'!$A$2:$F$30</definedName>
    <definedName name="_xlnm.Print_Area" localSheetId="5">'tab14'!$A$1:$E$27</definedName>
    <definedName name="_xlnm.Print_Area" localSheetId="26">'tab35'!$A$1:$I$47</definedName>
    <definedName name="_xlnm.Print_Area" localSheetId="28">'tab37'!$A$1:$G$111</definedName>
    <definedName name="_xlnm.Print_Titles" localSheetId="28">'tab37'!$1:$5</definedName>
  </definedNames>
  <calcPr calcId="152511"/>
</workbook>
</file>

<file path=xl/calcChain.xml><?xml version="1.0" encoding="utf-8"?>
<calcChain xmlns="http://schemas.openxmlformats.org/spreadsheetml/2006/main">
  <c r="B6" i="78" l="1"/>
</calcChain>
</file>

<file path=xl/sharedStrings.xml><?xml version="1.0" encoding="utf-8"?>
<sst xmlns="http://schemas.openxmlformats.org/spreadsheetml/2006/main" count="2683" uniqueCount="596">
  <si>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</si>
  <si>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</si>
  <si>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</si>
  <si>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</si>
  <si>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</si>
  <si>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</si>
  <si>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</si>
  <si>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</si>
  <si>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</si>
  <si>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</si>
  <si>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</si>
  <si>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</si>
  <si>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</si>
  <si>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</si>
  <si>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</si>
  <si>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</si>
  <si>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</si>
  <si>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</si>
  <si>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</si>
  <si>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</si>
  <si>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</si>
  <si>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</si>
  <si>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</si>
  <si>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</si>
  <si>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</si>
  <si>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</si>
  <si>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</si>
  <si>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</si>
  <si>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</si>
  <si>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</si>
  <si>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</si>
  <si>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</si>
  <si>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Chirurgiczny dla dzieci  </t>
  </si>
  <si>
    <t xml:space="preserve">Chirurgiczny ogólny  </t>
  </si>
  <si>
    <t xml:space="preserve">Chirurgii urazowo-ortop </t>
  </si>
  <si>
    <t xml:space="preserve">Chorób wewnętrznych  </t>
  </si>
  <si>
    <t xml:space="preserve">Chorób zakaźnych  </t>
  </si>
  <si>
    <t xml:space="preserve">Dermatologiczny  </t>
  </si>
  <si>
    <t xml:space="preserve">Endokrynologiczny  </t>
  </si>
  <si>
    <t xml:space="preserve">Gastrologiczny  </t>
  </si>
  <si>
    <t xml:space="preserve">Geriatryczny  </t>
  </si>
  <si>
    <t xml:space="preserve">Ginekologiczno-położniczy  </t>
  </si>
  <si>
    <t xml:space="preserve">Gruźlicy i chorób płuc  </t>
  </si>
  <si>
    <t xml:space="preserve">Hematologiczny  </t>
  </si>
  <si>
    <t xml:space="preserve">Intensywnej terapii  </t>
  </si>
  <si>
    <t xml:space="preserve">Kardiochirurgiczny  </t>
  </si>
  <si>
    <t xml:space="preserve">Kardiologiczny  </t>
  </si>
  <si>
    <t xml:space="preserve">Nefrologiczny  </t>
  </si>
  <si>
    <t xml:space="preserve">Neonatologiczny </t>
  </si>
  <si>
    <t xml:space="preserve">Neurochirurgiczny  </t>
  </si>
  <si>
    <t xml:space="preserve">Neurologiczny  </t>
  </si>
  <si>
    <t xml:space="preserve">Obserwacyjno-zakaźny  </t>
  </si>
  <si>
    <t xml:space="preserve">Odwykowy  </t>
  </si>
  <si>
    <t xml:space="preserve">Okulistyczny  </t>
  </si>
  <si>
    <t xml:space="preserve">Onkologiczny  </t>
  </si>
  <si>
    <t xml:space="preserve">Otolaryngologiczny  </t>
  </si>
  <si>
    <t xml:space="preserve">Pediatryczny  </t>
  </si>
  <si>
    <t xml:space="preserve">Przewlekle chorych  </t>
  </si>
  <si>
    <t xml:space="preserve">Psychiatryczny  </t>
  </si>
  <si>
    <t xml:space="preserve">Rehabilitacyjny  </t>
  </si>
  <si>
    <t xml:space="preserve">Reumatologiczny  </t>
  </si>
  <si>
    <t xml:space="preserve">Toksykologiczny  </t>
  </si>
  <si>
    <t xml:space="preserve">Transplantologiczny  </t>
  </si>
  <si>
    <t xml:space="preserve">Urologiczny  </t>
  </si>
  <si>
    <t>Chirurgii szczękowo-
  twarzowej ………………..</t>
  </si>
  <si>
    <t xml:space="preserve">Kujawsko-pomorskie   </t>
  </si>
  <si>
    <t>Zachodniopomorskie</t>
  </si>
  <si>
    <t>Chirurgii szczękowo-
  twarzowej ……………….</t>
  </si>
  <si>
    <t>Chirurgii szczękowo-
  twarzowej ………………...</t>
  </si>
  <si>
    <t>Gastrologiczny</t>
  </si>
  <si>
    <t>Geriatryczny</t>
  </si>
  <si>
    <t>Ginekologiczno-położniczy</t>
  </si>
  <si>
    <t>Gruźlicy i chorób płuc</t>
  </si>
  <si>
    <t>Hematologiczny</t>
  </si>
  <si>
    <t>Intensywnej terapii</t>
  </si>
  <si>
    <t>Kardiochirurgiczny</t>
  </si>
  <si>
    <t>Kardiologiczny</t>
  </si>
  <si>
    <t>Nefrologiczny</t>
  </si>
  <si>
    <t>Neonatologiczny</t>
  </si>
  <si>
    <t>Neurochirurgiczny</t>
  </si>
  <si>
    <t>Neurologiczny</t>
  </si>
  <si>
    <t>Obserwacyjno-zakaźny</t>
  </si>
  <si>
    <t>Odwykowy</t>
  </si>
  <si>
    <t>Okulistyczny</t>
  </si>
  <si>
    <t>Onkologiczny</t>
  </si>
  <si>
    <t>Otolaryngologiczny</t>
  </si>
  <si>
    <t>Pediatryczny</t>
  </si>
  <si>
    <t>Przewlekle chorych</t>
  </si>
  <si>
    <t>Psychiatryczny</t>
  </si>
  <si>
    <t>Rehabilitacyjny</t>
  </si>
  <si>
    <t>Reumatologiczny</t>
  </si>
  <si>
    <t xml:space="preserve">Chirurgiczny dla dzieci </t>
  </si>
  <si>
    <t xml:space="preserve">Chirurgiczny ogólny </t>
  </si>
  <si>
    <t xml:space="preserve">Chirurgii urazowo - ortop. </t>
  </si>
  <si>
    <t xml:space="preserve">Chorób wewnętrznych </t>
  </si>
  <si>
    <t xml:space="preserve">Chorób zakaźnych </t>
  </si>
  <si>
    <t xml:space="preserve">Dermatologiczny </t>
  </si>
  <si>
    <t xml:space="preserve">Endokrynologiczny </t>
  </si>
  <si>
    <t xml:space="preserve">Gastrologiczny </t>
  </si>
  <si>
    <t xml:space="preserve">Geriatryczny </t>
  </si>
  <si>
    <t xml:space="preserve">Ginekologiczno-położniczy </t>
  </si>
  <si>
    <t xml:space="preserve">Gruźlicy i chorób płuc </t>
  </si>
  <si>
    <t xml:space="preserve">Hematologiczny </t>
  </si>
  <si>
    <t xml:space="preserve">Intensywnej terapii </t>
  </si>
  <si>
    <t xml:space="preserve">Kardiochirurgiczny </t>
  </si>
  <si>
    <t xml:space="preserve">Kardiologiczny </t>
  </si>
  <si>
    <t xml:space="preserve">Nefrologiczny </t>
  </si>
  <si>
    <t xml:space="preserve">Neurochirurgiczny </t>
  </si>
  <si>
    <t xml:space="preserve">Neurologiczny </t>
  </si>
  <si>
    <t xml:space="preserve">Obserwacyjno-zakaźny </t>
  </si>
  <si>
    <t xml:space="preserve">Odwykowy </t>
  </si>
  <si>
    <t xml:space="preserve">Okulistyczny </t>
  </si>
  <si>
    <t xml:space="preserve">Onkologiczny </t>
  </si>
  <si>
    <t xml:space="preserve">Otolaryngologiczny </t>
  </si>
  <si>
    <t xml:space="preserve">Pediatryczny </t>
  </si>
  <si>
    <t xml:space="preserve">Przewlekle chorych </t>
  </si>
  <si>
    <t xml:space="preserve">Psychiatryczny </t>
  </si>
  <si>
    <t xml:space="preserve">Reumatologiczny </t>
  </si>
  <si>
    <t xml:space="preserve">Transplantologiczny </t>
  </si>
  <si>
    <t xml:space="preserve">Chirurgii urazowo-ortop. </t>
  </si>
  <si>
    <t>Chirurgii szczękowo-
  twarzowej ………….….….</t>
  </si>
  <si>
    <t xml:space="preserve">Dermatologiczny   </t>
  </si>
  <si>
    <t>Urologiczny</t>
  </si>
  <si>
    <t>Chirurgii szczękowo-
  twarzowej …………………</t>
  </si>
  <si>
    <t>Chirurgii szczękowo-
  twarzowej ……...…………</t>
  </si>
  <si>
    <t xml:space="preserve">         </t>
  </si>
  <si>
    <r>
      <t xml:space="preserve">WOJEWÓDZTWA
</t>
    </r>
    <r>
      <rPr>
        <i/>
        <sz val="9"/>
        <rFont val="Times New Roman"/>
        <family val="1"/>
        <charset val="238"/>
      </rPr>
      <t>VOIVODESHIPS</t>
    </r>
  </si>
  <si>
    <t>Transplantologiczny</t>
  </si>
  <si>
    <t>Dermatologiczny</t>
  </si>
  <si>
    <t>Chorób zakaźnych</t>
  </si>
  <si>
    <t>Toksykologiczny</t>
  </si>
  <si>
    <t>-</t>
  </si>
  <si>
    <t xml:space="preserve">  a) Excluding  psychiatric nursing homes and psychiatric chronic medical care homes.</t>
  </si>
  <si>
    <t>80 lat i więcej</t>
  </si>
  <si>
    <t>75-79</t>
  </si>
  <si>
    <t>65-74</t>
  </si>
  <si>
    <t>61-64</t>
  </si>
  <si>
    <t>41-60</t>
  </si>
  <si>
    <t>19-40</t>
  </si>
  <si>
    <t>do 18 lat</t>
  </si>
  <si>
    <t>SANATORIA</t>
  </si>
  <si>
    <t xml:space="preserve">SANATORIA UZDROWISKOWE </t>
  </si>
  <si>
    <t>OF WHICH HEALTH RESORT HOSPITALS</t>
  </si>
  <si>
    <t>W TYM SZPITALE UZDROWISKOWE</t>
  </si>
  <si>
    <t>INNE</t>
  </si>
  <si>
    <t>PFRON</t>
  </si>
  <si>
    <t>KRUS</t>
  </si>
  <si>
    <t>ZUS</t>
  </si>
  <si>
    <t>NFZ</t>
  </si>
  <si>
    <t xml:space="preserve">  a) Łącznie z zakładami opiekuńczo-leczniczymi i pielęgnacyjno-opiekuńczymi typu psychiatrycznego, hospicjami oraz oddziałami opieki paliatywnej.</t>
  </si>
  <si>
    <t xml:space="preserve">  a) Including  psychiatric nursing homes and psychiatric chronic medical care homes, hospices as well as paliative wards. </t>
  </si>
  <si>
    <t xml:space="preserve">  S o u r c e: The Ministry of Health and the Ministry of Interior.</t>
  </si>
  <si>
    <t>Zachodniopomorskie………..</t>
  </si>
  <si>
    <t>Warmińsko-mazurskie............</t>
  </si>
  <si>
    <t>Świętokrzyskie………..…..…</t>
  </si>
  <si>
    <t>Śląskie……………..………...</t>
  </si>
  <si>
    <t>Pomorskie…………………..</t>
  </si>
  <si>
    <t>Podlaskie……….…….….….</t>
  </si>
  <si>
    <t>Podkarpackie…….……...…..</t>
  </si>
  <si>
    <t>Mazowieckie…………..….…</t>
  </si>
  <si>
    <t>Małopolskie……….……..….</t>
  </si>
  <si>
    <t>Łódzkie………………..…….</t>
  </si>
  <si>
    <t>Lubelskie…………….…..…..</t>
  </si>
  <si>
    <t>Kujawsko-pomorskie………..</t>
  </si>
  <si>
    <t>Dolnośląskie…………………</t>
  </si>
  <si>
    <t>Leczenia jednego dnia</t>
  </si>
  <si>
    <t xml:space="preserve">                  INPATIENT ACTIVITY OF HOSPITAL WARDS IN GENERAL HOSPITALS IN  DOLNOŚLĄSKIE VOIVODSHIP</t>
  </si>
  <si>
    <t xml:space="preserve">                    CHRONIC MEDICAL CARE HOMES AND NURSING HOMES  BY VOIVODSHIPS</t>
  </si>
  <si>
    <r>
      <t xml:space="preserve">                   AGE STRUCTURE OF RESIDENTS  OF LONG TERM CARE FACILITIES </t>
    </r>
    <r>
      <rPr>
        <i/>
        <vertAlign val="superscript"/>
        <sz val="9"/>
        <rFont val="Times New Roman"/>
        <family val="1"/>
        <charset val="238"/>
      </rPr>
      <t xml:space="preserve">a) </t>
    </r>
    <r>
      <rPr>
        <i/>
        <sz val="9"/>
        <rFont val="Times New Roman"/>
        <family val="1"/>
        <charset val="238"/>
      </rPr>
      <t>BY VOIVODSHIPS</t>
    </r>
  </si>
  <si>
    <t xml:space="preserve">  a) Data concern health resort hospitals, sanatoria including sanatorium in underground mining excavation in Wieliczka, outpatient units as well as natural healing centres.</t>
  </si>
  <si>
    <r>
      <t xml:space="preserve">ogółem
</t>
    </r>
    <r>
      <rPr>
        <i/>
        <sz val="9"/>
        <rFont val="Times New Roman"/>
        <family val="1"/>
        <charset val="238"/>
      </rPr>
      <t>total</t>
    </r>
  </si>
  <si>
    <r>
      <t xml:space="preserve">z liczby ogółem
</t>
    </r>
    <r>
      <rPr>
        <i/>
        <sz val="9"/>
        <rFont val="Times New Roman"/>
        <family val="1"/>
        <charset val="238"/>
      </rPr>
      <t>of total</t>
    </r>
  </si>
  <si>
    <t xml:space="preserve">                 PATIENTS IN HEALTH RESORT FACILITIES BY  VOIVODSHIPS</t>
  </si>
  <si>
    <t xml:space="preserve">Średni pobyt pacjenta 
w dniach Average lenght of stay </t>
  </si>
  <si>
    <r>
      <t xml:space="preserve">  a)</t>
    </r>
    <r>
      <rPr>
        <sz val="9"/>
        <rFont val="Times New Roman"/>
        <family val="1"/>
        <charset val="238"/>
      </rPr>
      <t xml:space="preserve"> Bez  zakładów opiekuńczo-leczniczych i pielęgnacyjno-opiekuńczych typu psychiatrycznego. </t>
    </r>
  </si>
  <si>
    <t>80 lat 
i więcej</t>
  </si>
  <si>
    <r>
      <t xml:space="preserve">  a)</t>
    </r>
    <r>
      <rPr>
        <sz val="9"/>
        <rFont val="Times New Roman"/>
        <family val="1"/>
        <charset val="238"/>
      </rPr>
      <t xml:space="preserve"> Łącznie z zakładami opiekuńczo-leczniczymi i pielęgnacyjno-opiekuńczymi typu psychiatrycznego, hospicjami oraz oddziałami opieki paliatywnej.</t>
    </r>
  </si>
  <si>
    <t xml:space="preserve">  a) Łącznie ze szpitalami prowadzącymi wyłącznie działalność dzienną.  </t>
  </si>
  <si>
    <t xml:space="preserve">  a) Including hospitals which conduct exclusively day care activity.</t>
  </si>
  <si>
    <r>
      <t xml:space="preserve">stan w dniu 31 XII    </t>
    </r>
    <r>
      <rPr>
        <i/>
        <sz val="9"/>
        <rFont val="Times New Roman"/>
        <family val="1"/>
        <charset val="238"/>
      </rPr>
      <t>as of 31 XII</t>
    </r>
  </si>
  <si>
    <r>
      <t xml:space="preserve">WOJEWÓDZTWA
</t>
    </r>
    <r>
      <rPr>
        <i/>
        <sz val="9"/>
        <rFont val="Times New Roman"/>
        <family val="1"/>
        <charset val="238"/>
      </rPr>
      <t>VOIVODESHIPS</t>
    </r>
    <r>
      <rPr>
        <sz val="9"/>
        <rFont val="Times New Roman"/>
        <family val="1"/>
        <charset val="238"/>
      </rPr>
      <t xml:space="preserve">
</t>
    </r>
  </si>
  <si>
    <r>
      <t xml:space="preserve">Średnia liczba łóżek
</t>
    </r>
    <r>
      <rPr>
        <i/>
        <sz val="9"/>
        <rFont val="Times New Roman"/>
        <family val="1"/>
        <charset val="238"/>
      </rPr>
      <t>Average number</t>
    </r>
    <r>
      <rPr>
        <sz val="9"/>
        <rFont val="Times New Roman"/>
        <family val="1"/>
        <charset val="238"/>
      </rPr>
      <t xml:space="preserve">
</t>
    </r>
    <r>
      <rPr>
        <i/>
        <sz val="9"/>
        <rFont val="Times New Roman"/>
        <family val="1"/>
        <charset val="238"/>
      </rPr>
      <t>of beds</t>
    </r>
  </si>
  <si>
    <r>
      <rPr>
        <sz val="9"/>
        <rFont val="Times New Roman"/>
        <family val="1"/>
        <charset val="238"/>
      </rPr>
      <t xml:space="preserve">Inkubatory </t>
    </r>
    <r>
      <rPr>
        <i/>
        <sz val="9"/>
        <rFont val="Times New Roman"/>
        <family val="1"/>
        <charset val="238"/>
      </rPr>
      <t xml:space="preserve">
</t>
    </r>
    <r>
      <rPr>
        <sz val="9"/>
        <rFont val="Times New Roman"/>
        <family val="1"/>
        <charset val="238"/>
      </rPr>
      <t xml:space="preserve">stan w dniu </t>
    </r>
    <r>
      <rPr>
        <i/>
        <sz val="9"/>
        <rFont val="Times New Roman"/>
        <family val="1"/>
        <charset val="238"/>
      </rPr>
      <t xml:space="preserve">
31 XII
 Incubators
as of 31 XII</t>
    </r>
  </si>
  <si>
    <r>
      <t>Noworodki
żywo
urodzone</t>
    </r>
    <r>
      <rPr>
        <vertAlign val="superscript"/>
        <sz val="9"/>
        <rFont val="Times New Roman"/>
        <family val="1"/>
        <charset val="238"/>
      </rPr>
      <t>a)</t>
    </r>
    <r>
      <rPr>
        <sz val="9"/>
        <rFont val="Times New Roman"/>
        <family val="1"/>
        <charset val="238"/>
      </rPr>
      <t xml:space="preserve">
</t>
    </r>
    <r>
      <rPr>
        <i/>
        <sz val="9"/>
        <rFont val="Times New Roman"/>
        <family val="1"/>
        <charset val="238"/>
      </rPr>
      <t xml:space="preserve"> Live born newborns</t>
    </r>
    <r>
      <rPr>
        <i/>
        <vertAlign val="superscript"/>
        <sz val="9"/>
        <rFont val="Times New Roman"/>
        <family val="1"/>
        <charset val="238"/>
      </rPr>
      <t>a)</t>
    </r>
  </si>
  <si>
    <r>
      <rPr>
        <sz val="9"/>
        <rFont val="Times New Roman"/>
        <family val="1"/>
        <charset val="238"/>
      </rPr>
      <t>Noworodki
martwo
urodzone</t>
    </r>
    <r>
      <rPr>
        <i/>
        <sz val="9"/>
        <rFont val="Times New Roman"/>
        <family val="1"/>
        <charset val="238"/>
      </rPr>
      <t xml:space="preserve">
Dead 
 born newborns</t>
    </r>
  </si>
  <si>
    <r>
      <t xml:space="preserve">Stanowiska porodowe 
</t>
    </r>
    <r>
      <rPr>
        <i/>
        <sz val="9"/>
        <rFont val="Times New Roman"/>
        <family val="1"/>
        <charset val="238"/>
      </rPr>
      <t xml:space="preserve">Delivery units </t>
    </r>
    <r>
      <rPr>
        <sz val="9"/>
        <rFont val="Times New Roman"/>
        <family val="1"/>
        <charset val="238"/>
      </rPr>
      <t xml:space="preserve">         </t>
    </r>
  </si>
  <si>
    <r>
      <t xml:space="preserve">Przyjęte porody
</t>
    </r>
    <r>
      <rPr>
        <i/>
        <sz val="9"/>
        <rFont val="Times New Roman"/>
        <family val="1"/>
        <charset val="238"/>
      </rPr>
      <t>Deliveries</t>
    </r>
  </si>
  <si>
    <r>
      <t xml:space="preserve">Wypisani   </t>
    </r>
    <r>
      <rPr>
        <i/>
        <sz val="9"/>
        <rFont val="Times New Roman"/>
        <family val="1"/>
        <charset val="238"/>
      </rPr>
      <t>Discharged</t>
    </r>
  </si>
  <si>
    <r>
      <t>Zmarli</t>
    </r>
    <r>
      <rPr>
        <vertAlign val="superscript"/>
        <sz val="9"/>
        <rFont val="Times New Roman"/>
        <family val="1"/>
        <charset val="238"/>
      </rPr>
      <t>b)</t>
    </r>
    <r>
      <rPr>
        <sz val="9"/>
        <rFont val="Times New Roman"/>
        <family val="1"/>
        <charset val="238"/>
      </rPr>
      <t xml:space="preserve">  </t>
    </r>
    <r>
      <rPr>
        <i/>
        <sz val="9"/>
        <rFont val="Times New Roman"/>
        <family val="1"/>
        <charset val="238"/>
      </rPr>
      <t>Deceased</t>
    </r>
    <r>
      <rPr>
        <i/>
        <vertAlign val="superscript"/>
        <sz val="9"/>
        <rFont val="Times New Roman"/>
        <family val="1"/>
        <charset val="238"/>
      </rPr>
      <t>b)</t>
    </r>
  </si>
  <si>
    <r>
      <t xml:space="preserve">Razem
</t>
    </r>
    <r>
      <rPr>
        <i/>
        <sz val="9"/>
        <rFont val="Times New Roman"/>
        <family val="1"/>
        <charset val="238"/>
      </rPr>
      <t>Total</t>
    </r>
  </si>
  <si>
    <r>
      <rPr>
        <sz val="9"/>
        <rFont val="Times New Roman"/>
        <family val="1"/>
        <charset val="238"/>
      </rPr>
      <t>w tym dzieci
do lat 18</t>
    </r>
    <r>
      <rPr>
        <i/>
        <sz val="9"/>
        <rFont val="Times New Roman"/>
        <family val="1"/>
        <charset val="238"/>
      </rPr>
      <t xml:space="preserve">
of which children
up to age 18</t>
    </r>
  </si>
  <si>
    <r>
      <t>Sale operacyjne 
O</t>
    </r>
    <r>
      <rPr>
        <i/>
        <sz val="9"/>
        <rFont val="Times New Roman"/>
        <family val="1"/>
        <charset val="238"/>
      </rPr>
      <t>perating room</t>
    </r>
    <r>
      <rPr>
        <sz val="9"/>
        <rFont val="Times New Roman"/>
        <family val="1"/>
        <charset val="238"/>
      </rPr>
      <t xml:space="preserve"> </t>
    </r>
  </si>
  <si>
    <r>
      <t xml:space="preserve"> Stoły operacyjne </t>
    </r>
    <r>
      <rPr>
        <i/>
        <sz val="9"/>
        <rFont val="Times New Roman"/>
        <family val="1"/>
        <charset val="238"/>
      </rPr>
      <t>Operating table</t>
    </r>
    <r>
      <rPr>
        <sz val="9"/>
        <rFont val="Times New Roman"/>
        <family val="1"/>
        <charset val="238"/>
      </rPr>
      <t xml:space="preserve"> </t>
    </r>
  </si>
  <si>
    <r>
      <t xml:space="preserve">stan w dniu 31 XII   </t>
    </r>
    <r>
      <rPr>
        <i/>
        <sz val="9"/>
        <rFont val="Times New Roman"/>
        <family val="1"/>
        <charset val="238"/>
      </rPr>
      <t xml:space="preserve"> as of 31 XII</t>
    </r>
  </si>
  <si>
    <r>
      <t xml:space="preserve">WYSZCZEGÓLNIENIE
</t>
    </r>
    <r>
      <rPr>
        <i/>
        <sz val="9"/>
        <rFont val="Times New Roman"/>
        <family val="1"/>
        <charset val="238"/>
      </rPr>
      <t>SPECIFICATION</t>
    </r>
  </si>
  <si>
    <r>
      <t xml:space="preserve">Łóżka
</t>
    </r>
    <r>
      <rPr>
        <i/>
        <sz val="9"/>
        <rFont val="Times New Roman"/>
        <family val="1"/>
        <charset val="238"/>
      </rPr>
      <t>Beds</t>
    </r>
  </si>
  <si>
    <r>
      <rPr>
        <sz val="9"/>
        <rFont val="Times New Roman"/>
        <family val="1"/>
        <charset val="238"/>
      </rPr>
      <t xml:space="preserve">Leczeni </t>
    </r>
    <r>
      <rPr>
        <i/>
        <sz val="9"/>
        <rFont val="Times New Roman"/>
        <family val="1"/>
        <charset val="238"/>
      </rPr>
      <t xml:space="preserve">
</t>
    </r>
    <r>
      <rPr>
        <sz val="9"/>
        <rFont val="Times New Roman"/>
        <family val="1"/>
        <charset val="238"/>
      </rPr>
      <t xml:space="preserve">(łącznie z ruchem </t>
    </r>
    <r>
      <rPr>
        <i/>
        <sz val="9"/>
        <rFont val="Times New Roman"/>
        <family val="1"/>
        <charset val="238"/>
      </rPr>
      <t xml:space="preserve">
</t>
    </r>
    <r>
      <rPr>
        <sz val="9"/>
        <rFont val="Times New Roman"/>
        <family val="1"/>
        <charset val="238"/>
      </rPr>
      <t xml:space="preserve">międzyoddziałowym)
</t>
    </r>
    <r>
      <rPr>
        <i/>
        <sz val="9"/>
        <rFont val="Times New Roman"/>
        <family val="1"/>
        <charset val="238"/>
      </rPr>
      <t>Inpatients (including patient flow between  hospital wards)</t>
    </r>
  </si>
  <si>
    <r>
      <t xml:space="preserve">Średni 
pobyt 
chorego 
w dniach
</t>
    </r>
    <r>
      <rPr>
        <i/>
        <sz val="9"/>
        <rFont val="Times New Roman"/>
        <family val="1"/>
        <charset val="238"/>
      </rPr>
      <t>Average length 
of stay in hospital</t>
    </r>
  </si>
  <si>
    <r>
      <t xml:space="preserve">w tym  </t>
    </r>
    <r>
      <rPr>
        <i/>
        <sz val="9"/>
        <rFont val="Times New Roman"/>
        <family val="1"/>
        <charset val="238"/>
      </rPr>
      <t>of which</t>
    </r>
  </si>
  <si>
    <r>
      <t xml:space="preserve">w tym 
dzieci 
do lat 18
</t>
    </r>
    <r>
      <rPr>
        <i/>
        <sz val="9"/>
        <rFont val="Times New Roman"/>
        <family val="1"/>
        <charset val="238"/>
      </rPr>
      <t>of which
children up to
age 18</t>
    </r>
  </si>
  <si>
    <r>
      <t xml:space="preserve"> dla dzieci 
do lat 18
</t>
    </r>
    <r>
      <rPr>
        <i/>
        <sz val="9"/>
        <rFont val="Times New Roman"/>
        <family val="1"/>
        <charset val="238"/>
      </rPr>
      <t xml:space="preserve"> for children up to</t>
    </r>
    <r>
      <rPr>
        <sz val="9"/>
        <rFont val="Times New Roman"/>
        <family val="1"/>
        <charset val="238"/>
      </rPr>
      <t xml:space="preserve">
</t>
    </r>
    <r>
      <rPr>
        <i/>
        <sz val="9"/>
        <rFont val="Times New Roman"/>
        <family val="1"/>
        <charset val="238"/>
      </rPr>
      <t xml:space="preserve"> age 18 </t>
    </r>
  </si>
  <si>
    <r>
      <t xml:space="preserve">w tys. </t>
    </r>
    <r>
      <rPr>
        <i/>
        <sz val="9"/>
        <rFont val="Times New Roman"/>
        <family val="1"/>
        <charset val="238"/>
      </rPr>
      <t xml:space="preserve"> in thous.</t>
    </r>
  </si>
  <si>
    <r>
      <t>Inne</t>
    </r>
    <r>
      <rPr>
        <vertAlign val="superscript"/>
        <sz val="9"/>
        <rFont val="Times New Roman"/>
        <family val="1"/>
        <charset val="238"/>
      </rPr>
      <t>b)</t>
    </r>
    <r>
      <rPr>
        <sz val="9"/>
        <rFont val="Times New Roman"/>
        <family val="1"/>
        <charset val="238"/>
      </rPr>
      <t xml:space="preserve"> ……………………….</t>
    </r>
  </si>
  <si>
    <r>
      <t xml:space="preserve">     w tym: </t>
    </r>
    <r>
      <rPr>
        <i/>
        <sz val="9"/>
        <rFont val="Times New Roman"/>
        <family val="1"/>
        <charset val="238"/>
      </rPr>
      <t>of which</t>
    </r>
    <r>
      <rPr>
        <sz val="9"/>
        <rFont val="Times New Roman"/>
        <family val="1"/>
        <charset val="238"/>
      </rPr>
      <t>:</t>
    </r>
  </si>
  <si>
    <r>
      <t xml:space="preserve">WOJEWÓDZTWA
</t>
    </r>
    <r>
      <rPr>
        <i/>
        <sz val="8"/>
        <rFont val="Times New Roman"/>
        <family val="1"/>
        <charset val="238"/>
      </rPr>
      <t>VOIVODSHIPS</t>
    </r>
  </si>
  <si>
    <r>
      <t xml:space="preserve">Zakłady
</t>
    </r>
    <r>
      <rPr>
        <i/>
        <sz val="8"/>
        <rFont val="Times New Roman"/>
        <family val="1"/>
        <charset val="238"/>
      </rPr>
      <t>Facilities</t>
    </r>
  </si>
  <si>
    <r>
      <t xml:space="preserve">Łóżka
</t>
    </r>
    <r>
      <rPr>
        <i/>
        <sz val="8"/>
        <rFont val="Times New Roman"/>
        <family val="1"/>
        <charset val="238"/>
      </rPr>
      <t>Beds</t>
    </r>
  </si>
  <si>
    <r>
      <t xml:space="preserve">Pacjenci
objęci opieką
w ciągu roku
</t>
    </r>
    <r>
      <rPr>
        <i/>
        <sz val="8"/>
        <rFont val="Times New Roman"/>
        <family val="1"/>
        <charset val="238"/>
      </rPr>
      <t>Inpatients during
a year</t>
    </r>
  </si>
  <si>
    <r>
      <t xml:space="preserve">Osobodni
</t>
    </r>
    <r>
      <rPr>
        <i/>
        <sz val="8"/>
        <rFont val="Times New Roman"/>
        <family val="1"/>
        <charset val="238"/>
      </rPr>
      <t xml:space="preserve">Beddays
</t>
    </r>
  </si>
  <si>
    <r>
      <t xml:space="preserve">stan w dniu 31 XII
</t>
    </r>
    <r>
      <rPr>
        <i/>
        <sz val="8"/>
        <rFont val="Times New Roman"/>
        <family val="1"/>
        <charset val="238"/>
      </rPr>
      <t>as of 31 XII</t>
    </r>
  </si>
  <si>
    <r>
      <t xml:space="preserve">ogółem
</t>
    </r>
    <r>
      <rPr>
        <i/>
        <sz val="8"/>
        <rFont val="Times New Roman"/>
        <family val="1"/>
        <charset val="238"/>
      </rPr>
      <t xml:space="preserve">total </t>
    </r>
  </si>
  <si>
    <r>
      <t xml:space="preserve">w tym kobiety
</t>
    </r>
    <r>
      <rPr>
        <i/>
        <sz val="8"/>
        <rFont val="Times New Roman"/>
        <family val="1"/>
        <charset val="238"/>
      </rPr>
      <t xml:space="preserve">of which females </t>
    </r>
  </si>
  <si>
    <r>
      <t xml:space="preserve">w tys. </t>
    </r>
    <r>
      <rPr>
        <i/>
        <sz val="8"/>
        <rFont val="Times New Roman"/>
        <family val="1"/>
        <charset val="238"/>
      </rPr>
      <t xml:space="preserve">in thous. </t>
    </r>
  </si>
  <si>
    <r>
      <t>ZAKŁADY OPIEKUŃCZO-LECZNICZE</t>
    </r>
    <r>
      <rPr>
        <b/>
        <vertAlign val="superscript"/>
        <sz val="9"/>
        <rFont val="Times New Roman"/>
        <family val="1"/>
        <charset val="238"/>
      </rPr>
      <t>a)</t>
    </r>
  </si>
  <si>
    <r>
      <t xml:space="preserve">CHRONIC MEDICAL CARE HOMES </t>
    </r>
    <r>
      <rPr>
        <i/>
        <vertAlign val="superscript"/>
        <sz val="9"/>
        <rFont val="Times New Roman"/>
        <family val="1"/>
        <charset val="238"/>
      </rPr>
      <t>a)</t>
    </r>
  </si>
  <si>
    <r>
      <t>ZAKŁADY PIELĘGNACYJNO-OPIEKUŃCZE</t>
    </r>
    <r>
      <rPr>
        <b/>
        <vertAlign val="superscript"/>
        <sz val="9"/>
        <rFont val="Times New Roman"/>
        <family val="1"/>
        <charset val="238"/>
      </rPr>
      <t>a)</t>
    </r>
  </si>
  <si>
    <r>
      <t>NURSING HOMES</t>
    </r>
    <r>
      <rPr>
        <i/>
        <vertAlign val="superscript"/>
        <sz val="9"/>
        <rFont val="Times New Roman"/>
        <family val="1"/>
        <charset val="238"/>
      </rPr>
      <t xml:space="preserve"> a)</t>
    </r>
  </si>
  <si>
    <r>
      <t xml:space="preserve">STAN W DNIU 31 XII  /  </t>
    </r>
    <r>
      <rPr>
        <i/>
        <sz val="8"/>
        <rFont val="Times New Roman"/>
        <family val="1"/>
        <charset val="238"/>
      </rPr>
      <t>AS OF 31 XII</t>
    </r>
  </si>
  <si>
    <r>
      <t>Pacjenci 
R</t>
    </r>
    <r>
      <rPr>
        <i/>
        <sz val="8"/>
        <rFont val="Times New Roman"/>
        <family val="1"/>
        <charset val="238"/>
      </rPr>
      <t>esidents</t>
    </r>
  </si>
  <si>
    <r>
      <t xml:space="preserve">Z liczby ogółem w wieku
</t>
    </r>
    <r>
      <rPr>
        <i/>
        <sz val="8"/>
        <rFont val="Times New Roman"/>
        <family val="1"/>
        <charset val="238"/>
      </rPr>
      <t>Of total — aged</t>
    </r>
  </si>
  <si>
    <r>
      <t xml:space="preserve">Osoby nie-
opuszcza-
jące łóżek
</t>
    </r>
    <r>
      <rPr>
        <i/>
        <sz val="8"/>
        <rFont val="Times New Roman"/>
        <family val="1"/>
        <charset val="238"/>
      </rPr>
      <t>Residents constantly
in beds</t>
    </r>
  </si>
  <si>
    <r>
      <t xml:space="preserve">ogółem </t>
    </r>
    <r>
      <rPr>
        <i/>
        <sz val="8"/>
        <rFont val="Times New Roman"/>
        <family val="1"/>
        <charset val="238"/>
      </rPr>
      <t>total</t>
    </r>
  </si>
  <si>
    <r>
      <t>w tym kobiety
o</t>
    </r>
    <r>
      <rPr>
        <i/>
        <sz val="8"/>
        <rFont val="Times New Roman"/>
        <family val="1"/>
        <charset val="238"/>
      </rPr>
      <t>f which females</t>
    </r>
  </si>
  <si>
    <r>
      <t xml:space="preserve">WOJEWÓDZTWA
</t>
    </r>
    <r>
      <rPr>
        <i/>
        <sz val="8"/>
        <rFont val="Times New Roman"/>
        <family val="1"/>
        <charset val="238"/>
      </rPr>
      <t>VOIVODESHIPS</t>
    </r>
  </si>
  <si>
    <r>
      <t xml:space="preserve">Kobiety 
</t>
    </r>
    <r>
      <rPr>
        <i/>
        <sz val="8"/>
        <rFont val="Times New Roman"/>
        <family val="1"/>
        <charset val="238"/>
      </rPr>
      <t xml:space="preserve">Females </t>
    </r>
  </si>
  <si>
    <r>
      <t>Mężczyzni 
M</t>
    </r>
    <r>
      <rPr>
        <i/>
        <sz val="8"/>
        <rFont val="Times New Roman"/>
        <family val="1"/>
        <charset val="238"/>
      </rPr>
      <t xml:space="preserve">ales </t>
    </r>
  </si>
  <si>
    <r>
      <t xml:space="preserve">do 18 lat
  </t>
    </r>
    <r>
      <rPr>
        <i/>
        <sz val="8"/>
        <rFont val="Times New Roman"/>
        <family val="1"/>
        <charset val="238"/>
      </rPr>
      <t xml:space="preserve">up to
 age 18 </t>
    </r>
  </si>
  <si>
    <r>
      <t xml:space="preserve">80 lat i więcej
</t>
    </r>
    <r>
      <rPr>
        <i/>
        <sz val="8"/>
        <rFont val="Times New Roman"/>
        <family val="1"/>
        <charset val="238"/>
      </rPr>
      <t>80 and more</t>
    </r>
  </si>
  <si>
    <r>
      <t xml:space="preserve">Liczba
łóżek 
na dzień 
31 XII
</t>
    </r>
    <r>
      <rPr>
        <i/>
        <sz val="9"/>
        <rFont val="Times New Roman"/>
        <family val="1"/>
        <charset val="238"/>
      </rPr>
      <t>Beds as
of 31 XII</t>
    </r>
  </si>
  <si>
    <r>
      <t xml:space="preserve">Średnia
liczba
łóżek
</t>
    </r>
    <r>
      <rPr>
        <i/>
        <sz val="9"/>
        <rFont val="Times New Roman"/>
        <family val="1"/>
        <charset val="238"/>
      </rPr>
      <t>Average
number
of beds</t>
    </r>
  </si>
  <si>
    <r>
      <t xml:space="preserve">Kuracjusze lecznictwa
stacjonarnego
</t>
    </r>
    <r>
      <rPr>
        <i/>
        <sz val="9"/>
        <rFont val="Times New Roman"/>
        <family val="1"/>
        <charset val="238"/>
      </rPr>
      <t>Inpatients</t>
    </r>
  </si>
  <si>
    <r>
      <t xml:space="preserve">Osobodni 
</t>
    </r>
    <r>
      <rPr>
        <i/>
        <sz val="9"/>
        <rFont val="Times New Roman"/>
        <family val="1"/>
        <charset val="238"/>
      </rPr>
      <t xml:space="preserve">Beddays
 </t>
    </r>
  </si>
  <si>
    <r>
      <t>Kuracjusze
lecznictwa
ambula-
toryjnego</t>
    </r>
    <r>
      <rPr>
        <vertAlign val="superscript"/>
        <sz val="9"/>
        <rFont val="Times New Roman"/>
        <family val="1"/>
        <charset val="238"/>
      </rPr>
      <t>a)</t>
    </r>
    <r>
      <rPr>
        <sz val="9"/>
        <rFont val="Times New Roman"/>
        <family val="1"/>
        <charset val="238"/>
      </rPr>
      <t xml:space="preserve">
</t>
    </r>
    <r>
      <rPr>
        <i/>
        <sz val="9"/>
        <rFont val="Times New Roman"/>
        <family val="1"/>
        <charset val="238"/>
      </rPr>
      <t>Out-patients</t>
    </r>
    <r>
      <rPr>
        <i/>
        <vertAlign val="superscript"/>
        <sz val="9"/>
        <rFont val="Times New Roman"/>
        <family val="1"/>
        <charset val="238"/>
      </rPr>
      <t>a)</t>
    </r>
  </si>
  <si>
    <r>
      <t xml:space="preserve">pełno-
płatni
</t>
    </r>
    <r>
      <rPr>
        <i/>
        <sz val="9"/>
        <rFont val="Times New Roman"/>
        <family val="1"/>
        <charset val="238"/>
      </rPr>
      <t>self-pay
inpatients</t>
    </r>
  </si>
  <si>
    <r>
      <t xml:space="preserve">cudzo-
ziemcy
</t>
    </r>
    <r>
      <rPr>
        <i/>
        <sz val="9"/>
        <rFont val="Times New Roman"/>
        <family val="1"/>
        <charset val="238"/>
      </rPr>
      <t>foreign-
ers</t>
    </r>
  </si>
  <si>
    <r>
      <t>w tys.</t>
    </r>
    <r>
      <rPr>
        <i/>
        <sz val="9"/>
        <rFont val="Times New Roman"/>
        <family val="1"/>
        <charset val="238"/>
      </rPr>
      <t xml:space="preserve">  in thous.</t>
    </r>
  </si>
  <si>
    <t xml:space="preserve">                  GENERAL HOSPITALS BY KIND OF ESTABLISHMENT IN 2014</t>
  </si>
  <si>
    <t xml:space="preserve"> osoby w wieku 65 lat i więcej</t>
  </si>
  <si>
    <r>
      <t xml:space="preserve"> Wykonane zabiegi operacyjne
S</t>
    </r>
    <r>
      <rPr>
        <i/>
        <sz val="9"/>
        <rFont val="Times New Roman"/>
        <family val="1"/>
        <charset val="238"/>
      </rPr>
      <t xml:space="preserve">urgical services performed </t>
    </r>
  </si>
  <si>
    <r>
      <t xml:space="preserve">w tym w znieczuleniu ogólnym 
</t>
    </r>
    <r>
      <rPr>
        <i/>
        <sz val="9"/>
        <rFont val="Times New Roman"/>
        <family val="1"/>
        <charset val="238"/>
      </rPr>
      <t xml:space="preserve">under general anesthesia </t>
    </r>
  </si>
  <si>
    <r>
      <t>ogółem 
t</t>
    </r>
    <r>
      <rPr>
        <i/>
        <sz val="9"/>
        <rFont val="Times New Roman"/>
        <family val="1"/>
        <charset val="238"/>
      </rPr>
      <t>otal</t>
    </r>
  </si>
  <si>
    <t>Endokrynologiczny</t>
  </si>
  <si>
    <t>Others</t>
  </si>
  <si>
    <t>Inne</t>
  </si>
  <si>
    <t>Emergency medicine</t>
  </si>
  <si>
    <t xml:space="preserve">Ratunkowy </t>
  </si>
  <si>
    <t>Urology</t>
  </si>
  <si>
    <t>Transplantation</t>
  </si>
  <si>
    <t>Toxicology</t>
  </si>
  <si>
    <t>Rheumatologic</t>
  </si>
  <si>
    <t>Rehabilitation</t>
  </si>
  <si>
    <t xml:space="preserve">Rehabilitacyjny </t>
  </si>
  <si>
    <t>Psychiatric</t>
  </si>
  <si>
    <t>Chronic</t>
  </si>
  <si>
    <t>Pediatrics</t>
  </si>
  <si>
    <t>Otolaryngology</t>
  </si>
  <si>
    <t>Oncology</t>
  </si>
  <si>
    <t>Ophthalmology</t>
  </si>
  <si>
    <t>Detoxication</t>
  </si>
  <si>
    <t>Infectious disease</t>
  </si>
  <si>
    <t>Neurology</t>
  </si>
  <si>
    <t>Neurosurgery</t>
  </si>
  <si>
    <t>Neonatology</t>
  </si>
  <si>
    <t>Nephrology</t>
  </si>
  <si>
    <t>Cardiology</t>
  </si>
  <si>
    <t>Cardiosurgery</t>
  </si>
  <si>
    <t>Intensive care</t>
  </si>
  <si>
    <t>Hematology</t>
  </si>
  <si>
    <t>Tubercular and pulmonary</t>
  </si>
  <si>
    <t>Obstetrics and Gynecology</t>
  </si>
  <si>
    <t>Geriatrics</t>
  </si>
  <si>
    <t>Gastrologic</t>
  </si>
  <si>
    <t>Endocrinology</t>
  </si>
  <si>
    <t>Dermatology</t>
  </si>
  <si>
    <t>Infectious diseases</t>
  </si>
  <si>
    <t>Internal medicine</t>
  </si>
  <si>
    <t>Trauma-orthopedic Surgery</t>
  </si>
  <si>
    <t xml:space="preserve">Chirurgii urazowo-ortopedycznej  </t>
  </si>
  <si>
    <t>Maxillo-facial  Surgery</t>
  </si>
  <si>
    <t xml:space="preserve">Chirurgii szczękowo-twarzowej </t>
  </si>
  <si>
    <t>General Surgery</t>
  </si>
  <si>
    <t>Children’s Surgery</t>
  </si>
  <si>
    <t>Nazwa angielska</t>
  </si>
  <si>
    <t>Nazwa polska</t>
  </si>
  <si>
    <r>
      <t xml:space="preserve">WOJEWÓDZTWA
</t>
    </r>
    <r>
      <rPr>
        <i/>
        <sz val="9"/>
        <color theme="1"/>
        <rFont val="Times New Roman"/>
        <family val="1"/>
        <charset val="238"/>
      </rPr>
      <t>VOIVODESHIPS</t>
    </r>
  </si>
  <si>
    <r>
      <t xml:space="preserve">                  DAY CARE PLACES AND OUTPATIENTS  IN GENERAL HOSPITALS</t>
    </r>
    <r>
      <rPr>
        <b/>
        <vertAlign val="superscript"/>
        <sz val="9"/>
        <color theme="1"/>
        <rFont val="Times New Roman"/>
        <family val="1"/>
        <charset val="238"/>
      </rPr>
      <t xml:space="preserve"> </t>
    </r>
    <r>
      <rPr>
        <b/>
        <i/>
        <vertAlign val="superscript"/>
        <sz val="9"/>
        <color theme="1"/>
        <rFont val="Times New Roman"/>
        <family val="1"/>
        <charset val="238"/>
      </rPr>
      <t>a)</t>
    </r>
    <r>
      <rPr>
        <i/>
        <sz val="9"/>
        <color theme="1"/>
        <rFont val="Times New Roman"/>
        <family val="1"/>
        <charset val="238"/>
      </rPr>
      <t xml:space="preserve"> BY VOIVODSHIPS</t>
    </r>
  </si>
  <si>
    <t xml:space="preserve">                  INPATIENT ACTIVITY OF HOSPITAL WARDS IN GENERAL HOSPITALS IN  LUBUSKIE VOIVODSHIP</t>
  </si>
  <si>
    <t xml:space="preserve">                  INPATIENT ACTIVITY OF HOSPITAL WARDS IN GENERAL HOSPITALS IN  ŁÓDZKIE VOIVODSHIP</t>
  </si>
  <si>
    <t xml:space="preserve">                  INPATIENT ACTIVITY OF HOSPITAL WARDS IN GENERAL HOSPITALS IN  MAŁOPOLSKIE VOIVODSHIP</t>
  </si>
  <si>
    <t xml:space="preserve">                  INPATIENT ACTIVITY OF HOSPITAL WARDS IN GENERAL HOSPITALS IN  MAZOWIECKIE VOIVODSHIP</t>
  </si>
  <si>
    <t xml:space="preserve">                  INPATIENT ACTIVITY OF HOSPITAL WARDS IN GENERAL HOSPITALS IN  OPOLSKIE VOIVODSHIP</t>
  </si>
  <si>
    <t xml:space="preserve">                  INPATIENT ACTIVITY OF HOSPITAL WARDS IN GENERAL HOSPITALS IN  PODKARPACKIE VOIVODSHIP</t>
  </si>
  <si>
    <t xml:space="preserve">                  INPATIENT ACTIVITY OF HOSPITAL WARDS IN GENERAL HOSPITALS IN  PODLASKIE VOIVODSHIP</t>
  </si>
  <si>
    <t xml:space="preserve">                  INPATIENT ACTIVITY OF HOSPITAL WARDS IN GENERAL HOSPITALS IN  POMORSKIE VOIVODSHIP</t>
  </si>
  <si>
    <t xml:space="preserve">                  INPATIENT ACTIVITY OF HOSPITAL WARDS IN GENERAL HOSPITALS IN  ŚLĄSKIE VOIVODSHIP</t>
  </si>
  <si>
    <t xml:space="preserve">                  INPATIENT ACTIVITY OF HOSPITAL WARDS IN GENERAL HOSPITALS IN  ŚWIĘTOKRZYSKIE VOIVODSHIP</t>
  </si>
  <si>
    <r>
      <t xml:space="preserve">                  INPATIENT ACTIVITY OF HOSPITAL WARDS IN GENERAL HOSPITALS</t>
    </r>
    <r>
      <rPr>
        <i/>
        <vertAlign val="superscript"/>
        <sz val="9"/>
        <rFont val="Times New Roman"/>
        <family val="1"/>
        <charset val="238"/>
      </rPr>
      <t>a)</t>
    </r>
    <r>
      <rPr>
        <i/>
        <sz val="9"/>
        <rFont val="Times New Roman"/>
        <family val="1"/>
        <charset val="238"/>
      </rPr>
      <t>IN  WIELKOPOLSKIE VOIVODSHIP</t>
    </r>
  </si>
  <si>
    <r>
      <t xml:space="preserve">a) </t>
    </r>
    <r>
      <rPr>
        <sz val="9"/>
        <rFont val="Times New Roman"/>
        <family val="1"/>
        <charset val="238"/>
      </rPr>
      <t xml:space="preserve">Łącznie ze szpitalami działającymi w trybie dziennym. </t>
    </r>
    <r>
      <rPr>
        <i/>
        <sz val="9"/>
        <rFont val="Times New Roman"/>
        <family val="1"/>
        <charset val="238"/>
      </rPr>
      <t xml:space="preserve"> </t>
    </r>
  </si>
  <si>
    <t xml:space="preserve">a) Including hospitals which conduct exclusively day care activity.  </t>
  </si>
  <si>
    <t xml:space="preserve">                  INPATIENT ACTIVITY OF HOSPITAL WARDS IN GENERAL HOSPITALS IN  KUJAWSKO-POMORSKIE 
                  VOIVODSHIP</t>
  </si>
  <si>
    <t xml:space="preserve">                  INPATIENT ACTIVITY OF HOSPITAL WARDS IN GENERAL HOSPITALS IN  WARMIŃSKO-MAZURSKIE
                  VOIVODSHIP</t>
  </si>
  <si>
    <r>
      <t xml:space="preserve"> STAN W DNIU 31 XII  /  </t>
    </r>
    <r>
      <rPr>
        <i/>
        <sz val="8"/>
        <rFont val="Times New Roman"/>
        <family val="1"/>
        <charset val="238"/>
      </rPr>
      <t>AS OF 31 XII</t>
    </r>
  </si>
  <si>
    <t xml:space="preserve">  a) Including  psychiatric nursing homes and psychiatric chronic medical care homes, hospices as well as paliative care wards. </t>
  </si>
  <si>
    <r>
      <t xml:space="preserve">                      BEDS, INCUBATORS AND NEWBORN S IN GENERAL HOSPITALS</t>
    </r>
    <r>
      <rPr>
        <i/>
        <vertAlign val="superscript"/>
        <sz val="9"/>
        <rFont val="Times New Roman"/>
        <family val="1"/>
        <charset val="238"/>
      </rPr>
      <t>a)</t>
    </r>
    <r>
      <rPr>
        <i/>
        <sz val="9"/>
        <rFont val="Times New Roman"/>
        <family val="1"/>
        <charset val="238"/>
      </rPr>
      <t xml:space="preserve"> BY VOIVODSHIPS </t>
    </r>
  </si>
  <si>
    <r>
      <t xml:space="preserve">                   DISCHARGES AND DEATHS IN GENERAL HOSPITALS</t>
    </r>
    <r>
      <rPr>
        <i/>
        <vertAlign val="superscript"/>
        <sz val="9"/>
        <rFont val="Times New Roman"/>
        <family val="1"/>
        <charset val="238"/>
      </rPr>
      <t>a)</t>
    </r>
    <r>
      <rPr>
        <i/>
        <sz val="9"/>
        <rFont val="Times New Roman"/>
        <family val="1"/>
        <charset val="238"/>
      </rPr>
      <t xml:space="preserve">  BY VOIVODSHIPS </t>
    </r>
  </si>
  <si>
    <r>
      <t xml:space="preserve">                  SURGICAL SERVICES IN GENERAL HOSPITALS</t>
    </r>
    <r>
      <rPr>
        <b/>
        <i/>
        <vertAlign val="superscript"/>
        <sz val="9"/>
        <rFont val="Times New Roman"/>
        <family val="1"/>
        <charset val="238"/>
      </rPr>
      <t xml:space="preserve">a)  </t>
    </r>
    <r>
      <rPr>
        <i/>
        <sz val="9"/>
        <rFont val="Times New Roman"/>
        <family val="1"/>
        <charset val="238"/>
      </rPr>
      <t>BY VOIVODSHIPS</t>
    </r>
  </si>
  <si>
    <t xml:space="preserve">  a) Excluding hospitals which conduct exclusively day care activity. b)  Including  beds and  incubators for newborns.  c) Inpatients entered in main hospital register (without patient  flow between  wards)</t>
  </si>
  <si>
    <r>
      <t xml:space="preserve">OGÓŁEM  </t>
    </r>
    <r>
      <rPr>
        <i/>
        <sz val="9"/>
        <rFont val="Times New Roman"/>
        <family val="1"/>
        <charset val="238"/>
      </rPr>
      <t>TOTAL</t>
    </r>
    <r>
      <rPr>
        <b/>
        <sz val="9"/>
        <rFont val="Times New Roman"/>
        <family val="1"/>
        <charset val="238"/>
      </rPr>
      <t xml:space="preserve"> </t>
    </r>
    <r>
      <rPr>
        <sz val="9"/>
        <rFont val="Times New Roman"/>
        <family val="1"/>
        <charset val="238"/>
      </rPr>
      <t xml:space="preserve">……….. 2014 </t>
    </r>
    <r>
      <rPr>
        <b/>
        <sz val="9"/>
        <rFont val="Times New Roman"/>
        <family val="1"/>
        <charset val="238"/>
      </rPr>
      <t xml:space="preserve"> </t>
    </r>
    <r>
      <rPr>
        <sz val="9"/>
        <rFont val="Times New Roman"/>
        <family val="1"/>
        <charset val="238"/>
      </rPr>
      <t xml:space="preserve"> </t>
    </r>
  </si>
  <si>
    <t>Ź r ó d ł o:  Ministerstwo Zdrowia i  Ministerstwo Spraw Wewnętrznych i Administracji.</t>
  </si>
  <si>
    <t>S o u r c e: The Ministry of Health and the Ministry of Interior and Administration.</t>
  </si>
  <si>
    <t>S o u r c e: The Ministry of Health and the Ministry of Interior and Administration..</t>
  </si>
  <si>
    <t>Ź r ó d ł o:  Ministerstwo Zdrowia i  Ministerstwo Spraw Wewnętrznych  i Administracji.</t>
  </si>
  <si>
    <r>
      <t xml:space="preserve">  a)</t>
    </r>
    <r>
      <rPr>
        <sz val="8"/>
        <rFont val="Times New Roman"/>
        <family val="1"/>
        <charset val="238"/>
      </rPr>
      <t xml:space="preserve"> Dane obejmują  szpitale uzdrowiskowe, sanatoria (w tym sanatorium w podziemnym wyrobisku górniczym w Wieliczce), przychodnie uzdrowiskowe  i zakłady przyrodolecznicze. </t>
    </r>
  </si>
  <si>
    <t xml:space="preserve">                      DELIVERY UNITS ABD DELIVERIES IN GENERAL HOSPITALS BY VOIVODESHIPS</t>
  </si>
  <si>
    <r>
      <t xml:space="preserve">ogółem 
</t>
    </r>
    <r>
      <rPr>
        <i/>
        <sz val="9"/>
        <rFont val="Times New Roman"/>
        <family val="1"/>
        <charset val="238"/>
      </rPr>
      <t>total</t>
    </r>
  </si>
  <si>
    <r>
      <t xml:space="preserve">z tego  </t>
    </r>
    <r>
      <rPr>
        <i/>
        <sz val="9"/>
        <rFont val="Times New Roman"/>
        <family val="1"/>
        <charset val="238"/>
      </rPr>
      <t>of which</t>
    </r>
  </si>
  <si>
    <r>
      <t xml:space="preserve">fizjologiczne 
</t>
    </r>
    <r>
      <rPr>
        <i/>
        <sz val="9"/>
        <rFont val="Times New Roman"/>
        <family val="1"/>
        <charset val="238"/>
      </rPr>
      <t>of which fisiological</t>
    </r>
  </si>
  <si>
    <r>
      <t>cięcia
cesarskie</t>
    </r>
    <r>
      <rPr>
        <i/>
        <sz val="9"/>
        <rFont val="Times New Roman"/>
        <family val="1"/>
        <charset val="238"/>
      </rPr>
      <t xml:space="preserve">
cesarean
deliveries</t>
    </r>
  </si>
  <si>
    <r>
      <t xml:space="preserve">stan w dniu 31 XII </t>
    </r>
    <r>
      <rPr>
        <i/>
        <sz val="9"/>
        <rFont val="Times New Roman"/>
        <family val="1"/>
        <charset val="238"/>
      </rPr>
      <t xml:space="preserve"> 
as of 31 XII</t>
    </r>
  </si>
  <si>
    <r>
      <t xml:space="preserve">OGÓŁEM  </t>
    </r>
    <r>
      <rPr>
        <i/>
        <sz val="9"/>
        <rFont val="Times New Roman"/>
        <family val="1"/>
        <charset val="238"/>
      </rPr>
      <t>TOTA…...</t>
    </r>
    <r>
      <rPr>
        <sz val="9"/>
        <rFont val="Times New Roman"/>
        <family val="1"/>
        <charset val="238"/>
      </rPr>
      <t>2014</t>
    </r>
  </si>
  <si>
    <t>a)  Excluding hospitals which conduct exclusively day care activity. B) Amangst others: forceps delivery or vacuum-assisted  delivery.</t>
  </si>
  <si>
    <r>
      <t xml:space="preserve">w tym do porodów rodzinnych          </t>
    </r>
    <r>
      <rPr>
        <i/>
        <sz val="9"/>
        <rFont val="Times New Roman"/>
        <family val="1"/>
        <charset val="238"/>
      </rPr>
      <t>of which
 for  family delivery</t>
    </r>
  </si>
  <si>
    <r>
      <t xml:space="preserve">OGÓŁEM  </t>
    </r>
    <r>
      <rPr>
        <i/>
        <sz val="9"/>
        <rFont val="Times New Roman"/>
        <family val="1"/>
        <charset val="238"/>
      </rPr>
      <t>TOTAL …...…………….</t>
    </r>
    <r>
      <rPr>
        <sz val="9"/>
        <rFont val="Times New Roman"/>
        <family val="1"/>
        <charset val="238"/>
      </rPr>
      <t xml:space="preserve"> 2014</t>
    </r>
  </si>
  <si>
    <t>Ź r ó d ł o:  Ministerstwo Zdrowia i  Ministerstwo Spraw Wewnętrznych i Admnistracji.</t>
  </si>
  <si>
    <t>a)  Dane nie obejmują  szpitali prowadzących wyłącznie działalność dzienną   b) Bez noworodków martwo urodzonych i zmarłych w trakcie pierwszych sześciu dób życia.</t>
  </si>
  <si>
    <t xml:space="preserve"> a) Excluding hospitals which conduct exclusively day care activity. b) Excluding dead newborns and newborns who died in hospital during first six days. </t>
  </si>
  <si>
    <t>Ź r ó d ł o:  Ministerstwo Zdrowia i  Ministerstwo Spraw Wewnętrznych  i Admnistracji.</t>
  </si>
  <si>
    <t>a)  Dane nie obejmują  szpitali prowadzących wyłącznie działalność dzienną.</t>
  </si>
  <si>
    <t xml:space="preserve"> a) Excluding hospitals which conduct exclusively day care activity.</t>
  </si>
  <si>
    <t>ogółem
total</t>
  </si>
  <si>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</si>
  <si>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t xml:space="preserve">Średnia liczba łóżek 
</t>
    </r>
    <r>
      <rPr>
        <i/>
        <sz val="9"/>
        <rFont val="Times New Roman"/>
        <family val="1"/>
        <charset val="238"/>
      </rPr>
      <t>Average number of beds</t>
    </r>
  </si>
  <si>
    <r>
      <t xml:space="preserve">na jedno łóżko 
</t>
    </r>
    <r>
      <rPr>
        <i/>
        <sz val="9"/>
        <rFont val="Times New Roman"/>
        <family val="1"/>
        <charset val="238"/>
      </rPr>
      <t>per one bed</t>
    </r>
  </si>
  <si>
    <r>
      <t xml:space="preserve">
na 10 tys. ludności 
</t>
    </r>
    <r>
      <rPr>
        <i/>
        <sz val="9"/>
        <rFont val="Times New Roman"/>
        <family val="1"/>
        <charset val="238"/>
      </rPr>
      <t>per 
10 thous. popula-
tion</t>
    </r>
  </si>
  <si>
    <r>
      <t xml:space="preserve">w tym 
dzieci 
do lat 18
</t>
    </r>
    <r>
      <rPr>
        <i/>
        <sz val="9"/>
        <rFont val="Times New Roman"/>
        <family val="1"/>
        <charset val="238"/>
      </rPr>
      <t>of which
children up to age 18</t>
    </r>
  </si>
  <si>
    <r>
      <rPr>
        <sz val="9"/>
        <rFont val="Times New Roman"/>
        <family val="1"/>
        <charset val="238"/>
      </rPr>
      <t xml:space="preserve">Osobodni
</t>
    </r>
    <r>
      <rPr>
        <i/>
        <sz val="9"/>
        <rFont val="Times New Roman"/>
        <family val="1"/>
        <charset val="238"/>
      </rPr>
      <t>Beddays</t>
    </r>
  </si>
  <si>
    <r>
      <rPr>
        <sz val="9"/>
        <rFont val="Times New Roman"/>
        <family val="1"/>
        <charset val="238"/>
      </rPr>
      <t>Średni 
pobyt 
chorego 
w dniach</t>
    </r>
    <r>
      <rPr>
        <i/>
        <sz val="9"/>
        <rFont val="Times New Roman"/>
        <family val="1"/>
        <charset val="238"/>
      </rPr>
      <t xml:space="preserve">
Average length 
of stay in hospital
</t>
    </r>
  </si>
  <si>
    <r>
      <t xml:space="preserve">                   ACTIVITY OF INPATIENT HOSPITAL WARDS IN GENERALS HOSPITALS</t>
    </r>
    <r>
      <rPr>
        <i/>
        <vertAlign val="superscript"/>
        <sz val="9"/>
        <rFont val="Times New Roman"/>
        <family val="1"/>
        <charset val="238"/>
      </rPr>
      <t xml:space="preserve">a) - </t>
    </r>
    <r>
      <rPr>
        <i/>
        <sz val="9"/>
        <rFont val="Times New Roman"/>
        <family val="1"/>
        <charset val="238"/>
      </rPr>
      <t>INFRASTRUCTURE</t>
    </r>
  </si>
  <si>
    <t>Inny</t>
  </si>
  <si>
    <t xml:space="preserve">                  INPATIENT ACTIVITY OF HOSPITAL WARDS IN GENERAL HOSPITALS  IN  LUBELSKIE VOIVODSHIP</t>
  </si>
  <si>
    <t>x</t>
  </si>
  <si>
    <t>Leczeni stacjonarnie
(łącznie z ruchem 
międzyoddziałowym)
Inpatients (including patient flow between  hospital wards)</t>
  </si>
  <si>
    <t xml:space="preserve">                  INPATIENT ACTIVITY OF HOSPITAL WARDS IN GENERAL HOSPITALS IN  ZACHODNIOPOMORSKIE
                  VOIVODSHIP</t>
  </si>
  <si>
    <r>
      <t xml:space="preserve">                   ACTIVITY OF INPATIENT HOSPITAL WARDS  IN GENERALS HOSPITALS IN POLAND</t>
    </r>
    <r>
      <rPr>
        <i/>
        <vertAlign val="superscript"/>
        <sz val="9"/>
        <rFont val="Times New Roman"/>
        <family val="1"/>
        <charset val="238"/>
      </rPr>
      <t xml:space="preserve">a) - </t>
    </r>
    <r>
      <rPr>
        <i/>
        <sz val="9"/>
        <rFont val="Times New Roman"/>
        <family val="1"/>
        <charset val="238"/>
      </rPr>
      <t>INPATIENTS</t>
    </r>
  </si>
  <si>
    <t xml:space="preserve">udostę-
pnione klinikom
  available for medical academies </t>
  </si>
  <si>
    <r>
      <rPr>
        <sz val="9"/>
        <rFont val="Times New Roman"/>
        <family val="1"/>
        <charset val="238"/>
      </rPr>
      <t xml:space="preserve">Leczeni 
w trybie dziennym </t>
    </r>
    <r>
      <rPr>
        <i/>
        <sz val="9"/>
        <rFont val="Times New Roman"/>
        <family val="1"/>
        <charset val="238"/>
      </rPr>
      <t xml:space="preserve">
Out-patients
 of day care 
</t>
    </r>
  </si>
  <si>
    <r>
      <rPr>
        <sz val="9"/>
        <rFont val="Times New Roman"/>
        <family val="1"/>
        <charset val="238"/>
      </rPr>
      <t>udostę-
pnione klinikom</t>
    </r>
    <r>
      <rPr>
        <i/>
        <sz val="9"/>
        <rFont val="Times New Roman"/>
        <family val="1"/>
        <charset val="238"/>
      </rPr>
      <t xml:space="preserve">
available for medical academies </t>
    </r>
  </si>
  <si>
    <r>
      <t>Inne</t>
    </r>
    <r>
      <rPr>
        <vertAlign val="superscript"/>
        <sz val="9"/>
        <rFont val="Times New Roman"/>
        <family val="1"/>
        <charset val="238"/>
      </rPr>
      <t>c)</t>
    </r>
    <r>
      <rPr>
        <sz val="9"/>
        <rFont val="Times New Roman"/>
        <family val="1"/>
        <charset val="238"/>
      </rPr>
      <t xml:space="preserve"> ……………………….</t>
    </r>
  </si>
  <si>
    <r>
      <t xml:space="preserve">Oddziały </t>
    </r>
    <r>
      <rPr>
        <vertAlign val="superscript"/>
        <sz val="9"/>
        <rFont val="Times New Roman"/>
        <family val="1"/>
        <charset val="238"/>
      </rPr>
      <t>b)</t>
    </r>
    <r>
      <rPr>
        <sz val="9"/>
        <rFont val="Times New Roman"/>
        <family val="1"/>
        <charset val="238"/>
      </rPr>
      <t xml:space="preserve"> 
</t>
    </r>
    <r>
      <rPr>
        <i/>
        <sz val="9"/>
        <rFont val="Times New Roman"/>
        <family val="1"/>
        <charset val="238"/>
      </rPr>
      <t>Wards</t>
    </r>
    <r>
      <rPr>
        <i/>
        <vertAlign val="superscript"/>
        <sz val="9"/>
        <rFont val="Times New Roman"/>
        <family val="1"/>
        <charset val="238"/>
      </rPr>
      <t>b)</t>
    </r>
  </si>
  <si>
    <t xml:space="preserve">a) Bez szpitali  prowadzących wyłącznie działalność dzienną. b) Wyłącznie oddziały które dysponowały łóżkami opieki stacjonarnej i które wykazały działalność (leczonych stacjonarnie lub dziennie). c)  Oddziały m.in.. angiologiczne, medycyny nuklearnej. </t>
  </si>
  <si>
    <t xml:space="preserve">a) Bez szpitali  prowadzących wyłącznie działalność dzienną.  b)  Oddziały m.in.. angiologiczne, medycyny nuklearnej. </t>
  </si>
  <si>
    <t xml:space="preserve">  a)  Bez szpitali  prowadzących wyłącznie działalność dzienną. b) Wyłącznie oddziały, które dysponowały łóżkami opieki stacjonarnej i które wykazały działalność (leczonych stacjonarnie lub dziennie).</t>
  </si>
  <si>
    <r>
      <t>Oddziały</t>
    </r>
    <r>
      <rPr>
        <vertAlign val="superscript"/>
        <sz val="9"/>
        <rFont val="Times New Roman"/>
        <family val="1"/>
        <charset val="238"/>
      </rPr>
      <t>b)</t>
    </r>
    <r>
      <rPr>
        <sz val="9"/>
        <rFont val="Times New Roman"/>
        <family val="1"/>
        <charset val="238"/>
      </rPr>
      <t xml:space="preserve"> 
</t>
    </r>
    <r>
      <rPr>
        <i/>
        <sz val="9"/>
        <rFont val="Times New Roman"/>
        <family val="1"/>
        <charset val="238"/>
      </rPr>
      <t>Wards</t>
    </r>
    <r>
      <rPr>
        <i/>
        <vertAlign val="superscript"/>
        <sz val="9"/>
        <rFont val="Times New Roman"/>
        <family val="1"/>
        <charset val="238"/>
      </rPr>
      <t>b)</t>
    </r>
  </si>
  <si>
    <t xml:space="preserve"> a)  Bez szpitali  prowadzących wyłącznie działalność dzienną. b) Wyłącznie oddziały dysponujące łóżkami opieki stacjonarnej  które wykazały działalność  (leczonych stacjonarnie lub dziennie). </t>
  </si>
  <si>
    <t xml:space="preserve">   a)  Bez szpitali  prowadzących wyłącznie działalność dzienną. b) Wyłącznie oddziały dysponujące łóżkami opieki stacjonarnej  które wykazały działalność (leczonych stacjonarnie lub dziennie). </t>
  </si>
  <si>
    <t xml:space="preserve">   a)  Bez szpitali  prowadzących wyłącznie działalność dzienną.  b) Wyłącznie oddziały dysponujące łóżkami opieki stacjonarnej  które wykazały działalność  (leczonych stacjonarnie lub dziennie). </t>
  </si>
  <si>
    <t xml:space="preserve"> a)  Bez szpitali  prowadzących wyłącznie działalność dzienną. b) Wyłącznie oddziały dysponujące łóżkami opieki stacjonarnej  które wykazały działalność (leczonych stacjonarnie lub dziennie). </t>
  </si>
  <si>
    <t xml:space="preserve"> a)  Bez szpitali  prowadzących wyłącznie działalność dzienną.  b) Wyłącznie oddziały dysponujące łóżkami opieki stacjonarnej  które wykazały działalność (leczonych stacjonarnie lub dziennie). </t>
  </si>
  <si>
    <t xml:space="preserve"> a)  Bez szpitali  prowadzących wyłącznie działalność dzienną. b) Wyłącznie oddziały dysponujące łóżkami opieki stacjonarnej  które wykazały działalność  (leczonych stacjonarnie lub dziennie).</t>
  </si>
  <si>
    <r>
      <t xml:space="preserve">    </t>
    </r>
    <r>
      <rPr>
        <sz val="9"/>
        <rFont val="Times New Roman"/>
        <family val="1"/>
        <charset val="238"/>
      </rPr>
      <t xml:space="preserve">w tym:  </t>
    </r>
    <r>
      <rPr>
        <i/>
        <sz val="9"/>
        <rFont val="Times New Roman"/>
        <family val="1"/>
        <charset val="238"/>
      </rPr>
      <t>of which:</t>
    </r>
  </si>
  <si>
    <t>PSYCHIATRIC NURSING HOMES</t>
  </si>
  <si>
    <t>ZAKŁADY  PIELĘGNACYJNO-OPIEKUŃCZE  TYPU PSYCHIATRYCZNEGO</t>
  </si>
  <si>
    <t>PSYCHIATRIC CHRONIC MEDICAL CARE HOMES</t>
  </si>
  <si>
    <t>ZAKŁADY OPIEKUŃCZO-LECZNICZE TYPU  PSYCHIATRYCZNEGO</t>
  </si>
  <si>
    <t>MONAR CENTRES</t>
  </si>
  <si>
    <t xml:space="preserve">OŚRODKI MONARU  </t>
  </si>
  <si>
    <t xml:space="preserve">Lubelskie   </t>
  </si>
  <si>
    <t xml:space="preserve"> ADDICTION RECOVERY CENTRES</t>
  </si>
  <si>
    <t>OŚRODKI REHABILITACYJNE DLA UZALEŻNIONYCH OD SUBSTANCJI PSYCHOAKTYWNYCH</t>
  </si>
  <si>
    <t>DETOXIFICATION CENTRES</t>
  </si>
  <si>
    <t>OŚRODKI LECZENIA ODWYKOWEGO ALKOHOLOWEGO</t>
  </si>
  <si>
    <t>REGIONAL CENTRES OF FORENSIC PSYCHIATRY</t>
  </si>
  <si>
    <t>KRAJOWE I REGIONALNE OŚRODKI PSYCHIATRII SĄDOWEJ</t>
  </si>
  <si>
    <t xml:space="preserve">SZPITALE PSYCHIATRYCZNE  </t>
  </si>
  <si>
    <r>
      <t xml:space="preserve">OGÓŁEM  </t>
    </r>
    <r>
      <rPr>
        <i/>
        <sz val="9"/>
        <rFont val="Times New Roman"/>
        <family val="1"/>
        <charset val="238"/>
      </rPr>
      <t xml:space="preserve">TOTAL </t>
    </r>
    <r>
      <rPr>
        <sz val="9"/>
        <rFont val="Times New Roman"/>
        <family val="1"/>
        <charset val="238"/>
      </rPr>
      <t>…………... 2014</t>
    </r>
  </si>
  <si>
    <r>
      <t xml:space="preserve">  S o u r c e: </t>
    </r>
    <r>
      <rPr>
        <i/>
        <sz val="9"/>
        <rFont val="Times New Roman"/>
        <family val="1"/>
        <charset val="238"/>
      </rPr>
      <t>The Ministry of Health</t>
    </r>
    <r>
      <rPr>
        <sz val="9"/>
        <rFont val="Times New Roman"/>
        <family val="1"/>
        <charset val="238"/>
      </rPr>
      <t xml:space="preserve"> </t>
    </r>
  </si>
  <si>
    <t xml:space="preserve">  Ź r ó d ł o:  Ministerstwo Zdrowia  </t>
  </si>
  <si>
    <t>PALLIATIVE CARE WARDS</t>
  </si>
  <si>
    <t>ODDZIAŁY OPIEKI  PALIATYWNEJ</t>
  </si>
  <si>
    <t>HOSPICE</t>
  </si>
  <si>
    <t>HOSPICJA</t>
  </si>
  <si>
    <r>
      <t xml:space="preserve">w tys. </t>
    </r>
    <r>
      <rPr>
        <i/>
        <sz val="9"/>
        <rFont val="Times New Roman"/>
        <family val="1"/>
        <charset val="238"/>
      </rPr>
      <t xml:space="preserve">in thous. </t>
    </r>
  </si>
  <si>
    <r>
      <t xml:space="preserve">stan w dniu 31 XII 
</t>
    </r>
    <r>
      <rPr>
        <i/>
        <sz val="9"/>
        <rFont val="Times New Roman"/>
        <family val="1"/>
        <charset val="238"/>
      </rPr>
      <t>as of 31 XII</t>
    </r>
  </si>
  <si>
    <r>
      <t xml:space="preserve">w tym kobiety
</t>
    </r>
    <r>
      <rPr>
        <i/>
        <sz val="9"/>
        <rFont val="Times New Roman"/>
        <family val="1"/>
        <charset val="238"/>
      </rPr>
      <t xml:space="preserve">of which females </t>
    </r>
  </si>
  <si>
    <r>
      <t xml:space="preserve">ogółem
</t>
    </r>
    <r>
      <rPr>
        <i/>
        <sz val="9"/>
        <rFont val="Times New Roman"/>
        <family val="1"/>
        <charset val="238"/>
      </rPr>
      <t xml:space="preserve">total </t>
    </r>
  </si>
  <si>
    <r>
      <t xml:space="preserve">Średni pobyt pacjenta 
w dniach </t>
    </r>
    <r>
      <rPr>
        <i/>
        <sz val="9"/>
        <rFont val="Times New Roman"/>
        <family val="1"/>
        <charset val="238"/>
      </rPr>
      <t xml:space="preserve">Average lenght of stay </t>
    </r>
  </si>
  <si>
    <r>
      <t xml:space="preserve">Osobodni
</t>
    </r>
    <r>
      <rPr>
        <i/>
        <sz val="9"/>
        <rFont val="Times New Roman"/>
        <family val="1"/>
        <charset val="238"/>
      </rPr>
      <t xml:space="preserve">Beddays
</t>
    </r>
  </si>
  <si>
    <r>
      <t xml:space="preserve">Pacjenci
objęci opieką
w ciągu roku
</t>
    </r>
    <r>
      <rPr>
        <i/>
        <sz val="9"/>
        <rFont val="Times New Roman"/>
        <family val="1"/>
        <charset val="238"/>
      </rPr>
      <t>Inpatients during
a year</t>
    </r>
  </si>
  <si>
    <r>
      <t xml:space="preserve"> Łóżka
</t>
    </r>
    <r>
      <rPr>
        <i/>
        <sz val="9"/>
        <rFont val="Times New Roman"/>
        <family val="1"/>
        <charset val="238"/>
      </rPr>
      <t>Beds</t>
    </r>
  </si>
  <si>
    <r>
      <t xml:space="preserve">Zakłady
</t>
    </r>
    <r>
      <rPr>
        <i/>
        <sz val="9"/>
        <rFont val="Times New Roman"/>
        <family val="1"/>
        <charset val="238"/>
      </rPr>
      <t>Facilities</t>
    </r>
  </si>
  <si>
    <r>
      <t xml:space="preserve">WOJEWÓDZTWA
</t>
    </r>
    <r>
      <rPr>
        <i/>
        <sz val="9"/>
        <rFont val="Times New Roman"/>
        <family val="1"/>
        <charset val="238"/>
      </rPr>
      <t>VOIVODSHIPS</t>
    </r>
  </si>
  <si>
    <t xml:space="preserve">                 HOSPICES  AND PALIATIVE CARE WARDS BY VOIVODSHIPS</t>
  </si>
  <si>
    <r>
      <t xml:space="preserve">                   AGE STRUCTURE OF FEMALE RESIDENTS OF LONG TERM CARE FACILITIES </t>
    </r>
    <r>
      <rPr>
        <i/>
        <vertAlign val="superscript"/>
        <sz val="9"/>
        <rFont val="Times New Roman"/>
        <family val="1"/>
        <charset val="238"/>
      </rPr>
      <t xml:space="preserve">a) </t>
    </r>
    <r>
      <rPr>
        <i/>
        <sz val="9"/>
        <rFont val="Times New Roman"/>
        <family val="1"/>
        <charset val="238"/>
      </rPr>
      <t>BY VOIVODESHIPS</t>
    </r>
  </si>
  <si>
    <r>
      <t xml:space="preserve">                   AGE STRUCTURE OF MALE RESIDENTS OF LONG TERM CARE FACILITIES </t>
    </r>
    <r>
      <rPr>
        <i/>
        <vertAlign val="superscript"/>
        <sz val="9"/>
        <rFont val="Times New Roman"/>
        <family val="1"/>
        <charset val="238"/>
      </rPr>
      <t xml:space="preserve">a) </t>
    </r>
    <r>
      <rPr>
        <i/>
        <sz val="9"/>
        <rFont val="Times New Roman"/>
        <family val="1"/>
        <charset val="238"/>
      </rPr>
      <t>BY VOIVODESHIPS</t>
    </r>
  </si>
  <si>
    <r>
      <t xml:space="preserve">OGÓŁEM  </t>
    </r>
    <r>
      <rPr>
        <i/>
        <sz val="9"/>
        <rFont val="Times New Roman"/>
        <family val="1"/>
        <charset val="238"/>
      </rPr>
      <t>TOTAL</t>
    </r>
    <r>
      <rPr>
        <sz val="9"/>
        <rFont val="Times New Roman"/>
        <family val="1"/>
        <charset val="238"/>
      </rPr>
      <t xml:space="preserve"> .. 2014</t>
    </r>
  </si>
  <si>
    <r>
      <t xml:space="preserve">Średni czas pobytu kuracjusza 
</t>
    </r>
    <r>
      <rPr>
        <i/>
        <sz val="9"/>
        <rFont val="Times New Roman"/>
        <family val="1"/>
        <charset val="238"/>
      </rPr>
      <t xml:space="preserve">Average stay of inpatients </t>
    </r>
  </si>
  <si>
    <t xml:space="preserve">                  ACTIVITY OF HEALTH RESORT FACILITIES BY VOIVODESHIPS</t>
  </si>
  <si>
    <t xml:space="preserve">                 SERVICES IN HEALTH RESORT FACILITIES BY VOIVODESHIPS</t>
  </si>
  <si>
    <t>Kuracjusze leczeni ambulatoryjnie
Outpatients</t>
  </si>
  <si>
    <t xml:space="preserve">  S o u r c e: The Ministry of Health and the Ministry of Interior and Administration.</t>
  </si>
  <si>
    <t xml:space="preserve"> a) NFZ - National Health Fund, ZUS - Social Insurance Institution; KRUS -  Agricultural Social Insurance Fund; PFRON -  State Fund for Rehabilitation of  Persons with Disabilities</t>
  </si>
  <si>
    <t>a) W tym w 2015 r. 8 dziecięcych szpitali uzdrowiskowych; w 2014 r. - 7 dziecięcych szpitali uzdrowiskowych. 
b) W tym w 2015 r. 3 dziecięce sanatoria i 1 sanatorium w wyrobisku górniczym w Wieliczce; w 2014 r. - 4 dziecięce sanatoria i 1 sanatorium w wyrobisku górniczym w Wieliczce.</t>
  </si>
  <si>
    <t>a) In 2015 including  8 health resort hospitals for children; in 2014 - 7 health resort hospitals for children. 
b) In 2015 including  3 sanatoria for children and 1 sanatoria in underground mining excavation in Wieliczka; in 2014 - 
4 sanatoria for children and 1 sanatoria in underground mining excavation in Wieliczka.</t>
  </si>
  <si>
    <r>
      <t xml:space="preserve">OGÓŁEM   </t>
    </r>
    <r>
      <rPr>
        <i/>
        <sz val="9"/>
        <rFont val="Times New Roman"/>
        <family val="1"/>
        <charset val="238"/>
      </rPr>
      <t>TOTAL</t>
    </r>
    <r>
      <rPr>
        <sz val="9"/>
        <rFont val="Times New Roman"/>
        <family val="1"/>
        <charset val="238"/>
      </rPr>
      <t xml:space="preserve"> ... 2014</t>
    </r>
  </si>
  <si>
    <r>
      <t xml:space="preserve">OGÓŁEM   </t>
    </r>
    <r>
      <rPr>
        <i/>
        <sz val="9"/>
        <rFont val="Times New Roman"/>
        <family val="1"/>
        <charset val="238"/>
      </rPr>
      <t>TOTAL.</t>
    </r>
    <r>
      <rPr>
        <sz val="9"/>
        <rFont val="Times New Roman"/>
        <family val="1"/>
        <charset val="238"/>
      </rPr>
      <t>..2014</t>
    </r>
  </si>
  <si>
    <r>
      <t xml:space="preserve">OGÓŁEM   </t>
    </r>
    <r>
      <rPr>
        <i/>
        <sz val="9"/>
        <rFont val="Times New Roman"/>
        <family val="1"/>
        <charset val="238"/>
      </rPr>
      <t>TOTAL …….</t>
    </r>
    <r>
      <rPr>
        <sz val="9"/>
        <rFont val="Times New Roman"/>
        <family val="1"/>
        <charset val="238"/>
      </rPr>
      <t>2014</t>
    </r>
  </si>
  <si>
    <t xml:space="preserve">a) Dane nie obejmują szpitali prowadzących wyłącznie działalność dzienną oraz szpitali dla których podmiotem tworzącym jest Minister Sprawiedliwości (szpitale w zakładach karnych).    b) Łącznie z łóżkami i inkubatorami dla noworodków; bez miejsc dziennych. </t>
  </si>
  <si>
    <t xml:space="preserve">a) Excluding entities which conduct exclusively day care activity as well as hospitals established by the Ministry of Justice (prison hospitals).  b) Including beds and incubators for newborns; excluding day care places.  </t>
  </si>
  <si>
    <r>
      <t xml:space="preserve">Leczeni  (bez ruchu międzyoddziałowego)
</t>
    </r>
    <r>
      <rPr>
        <i/>
        <sz val="9"/>
        <rFont val="Times New Roman"/>
        <family val="1"/>
        <charset val="238"/>
      </rPr>
      <t xml:space="preserve">Outpatients (excluding patient flow  between wards) </t>
    </r>
  </si>
  <si>
    <r>
      <t xml:space="preserve">OGÓŁEM  </t>
    </r>
    <r>
      <rPr>
        <b/>
        <i/>
        <sz val="9"/>
        <color theme="1"/>
        <rFont val="Times New Roman"/>
        <family val="1"/>
        <charset val="238"/>
      </rPr>
      <t xml:space="preserve">TOTAL </t>
    </r>
    <r>
      <rPr>
        <sz val="9"/>
        <color theme="1"/>
        <rFont val="Times New Roman"/>
        <family val="1"/>
        <charset val="238"/>
      </rPr>
      <t>…….. .…2014</t>
    </r>
  </si>
  <si>
    <r>
      <t xml:space="preserve">OGÓŁEM  </t>
    </r>
    <r>
      <rPr>
        <i/>
        <sz val="9"/>
        <rFont val="Times New Roman"/>
        <family val="1"/>
        <charset val="238"/>
      </rPr>
      <t>TOTAL</t>
    </r>
    <r>
      <rPr>
        <b/>
        <sz val="9"/>
        <rFont val="Times New Roman"/>
        <family val="1"/>
        <charset val="238"/>
      </rPr>
      <t xml:space="preserve"> </t>
    </r>
    <r>
      <rPr>
        <sz val="9"/>
        <rFont val="Times New Roman"/>
        <family val="1"/>
        <charset val="238"/>
      </rPr>
      <t>… 2014</t>
    </r>
    <r>
      <rPr>
        <sz val="11"/>
        <color theme="1"/>
        <rFont val="Czcionka tekstu podstawowego"/>
        <family val="2"/>
        <charset val="238"/>
      </rPr>
      <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</si>
  <si>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</si>
  <si>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t xml:space="preserve">OGÓŁEM   </t>
    </r>
    <r>
      <rPr>
        <i/>
        <sz val="9"/>
        <rFont val="Times New Roman"/>
        <family val="1"/>
        <charset val="238"/>
      </rPr>
      <t>TOTAL</t>
    </r>
    <r>
      <rPr>
        <sz val="9"/>
        <rFont val="Times New Roman"/>
        <family val="1"/>
        <charset val="238"/>
      </rPr>
      <t xml:space="preserve"> ................</t>
    </r>
  </si>
  <si>
    <r>
      <rPr>
        <b/>
        <sz val="9"/>
        <rFont val="Times New Roman"/>
        <family val="1"/>
        <charset val="238"/>
      </rPr>
      <t xml:space="preserve">OGÓŁEM  </t>
    </r>
    <r>
      <rPr>
        <i/>
        <sz val="9"/>
        <rFont val="Times New Roman"/>
        <family val="1"/>
        <charset val="238"/>
      </rPr>
      <t xml:space="preserve"> TOTAL</t>
    </r>
    <r>
      <rPr>
        <sz val="9"/>
        <rFont val="Times New Roman"/>
        <family val="1"/>
        <charset val="238"/>
      </rPr>
      <t xml:space="preserve"> ..................2014</t>
    </r>
  </si>
  <si>
    <t xml:space="preserve">  Ź r ó d ł o:  Ministerstwo Zdrowia i Ministerstwo Spraw Wewnętrznych i Administracji.</t>
  </si>
  <si>
    <t xml:space="preserve">  Ź r ó d ł o:  Ministerstwo Zdrowia i Ministerstwo Spraw Wewnętrznych i Administracji..</t>
  </si>
  <si>
    <t xml:space="preserve">S o u r c e: The Ministry of Health, Central statistical Office and the Ministry of Interior and Administration and  
the Ministry of Justice. </t>
  </si>
  <si>
    <t xml:space="preserve">a)  Łóżka szpitalne (HP.1) obejmują  łóżka znajdujące się w szpitalach ogólnych, psychiatrycznych, udrowiskowych i sanatoriach.  Łącznie z łóżkami i inkubatorami dla noworodków; bez miejsc dziennych. Od 2012 r. łącznie z łóżkami w szpitalach zakładów karnych. </t>
  </si>
  <si>
    <t xml:space="preserve">b) Łóżka długoterminowe (HP.2) obejmują  łóżka w zakładach opiekuńczo-leczniczych i pielęgnacyjno-opiekuńczych (bez zakładów o profilu psychiatrycznym) hospicjach, oddziałach dla osób przewlekle somatycznie chorych, oddziałach dla niepełnosprawnych fizycznie i niepełnosprawnych intelektualnie. Od 2013 r. łącznie z łóżkami w oddziałach opieki palitywnej. </t>
  </si>
  <si>
    <t xml:space="preserve">Ź r ó d ł o:  Ministerstwo Zdrowia, Główny Urząd Statystyczny, Ministerstwo Spraw Wewnętrznych  i Admnistracji  oraz Ministerstwo Sprawiedliwości (Centralny Zarząd  Służby Więziennej). </t>
  </si>
  <si>
    <t xml:space="preserve">a)  Hospital beds (HP.1)  comprise beds in all hospitals, including general hospitals (HP.1.1), mental health hospitals (HP.1.2) and other specialty hospitals (HP.1.3) i.a. health resort hospitals and sanatoria. Including beds and incubators for newborns (neonatology wards); excluding day care places. Since 2012 including beds in prison hospitals. </t>
  </si>
  <si>
    <t xml:space="preserve">U w a g a:  Dane przekazywane do instytucji międzynarodowych. Od 2012  r.,w zakresie łóżek szpitalnych, łącznie z łóżkami 
w szpitalach zakładów karnych.  </t>
  </si>
  <si>
    <t>b)   Long term care beds (HP.2) comprise chronic medical care homes and nursing homes (excluding facilities of psychiatric types), hospices, social welfare facilities for chronically ill with somatic disorders, physically handicapped, mentally retarded. Since 2013 including beds in paliative care wards.</t>
  </si>
  <si>
    <t xml:space="preserve">N o t e: Data transmitted to international institution.  Since 2012 total hospital beds include beds in prison hospitals. </t>
  </si>
  <si>
    <t xml:space="preserve"> a)  Dane nie obejmują  szpitali prowadzących wyłącznie działalność dzienną.  b)  Między innymi porody kleszczowe i przy użyciu próżnociągu.  </t>
  </si>
  <si>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</si>
  <si>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t>a) Excluding hospitals which conduct exclusively day care activity. b) Exclusively wards which reported inpatients or out-patients od day care. c)  Wards: among others angiolog, nuclear medicine.</t>
  </si>
  <si>
    <t xml:space="preserve">Ź r ó d ł o: Instytut Psychiatrii i Neurologii i Ministerstwo Zdrowia </t>
  </si>
  <si>
    <t xml:space="preserve">S o u r c e: Institute of Psychiatry and Neurology and the Ministry of Health </t>
  </si>
  <si>
    <t xml:space="preserve">  Note: In stationary rehabilitation facilities were - 0,9 thous. inpatients subsidized by NFZ; 4,8 thous. subsidized by ZUS; 6,8 thous.subsidized by KRUS; 2,1 thous.subsidized by PFRON.   </t>
  </si>
  <si>
    <t xml:space="preserve">  Ź r ó d ł o:  Główny Urząd Statystyczny i Ministerstwo Spraw Wewnętrznych i Administracji.</t>
  </si>
  <si>
    <t xml:space="preserve">  Ź r ó d ł o:  Główny Urząd Statystyczny. </t>
  </si>
  <si>
    <r>
      <rPr>
        <sz val="9"/>
        <rFont val="Times New Roman"/>
        <family val="1"/>
        <charset val="238"/>
      </rPr>
      <t>TABL. 12.</t>
    </r>
    <r>
      <rPr>
        <b/>
        <sz val="9"/>
        <rFont val="Times New Roman"/>
        <family val="1"/>
        <charset val="238"/>
      </rPr>
      <t xml:space="preserve"> ŁÓŻKA, INKUBATORY, NOWORODKI ŻYWO I MARTOWO URODZONE W SZPITALACH
                  OGÓLNYCH</t>
    </r>
    <r>
      <rPr>
        <b/>
        <vertAlign val="superscript"/>
        <sz val="9"/>
        <rFont val="Times New Roman"/>
        <family val="1"/>
        <charset val="238"/>
      </rPr>
      <t>a)</t>
    </r>
    <r>
      <rPr>
        <b/>
        <sz val="9"/>
        <rFont val="Times New Roman"/>
        <family val="1"/>
        <charset val="238"/>
      </rPr>
      <t xml:space="preserve"> WEDŁUG WOJEWÓDZTW</t>
    </r>
  </si>
  <si>
    <r>
      <rPr>
        <sz val="9"/>
        <rFont val="Times New Roman"/>
        <family val="1"/>
        <charset val="238"/>
      </rPr>
      <t>TABL. 13.</t>
    </r>
    <r>
      <rPr>
        <b/>
        <sz val="9"/>
        <rFont val="Times New Roman"/>
        <family val="1"/>
        <charset val="238"/>
      </rPr>
      <t xml:space="preserve">  STANOWISKA PORODOWE I PRZYJĘTE PORODY W SZPITALACH  OGÓLNYCH</t>
    </r>
    <r>
      <rPr>
        <b/>
        <vertAlign val="superscript"/>
        <sz val="9"/>
        <rFont val="Times New Roman"/>
        <family val="1"/>
        <charset val="238"/>
      </rPr>
      <t>a)</t>
    </r>
    <r>
      <rPr>
        <b/>
        <sz val="9"/>
        <rFont val="Times New Roman"/>
        <family val="1"/>
        <charset val="238"/>
      </rPr>
      <t xml:space="preserve"> WEDŁUG    
                   WOJEWÓDZTW</t>
    </r>
  </si>
  <si>
    <r>
      <rPr>
        <sz val="9"/>
        <rFont val="Times New Roman"/>
        <family val="1"/>
        <charset val="238"/>
      </rPr>
      <t>TABL. 14.</t>
    </r>
    <r>
      <rPr>
        <b/>
        <sz val="9"/>
        <rFont val="Times New Roman"/>
        <family val="1"/>
        <charset val="238"/>
      </rPr>
      <t xml:space="preserve"> WYPISANI I ZMARLI W SZPITALACH OGÓLNYCH</t>
    </r>
    <r>
      <rPr>
        <b/>
        <vertAlign val="superscript"/>
        <sz val="9"/>
        <rFont val="Times New Roman"/>
        <family val="1"/>
        <charset val="238"/>
      </rPr>
      <t>a)</t>
    </r>
    <r>
      <rPr>
        <b/>
        <sz val="9"/>
        <rFont val="Times New Roman"/>
        <family val="1"/>
        <charset val="238"/>
      </rPr>
      <t xml:space="preserve"> WEDŁUG WOJEWÓDZTW</t>
    </r>
  </si>
  <si>
    <r>
      <rPr>
        <sz val="9"/>
        <rFont val="Times New Roman"/>
        <family val="1"/>
        <charset val="238"/>
      </rPr>
      <t>TABL. 16.</t>
    </r>
    <r>
      <rPr>
        <b/>
        <sz val="9"/>
        <rFont val="Times New Roman"/>
        <family val="1"/>
        <charset val="238"/>
      </rPr>
      <t xml:space="preserve"> ZABIEGI OPERACYJNE W SZPITALACH OGÓLNYCH</t>
    </r>
    <r>
      <rPr>
        <b/>
        <vertAlign val="superscript"/>
        <sz val="9"/>
        <rFont val="Times New Roman"/>
        <family val="1"/>
        <charset val="238"/>
      </rPr>
      <t xml:space="preserve"> a)</t>
    </r>
    <r>
      <rPr>
        <b/>
        <sz val="9"/>
        <rFont val="Times New Roman"/>
        <family val="1"/>
        <charset val="238"/>
      </rPr>
      <t xml:space="preserve"> WEDŁUG WOJEWÓDZTW</t>
    </r>
  </si>
  <si>
    <r>
      <rPr>
        <sz val="9"/>
        <color theme="1"/>
        <rFont val="Times New Roman"/>
        <family val="1"/>
        <charset val="238"/>
      </rPr>
      <t>TABL. 17.</t>
    </r>
    <r>
      <rPr>
        <b/>
        <sz val="9"/>
        <color theme="1"/>
        <rFont val="Times New Roman"/>
        <family val="1"/>
        <charset val="238"/>
      </rPr>
      <t xml:space="preserve"> MIEJSCA DZIENNE I LECZENI W TRYBIE DZIENNYM W SZPITALACH</t>
    </r>
    <r>
      <rPr>
        <sz val="9"/>
        <color theme="1"/>
        <rFont val="Times New Roman"/>
        <family val="1"/>
        <charset val="238"/>
      </rPr>
      <t xml:space="preserve"> </t>
    </r>
    <r>
      <rPr>
        <b/>
        <sz val="9"/>
        <color theme="1"/>
        <rFont val="Times New Roman"/>
        <family val="1"/>
        <charset val="238"/>
      </rPr>
      <t>OGÓLNYCH</t>
    </r>
    <r>
      <rPr>
        <b/>
        <vertAlign val="superscript"/>
        <sz val="9"/>
        <color theme="1"/>
        <rFont val="Times New Roman"/>
        <family val="1"/>
        <charset val="238"/>
      </rPr>
      <t>a)</t>
    </r>
    <r>
      <rPr>
        <b/>
        <sz val="9"/>
        <color theme="1"/>
        <rFont val="Times New Roman"/>
        <family val="1"/>
        <charset val="238"/>
      </rPr>
      <t xml:space="preserve">  
                   WEDŁUG WOJEWÓDZTW </t>
    </r>
  </si>
  <si>
    <r>
      <rPr>
        <sz val="9"/>
        <rFont val="Times New Roman"/>
        <family val="1"/>
        <charset val="238"/>
      </rPr>
      <t>TABL. 18</t>
    </r>
    <r>
      <rPr>
        <b/>
        <sz val="9"/>
        <rFont val="Times New Roman"/>
        <family val="1"/>
        <charset val="238"/>
      </rPr>
      <t xml:space="preserve">   DZIAŁALNOŚĆ ODDZIAŁÓW STACJONARNYCH W  SZPITALACH OGÓLNYCH</t>
    </r>
    <r>
      <rPr>
        <b/>
        <vertAlign val="superscript"/>
        <sz val="9"/>
        <rFont val="Times New Roman"/>
        <family val="1"/>
        <charset val="238"/>
      </rPr>
      <t xml:space="preserve">a)
                               _ </t>
    </r>
    <r>
      <rPr>
        <b/>
        <sz val="9"/>
        <rFont val="Times New Roman"/>
        <family val="1"/>
        <charset val="238"/>
      </rPr>
      <t>INFRASTRUKTURA</t>
    </r>
  </si>
  <si>
    <r>
      <rPr>
        <sz val="9"/>
        <rFont val="Times New Roman"/>
        <family val="1"/>
        <charset val="238"/>
      </rPr>
      <t xml:space="preserve">TABL. 19  </t>
    </r>
    <r>
      <rPr>
        <b/>
        <sz val="9"/>
        <rFont val="Times New Roman"/>
        <family val="1"/>
        <charset val="238"/>
      </rPr>
      <t>DZIAŁALNOŚĆ ODDZIAŁÓW STACJONARNYCH W SZPITALACH OGÓLNYCH</t>
    </r>
    <r>
      <rPr>
        <b/>
        <vertAlign val="superscript"/>
        <sz val="9"/>
        <rFont val="Times New Roman"/>
        <family val="1"/>
        <charset val="238"/>
      </rPr>
      <t xml:space="preserve">a)
                             </t>
    </r>
    <r>
      <rPr>
        <b/>
        <sz val="9"/>
        <rFont val="Times New Roman"/>
        <family val="1"/>
        <charset val="238"/>
      </rPr>
      <t xml:space="preserve">- LECZENI </t>
    </r>
  </si>
  <si>
    <r>
      <rPr>
        <sz val="11"/>
        <color theme="1"/>
        <rFont val="Times New Roman"/>
        <family val="1"/>
        <charset val="238"/>
      </rPr>
      <t>TABL. 20</t>
    </r>
    <r>
      <rPr>
        <b/>
        <sz val="11"/>
        <color theme="1"/>
        <rFont val="Times New Roman"/>
        <family val="1"/>
        <charset val="238"/>
      </rPr>
      <t xml:space="preserve"> Tłumaczenie nazw oddziałów szpitalnych / </t>
    </r>
    <r>
      <rPr>
        <b/>
        <i/>
        <sz val="11"/>
        <color theme="1"/>
        <rFont val="Times New Roman"/>
        <family val="1"/>
        <charset val="238"/>
      </rPr>
      <t>Translation of hospital wards</t>
    </r>
  </si>
  <si>
    <r>
      <rPr>
        <sz val="9"/>
        <rFont val="Times New Roman"/>
        <family val="1"/>
        <charset val="238"/>
      </rPr>
      <t>TABL. 26.</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MAŁOPOLSKIM</t>
    </r>
  </si>
  <si>
    <r>
      <rPr>
        <sz val="9"/>
        <rFont val="Times New Roman"/>
        <family val="1"/>
        <charset val="238"/>
      </rPr>
      <t>TABL. 35.</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WIELKOPOLSKIM</t>
    </r>
  </si>
  <si>
    <r>
      <rPr>
        <sz val="9"/>
        <rFont val="Times New Roman"/>
        <family val="1"/>
        <charset val="238"/>
      </rPr>
      <t>TABL. 36.</t>
    </r>
    <r>
      <rPr>
        <b/>
        <sz val="9"/>
        <rFont val="Times New Roman"/>
        <family val="1"/>
        <charset val="238"/>
      </rPr>
      <t xml:space="preserve"> DZIAŁALNOŚĆ  ODDZIAŁÓW W SZPITALACH OGÓLNYCH</t>
    </r>
    <r>
      <rPr>
        <b/>
        <vertAlign val="superscript"/>
        <sz val="9"/>
        <rFont val="Times New Roman"/>
        <family val="1"/>
        <charset val="238"/>
      </rPr>
      <t xml:space="preserve">a) </t>
    </r>
    <r>
      <rPr>
        <b/>
        <sz val="9"/>
        <rFont val="Times New Roman"/>
        <family val="1"/>
        <charset val="238"/>
      </rPr>
      <t>W WOJEWÓDZTWIE 
                   ZACHODNIOPOMORSKIM</t>
    </r>
  </si>
  <si>
    <r>
      <rPr>
        <sz val="9"/>
        <rFont val="Times New Roman"/>
        <family val="1"/>
        <charset val="238"/>
      </rPr>
      <t>TABL. 38.</t>
    </r>
    <r>
      <rPr>
        <b/>
        <sz val="9"/>
        <rFont val="Times New Roman"/>
        <family val="1"/>
        <charset val="238"/>
      </rPr>
      <t xml:space="preserve"> HOSPICJA  I ODDZIAŁY OPIEKI PALIATYWNEJ WEDŁUG WOJEWÓDZTW</t>
    </r>
  </si>
  <si>
    <r>
      <rPr>
        <sz val="9"/>
        <rFont val="Times New Roman"/>
        <family val="1"/>
        <charset val="238"/>
      </rPr>
      <t>TABL. 39.</t>
    </r>
    <r>
      <rPr>
        <b/>
        <sz val="9"/>
        <rFont val="Times New Roman"/>
        <family val="1"/>
        <charset val="238"/>
      </rPr>
      <t xml:space="preserve">  ZAKŁADY OPIEKUŃCZO-LECZNICZE I PIELĘGNACYJNO-OPIEKUŃCZE WEDŁUG 
                    WOJEWÓDZTW </t>
    </r>
  </si>
  <si>
    <r>
      <rPr>
        <sz val="9"/>
        <rFont val="Times New Roman"/>
        <family val="1"/>
        <charset val="238"/>
      </rPr>
      <t xml:space="preserve">TABL. 40.  </t>
    </r>
    <r>
      <rPr>
        <b/>
        <sz val="9"/>
        <rFont val="Times New Roman"/>
        <family val="1"/>
        <charset val="238"/>
      </rPr>
      <t>STRUKTURA WIEKU PACJENTÓW ZAKŁADÓW</t>
    </r>
    <r>
      <rPr>
        <b/>
        <vertAlign val="superscript"/>
        <sz val="9"/>
        <rFont val="Times New Roman"/>
        <family val="1"/>
        <charset val="238"/>
      </rPr>
      <t>a)</t>
    </r>
    <r>
      <rPr>
        <b/>
        <sz val="9"/>
        <rFont val="Times New Roman"/>
        <family val="1"/>
        <charset val="238"/>
      </rPr>
      <t xml:space="preserve"> OPIEKI  DŁUGOTERMINOWEJ WEDŁUG
                  WOJEWÓDZTW</t>
    </r>
  </si>
  <si>
    <r>
      <rPr>
        <sz val="9"/>
        <rFont val="Times New Roman"/>
        <family val="1"/>
        <charset val="238"/>
      </rPr>
      <t>TABL. 44.</t>
    </r>
    <r>
      <rPr>
        <b/>
        <sz val="9"/>
        <rFont val="Times New Roman"/>
        <family val="1"/>
        <charset val="238"/>
      </rPr>
      <t xml:space="preserve"> DZIAŁALNOŚĆ PLACÓWEK LECZNICTWA UZDROWISKOWEGO WEDŁUG WOJEWÓDZTW</t>
    </r>
  </si>
  <si>
    <r>
      <rPr>
        <sz val="9"/>
        <rFont val="Times New Roman"/>
        <family val="1"/>
        <charset val="238"/>
      </rPr>
      <t xml:space="preserve">TABL. 41.  </t>
    </r>
    <r>
      <rPr>
        <b/>
        <sz val="9"/>
        <rFont val="Times New Roman"/>
        <family val="1"/>
        <charset val="238"/>
      </rPr>
      <t>STRUKTURA WIEKU KOBIET LECZONYCH W ZAKŁADACH</t>
    </r>
    <r>
      <rPr>
        <b/>
        <vertAlign val="superscript"/>
        <sz val="9"/>
        <rFont val="Times New Roman"/>
        <family val="1"/>
        <charset val="238"/>
      </rPr>
      <t>a)</t>
    </r>
    <r>
      <rPr>
        <b/>
        <sz val="9"/>
        <rFont val="Times New Roman"/>
        <family val="1"/>
        <charset val="238"/>
      </rPr>
      <t xml:space="preserve"> OPIEKI  DŁUGOTERMINOWEJ
                      WEDŁUG WOJEWÓDZTW</t>
    </r>
  </si>
  <si>
    <r>
      <rPr>
        <sz val="9"/>
        <rFont val="Times New Roman"/>
        <family val="1"/>
        <charset val="238"/>
      </rPr>
      <t xml:space="preserve">TABL. 42.  </t>
    </r>
    <r>
      <rPr>
        <b/>
        <sz val="9"/>
        <rFont val="Times New Roman"/>
        <family val="1"/>
        <charset val="238"/>
      </rPr>
      <t>STRUKTURA WIEKU MĘŻCZYZN LECZONYCH W ZAKŁADACH</t>
    </r>
    <r>
      <rPr>
        <b/>
        <vertAlign val="superscript"/>
        <sz val="9"/>
        <rFont val="Times New Roman"/>
        <family val="1"/>
        <charset val="238"/>
      </rPr>
      <t>a)</t>
    </r>
    <r>
      <rPr>
        <b/>
        <sz val="9"/>
        <rFont val="Times New Roman"/>
        <family val="1"/>
        <charset val="238"/>
      </rPr>
      <t xml:space="preserve"> OPIEKI 
                     DŁUGOTERMINOWEJ WEDŁUG WOJEWÓDZTW</t>
    </r>
  </si>
  <si>
    <r>
      <t xml:space="preserve">Liczba miejsc dziennych
</t>
    </r>
    <r>
      <rPr>
        <i/>
        <sz val="9"/>
        <rFont val="Times New Roman"/>
        <family val="1"/>
        <charset val="238"/>
      </rPr>
      <t>Day care places</t>
    </r>
  </si>
  <si>
    <r>
      <rPr>
        <sz val="9"/>
        <rFont val="Times New Roman"/>
        <family val="1"/>
        <charset val="238"/>
      </rPr>
      <t>ogółem</t>
    </r>
    <r>
      <rPr>
        <i/>
        <sz val="9"/>
        <rFont val="Times New Roman"/>
        <family val="1"/>
        <charset val="238"/>
      </rPr>
      <t xml:space="preserve">
total</t>
    </r>
  </si>
  <si>
    <r>
      <rPr>
        <sz val="9"/>
        <rFont val="Times New Roman"/>
        <family val="1"/>
        <charset val="238"/>
      </rPr>
      <t>w  tym 
 w szpitalach stacjonarnych</t>
    </r>
    <r>
      <rPr>
        <i/>
        <sz val="9"/>
        <rFont val="Times New Roman"/>
        <family val="1"/>
        <charset val="238"/>
      </rPr>
      <t xml:space="preserve">
of which in inpatient hospitals</t>
    </r>
  </si>
  <si>
    <r>
      <rPr>
        <sz val="9"/>
        <rFont val="Times New Roman"/>
        <family val="1"/>
        <charset val="238"/>
      </rPr>
      <t xml:space="preserve">w tys.   </t>
    </r>
    <r>
      <rPr>
        <i/>
        <sz val="9"/>
        <rFont val="Times New Roman"/>
        <family val="1"/>
        <charset val="238"/>
      </rPr>
      <t>in thous.</t>
    </r>
  </si>
  <si>
    <r>
      <t>TABL. 9.</t>
    </r>
    <r>
      <rPr>
        <b/>
        <sz val="9"/>
        <rFont val="Times New Roman"/>
        <family val="1"/>
        <charset val="238"/>
      </rPr>
      <t xml:space="preserve"> ŁÓŻKA STACJONARNEJ OPIEKI ZDROWOTNEJ WEDŁUG KLASYFIKACJI  DOSTAWCÓW DÓBR 
                   I USŁUG W OCHRONIE ZDROWIA ICHA-HP </t>
    </r>
    <r>
      <rPr>
        <b/>
        <vertAlign val="superscript"/>
        <sz val="9"/>
        <color theme="1"/>
        <rFont val="Times New Roman"/>
        <family val="1"/>
        <charset val="238"/>
      </rPr>
      <t/>
    </r>
  </si>
  <si>
    <r>
      <t xml:space="preserve">                   BEDS IN INPATIENT HEALTH CARE BY CLASSIFICATION OF PROVIDERS OF GOODS AND SERVICES
                   ICHA-HP</t>
    </r>
    <r>
      <rPr>
        <i/>
        <sz val="9"/>
        <rFont val="Times New Roman"/>
        <family val="1"/>
        <charset val="238"/>
      </rPr>
      <t xml:space="preserve"> </t>
    </r>
  </si>
  <si>
    <r>
      <t xml:space="preserve">STAN W DNIU 31 XII / </t>
    </r>
    <r>
      <rPr>
        <i/>
        <sz val="9"/>
        <rFont val="Times New Roman"/>
        <family val="1"/>
        <charset val="238"/>
      </rPr>
      <t>AS OF 31 XII</t>
    </r>
  </si>
  <si>
    <r>
      <t>Łóżka szpitalne HP.1</t>
    </r>
    <r>
      <rPr>
        <i/>
        <vertAlign val="superscript"/>
        <sz val="10"/>
        <rFont val="Times New Roman"/>
        <family val="1"/>
        <charset val="238"/>
      </rPr>
      <t>a)</t>
    </r>
  </si>
  <si>
    <r>
      <t>Total hospital beds HP.1</t>
    </r>
    <r>
      <rPr>
        <i/>
        <vertAlign val="superscript"/>
        <sz val="10"/>
        <rFont val="Times New Roman"/>
        <family val="1"/>
        <charset val="238"/>
      </rPr>
      <t>a)</t>
    </r>
  </si>
  <si>
    <r>
      <t>Łóżka długoterminowe HP.2</t>
    </r>
    <r>
      <rPr>
        <i/>
        <vertAlign val="superscript"/>
        <sz val="10"/>
        <rFont val="Times New Roman"/>
        <family val="1"/>
        <charset val="238"/>
      </rPr>
      <t>b)</t>
    </r>
  </si>
  <si>
    <r>
      <t>Long term care beds HP.2</t>
    </r>
    <r>
      <rPr>
        <i/>
        <vertAlign val="superscript"/>
        <sz val="10"/>
        <rFont val="Times New Roman"/>
        <family val="1"/>
        <charset val="238"/>
      </rPr>
      <t>b)</t>
    </r>
  </si>
  <si>
    <r>
      <rPr>
        <sz val="9"/>
        <rFont val="Times New Roman"/>
        <family val="1"/>
        <charset val="238"/>
      </rPr>
      <t>TABL. 10.</t>
    </r>
    <r>
      <rPr>
        <b/>
        <sz val="9"/>
        <rFont val="Times New Roman"/>
        <family val="1"/>
        <charset val="238"/>
      </rPr>
      <t xml:space="preserve"> SZPITALE OGÓLNE</t>
    </r>
    <r>
      <rPr>
        <b/>
        <vertAlign val="superscript"/>
        <sz val="9"/>
        <rFont val="Times New Roman"/>
        <family val="1"/>
        <charset val="238"/>
      </rPr>
      <t>a)</t>
    </r>
    <r>
      <rPr>
        <b/>
        <sz val="9"/>
        <rFont val="Times New Roman"/>
        <family val="1"/>
        <charset val="238"/>
      </rPr>
      <t xml:space="preserve"> WEDLUG  PODMIOTU  TWORZĄCEGO  W  2015 R.</t>
    </r>
  </si>
  <si>
    <r>
      <rPr>
        <sz val="9"/>
        <rFont val="Times New Roman"/>
        <family val="1"/>
        <charset val="238"/>
      </rPr>
      <t>WYSZCZEGÓLNIENIE</t>
    </r>
    <r>
      <rPr>
        <i/>
        <sz val="9"/>
        <rFont val="Times New Roman"/>
        <family val="1"/>
        <charset val="238"/>
      </rPr>
      <t xml:space="preserve">
SPECIFICATION</t>
    </r>
  </si>
  <si>
    <r>
      <rPr>
        <sz val="9"/>
        <rFont val="Times New Roman"/>
        <family val="1"/>
        <charset val="238"/>
      </rPr>
      <t>Szpitale</t>
    </r>
    <r>
      <rPr>
        <i/>
        <sz val="9"/>
        <rFont val="Times New Roman"/>
        <family val="1"/>
        <charset val="238"/>
      </rPr>
      <t xml:space="preserve">
Hospitals</t>
    </r>
  </si>
  <si>
    <r>
      <rPr>
        <sz val="9"/>
        <rFont val="Times New Roman"/>
        <family val="1"/>
        <charset val="238"/>
      </rPr>
      <t>Łóżka</t>
    </r>
    <r>
      <rPr>
        <vertAlign val="superscript"/>
        <sz val="9"/>
        <rFont val="Times New Roman"/>
        <family val="1"/>
        <charset val="238"/>
      </rPr>
      <t>b)</t>
    </r>
    <r>
      <rPr>
        <i/>
        <sz val="9"/>
        <rFont val="Times New Roman"/>
        <family val="1"/>
        <charset val="238"/>
      </rPr>
      <t xml:space="preserve">
Beds</t>
    </r>
    <r>
      <rPr>
        <i/>
        <vertAlign val="superscript"/>
        <sz val="9"/>
        <rFont val="Times New Roman"/>
        <family val="1"/>
        <charset val="238"/>
      </rPr>
      <t>b)</t>
    </r>
  </si>
  <si>
    <r>
      <rPr>
        <sz val="9"/>
        <rFont val="Times New Roman"/>
        <family val="1"/>
        <charset val="238"/>
      </rPr>
      <t>stan w dniu 31 XII</t>
    </r>
    <r>
      <rPr>
        <i/>
        <sz val="9"/>
        <rFont val="Times New Roman"/>
        <family val="1"/>
        <charset val="238"/>
      </rPr>
      <t xml:space="preserve">
as of  31 XII</t>
    </r>
  </si>
  <si>
    <r>
      <t xml:space="preserve">Szpitale ogólne  </t>
    </r>
    <r>
      <rPr>
        <sz val="9"/>
        <rFont val="Times New Roman"/>
        <family val="1"/>
        <charset val="238"/>
      </rPr>
      <t xml:space="preserve">   </t>
    </r>
    <r>
      <rPr>
        <i/>
        <sz val="9"/>
        <rFont val="Times New Roman"/>
        <family val="1"/>
        <charset val="238"/>
      </rPr>
      <t>General hospitals</t>
    </r>
    <r>
      <rPr>
        <sz val="9"/>
        <rFont val="Times New Roman"/>
        <family val="1"/>
        <charset val="238"/>
      </rPr>
      <t xml:space="preserve">  </t>
    </r>
  </si>
  <si>
    <r>
      <t xml:space="preserve">     w tym  utworzone przez:   </t>
    </r>
    <r>
      <rPr>
        <i/>
        <sz val="9"/>
        <rFont val="Times New Roman"/>
        <family val="1"/>
        <charset val="238"/>
      </rPr>
      <t>of which</t>
    </r>
    <r>
      <rPr>
        <sz val="9"/>
        <rFont val="Times New Roman"/>
        <family val="1"/>
        <charset val="238"/>
      </rPr>
      <t xml:space="preserve"> </t>
    </r>
    <r>
      <rPr>
        <i/>
        <sz val="9"/>
        <rFont val="Times New Roman"/>
        <family val="1"/>
        <charset val="238"/>
      </rPr>
      <t>established by</t>
    </r>
    <r>
      <rPr>
        <sz val="9"/>
        <rFont val="Times New Roman"/>
        <family val="1"/>
        <charset val="238"/>
      </rPr>
      <t>:</t>
    </r>
  </si>
  <si>
    <r>
      <t>Ministra lub centralny organ administracji  rządowej (łącznie z MON i MSW).  M</t>
    </r>
    <r>
      <rPr>
        <i/>
        <sz val="9"/>
        <rFont val="Times New Roman"/>
        <family val="1"/>
        <charset val="238"/>
      </rPr>
      <t>inistry or central organs of government administration (including MON and MSW)</t>
    </r>
  </si>
  <si>
    <r>
      <t xml:space="preserve">Publiczną uczelnię medyczną lub publiczną uczelnię prowadząc działalność badawczą i dydaktyczną w dziedzinie nauk medycznych </t>
    </r>
    <r>
      <rPr>
        <i/>
        <sz val="9"/>
        <rFont val="Times New Roman"/>
        <family val="1"/>
        <charset val="238"/>
      </rPr>
      <t>Public medical academy or  public academy conducting medical  research and medical education</t>
    </r>
    <r>
      <rPr>
        <sz val="9"/>
        <rFont val="Times New Roman"/>
        <family val="1"/>
        <charset val="238"/>
      </rPr>
      <t xml:space="preserve"> </t>
    </r>
  </si>
  <si>
    <r>
      <t>TABL. 11.</t>
    </r>
    <r>
      <rPr>
        <b/>
        <sz val="9"/>
        <rFont val="Times New Roman"/>
        <family val="1"/>
        <charset val="238"/>
      </rPr>
      <t xml:space="preserve"> SZPITALE OGÓLNE</t>
    </r>
    <r>
      <rPr>
        <b/>
        <vertAlign val="superscript"/>
        <sz val="9"/>
        <rFont val="Times New Roman"/>
        <family val="1"/>
        <charset val="238"/>
      </rPr>
      <t xml:space="preserve">a) </t>
    </r>
    <r>
      <rPr>
        <b/>
        <sz val="9"/>
        <rFont val="Times New Roman"/>
        <family val="1"/>
        <charset val="238"/>
      </rPr>
      <t xml:space="preserve"> WEDŁUG WOJEWÓDZTW</t>
    </r>
  </si>
  <si>
    <r>
      <t xml:space="preserve">                  GENERAL HOSPITALS </t>
    </r>
    <r>
      <rPr>
        <b/>
        <i/>
        <vertAlign val="superscript"/>
        <sz val="9"/>
        <rFont val="Times New Roman"/>
        <family val="1"/>
        <charset val="238"/>
      </rPr>
      <t xml:space="preserve">a)  </t>
    </r>
    <r>
      <rPr>
        <i/>
        <sz val="9"/>
        <rFont val="Times New Roman"/>
        <family val="1"/>
        <charset val="238"/>
      </rPr>
      <t>BY VOIVODSHIPS</t>
    </r>
  </si>
  <si>
    <r>
      <t xml:space="preserve">Szpitale 
</t>
    </r>
    <r>
      <rPr>
        <i/>
        <sz val="9"/>
        <rFont val="Times New Roman"/>
        <family val="1"/>
        <charset val="238"/>
      </rPr>
      <t>Hospitals</t>
    </r>
  </si>
  <si>
    <r>
      <t>Łóżka</t>
    </r>
    <r>
      <rPr>
        <vertAlign val="superscript"/>
        <sz val="9"/>
        <rFont val="Times New Roman"/>
        <family val="1"/>
        <charset val="238"/>
      </rPr>
      <t>b)</t>
    </r>
    <r>
      <rPr>
        <sz val="9"/>
        <rFont val="Times New Roman"/>
        <family val="1"/>
        <charset val="238"/>
      </rPr>
      <t xml:space="preserve"> 
 </t>
    </r>
    <r>
      <rPr>
        <i/>
        <sz val="9"/>
        <rFont val="Times New Roman"/>
        <family val="1"/>
        <charset val="238"/>
      </rPr>
      <t>Beds</t>
    </r>
    <r>
      <rPr>
        <i/>
        <vertAlign val="superscript"/>
        <sz val="9"/>
        <rFont val="Times New Roman"/>
        <family val="1"/>
        <charset val="238"/>
      </rPr>
      <t>b)</t>
    </r>
    <r>
      <rPr>
        <i/>
        <sz val="9"/>
        <rFont val="Times New Roman"/>
        <family val="1"/>
        <charset val="238"/>
      </rPr>
      <t xml:space="preserve"> </t>
    </r>
  </si>
  <si>
    <r>
      <t>Leczeni</t>
    </r>
    <r>
      <rPr>
        <vertAlign val="superscript"/>
        <sz val="9"/>
        <rFont val="Times New Roman"/>
        <family val="1"/>
        <charset val="238"/>
      </rPr>
      <t>c</t>
    </r>
    <r>
      <rPr>
        <sz val="9"/>
        <rFont val="Times New Roman"/>
        <family val="1"/>
        <charset val="238"/>
      </rPr>
      <t xml:space="preserve"> 
</t>
    </r>
    <r>
      <rPr>
        <i/>
        <sz val="9"/>
        <rFont val="Times New Roman"/>
        <family val="1"/>
        <charset val="238"/>
      </rPr>
      <t>Inpatients</t>
    </r>
    <r>
      <rPr>
        <i/>
        <vertAlign val="superscript"/>
        <sz val="9"/>
        <rFont val="Times New Roman"/>
        <family val="1"/>
        <charset val="238"/>
      </rPr>
      <t>c</t>
    </r>
    <r>
      <rPr>
        <sz val="9"/>
        <rFont val="Times New Roman"/>
        <family val="1"/>
        <charset val="238"/>
      </rPr>
      <t xml:space="preserve"> </t>
    </r>
  </si>
  <si>
    <r>
      <t xml:space="preserve">ogółem
 </t>
    </r>
    <r>
      <rPr>
        <i/>
        <sz val="9"/>
        <rFont val="Times New Roman"/>
        <family val="1"/>
        <charset val="238"/>
      </rPr>
      <t>total</t>
    </r>
  </si>
  <si>
    <r>
      <t xml:space="preserve">na 10 tys. ludności 
</t>
    </r>
    <r>
      <rPr>
        <i/>
        <sz val="9"/>
        <rFont val="Times New Roman"/>
        <family val="1"/>
        <charset val="238"/>
      </rPr>
      <t>per 10 thous. population</t>
    </r>
  </si>
  <si>
    <r>
      <t xml:space="preserve">ogółem 
</t>
    </r>
    <r>
      <rPr>
        <i/>
        <sz val="9"/>
        <rFont val="Times New Roman"/>
        <family val="1"/>
        <charset val="238"/>
      </rPr>
      <t xml:space="preserve">total </t>
    </r>
  </si>
  <si>
    <r>
      <t xml:space="preserve">OGÓŁEM  </t>
    </r>
    <r>
      <rPr>
        <i/>
        <sz val="9"/>
        <rFont val="Times New Roman"/>
        <family val="1"/>
        <charset val="238"/>
      </rPr>
      <t>TOTAL</t>
    </r>
    <r>
      <rPr>
        <sz val="9"/>
        <rFont val="Times New Roman"/>
        <family val="1"/>
        <charset val="238"/>
      </rPr>
      <t xml:space="preserve">….………. 2014 </t>
    </r>
  </si>
  <si>
    <r>
      <t xml:space="preserve">  </t>
    </r>
    <r>
      <rPr>
        <sz val="9"/>
        <rFont val="Times New Roman"/>
        <family val="1"/>
        <charset val="238"/>
      </rPr>
      <t>a)  Dane nie obejmują szpitali prowadzących wyłącznie działalność dzienną. b) Łącznie z łóżkami i inkubatorami dla noworodków   c) Liczba pacjentów zarejestrowanych  w księdze głównej szpitala (bez ruchu międzyoddziałowego).</t>
    </r>
  </si>
  <si>
    <t>a)  Dane nie obejmują szpitali prowadzących wyłącznie działalność dzienną   b) W tym 777  noworodków zmarłych w szpitalu w trakcie pierwszych sześciu dób życia.</t>
  </si>
  <si>
    <t>a) Excluding hospitals which conduct exclusively day care activity   b) Including  777 newborns who died in hospital during first six days.</t>
  </si>
  <si>
    <r>
      <t>inne</t>
    </r>
    <r>
      <rPr>
        <vertAlign val="superscript"/>
        <sz val="9"/>
        <rFont val="Times New Roman"/>
        <family val="1"/>
        <charset val="238"/>
      </rPr>
      <t>b)</t>
    </r>
    <r>
      <rPr>
        <sz val="9"/>
        <rFont val="Times New Roman"/>
        <family val="1"/>
        <charset val="238"/>
      </rPr>
      <t xml:space="preserve"> 
</t>
    </r>
    <r>
      <rPr>
        <i/>
        <sz val="9"/>
        <rFont val="Times New Roman"/>
        <family val="1"/>
        <charset val="238"/>
      </rPr>
      <t>others</t>
    </r>
  </si>
  <si>
    <r>
      <rPr>
        <sz val="9"/>
        <rFont val="Times New Roman"/>
        <family val="1"/>
        <charset val="238"/>
      </rPr>
      <t>TABL. 15.</t>
    </r>
    <r>
      <rPr>
        <b/>
        <sz val="9"/>
        <rFont val="Times New Roman"/>
        <family val="1"/>
        <charset val="238"/>
      </rPr>
      <t xml:space="preserve"> STANOWISKA DIALIZACYJNE W SZPITALACH OGÓLNYCH</t>
    </r>
    <r>
      <rPr>
        <b/>
        <vertAlign val="superscript"/>
        <sz val="9"/>
        <rFont val="Times New Roman"/>
        <family val="1"/>
        <charset val="238"/>
      </rPr>
      <t>a)</t>
    </r>
    <r>
      <rPr>
        <b/>
        <sz val="9"/>
        <rFont val="Times New Roman"/>
        <family val="1"/>
        <charset val="238"/>
      </rPr>
      <t xml:space="preserve"> WEDŁUG WOJEWÓDZTW </t>
    </r>
  </si>
  <si>
    <r>
      <t xml:space="preserve">                   DIALYSIS UNITS IN GENERAL HOSPITALS</t>
    </r>
    <r>
      <rPr>
        <i/>
        <vertAlign val="superscript"/>
        <sz val="9"/>
        <rFont val="Times New Roman"/>
        <family val="1"/>
        <charset val="238"/>
      </rPr>
      <t>a)</t>
    </r>
    <r>
      <rPr>
        <i/>
        <sz val="9"/>
        <rFont val="Times New Roman"/>
        <family val="1"/>
        <charset val="238"/>
      </rPr>
      <t xml:space="preserve"> BY VOIVODSHIPS</t>
    </r>
  </si>
  <si>
    <r>
      <rPr>
        <sz val="9"/>
        <rFont val="Times New Roman"/>
        <family val="1"/>
        <charset val="238"/>
      </rPr>
      <t>Stanowiska</t>
    </r>
    <r>
      <rPr>
        <i/>
        <sz val="9"/>
        <rFont val="Times New Roman"/>
        <family val="1"/>
        <charset val="238"/>
      </rPr>
      <t xml:space="preserve">
</t>
    </r>
    <r>
      <rPr>
        <sz val="9"/>
        <rFont val="Times New Roman"/>
        <family val="1"/>
        <charset val="238"/>
      </rPr>
      <t>dializacyjne</t>
    </r>
    <r>
      <rPr>
        <i/>
        <sz val="9"/>
        <rFont val="Times New Roman"/>
        <family val="1"/>
        <charset val="238"/>
      </rPr>
      <t xml:space="preserve">
</t>
    </r>
    <r>
      <rPr>
        <sz val="9"/>
        <rFont val="Times New Roman"/>
        <family val="1"/>
        <charset val="238"/>
      </rPr>
      <t>stan w dniu</t>
    </r>
    <r>
      <rPr>
        <i/>
        <sz val="9"/>
        <rFont val="Times New Roman"/>
        <family val="1"/>
        <charset val="238"/>
      </rPr>
      <t xml:space="preserve">
</t>
    </r>
    <r>
      <rPr>
        <sz val="9"/>
        <rFont val="Times New Roman"/>
        <family val="1"/>
        <charset val="238"/>
      </rPr>
      <t>31 XII</t>
    </r>
    <r>
      <rPr>
        <i/>
        <sz val="9"/>
        <rFont val="Times New Roman"/>
        <family val="1"/>
        <charset val="238"/>
      </rPr>
      <t xml:space="preserve">
Dialysis units 
as of 31 XII</t>
    </r>
  </si>
  <si>
    <r>
      <rPr>
        <sz val="9"/>
        <rFont val="Times New Roman"/>
        <family val="1"/>
        <charset val="238"/>
      </rPr>
      <t xml:space="preserve">Dializy wykonane </t>
    </r>
    <r>
      <rPr>
        <i/>
        <sz val="9"/>
        <rFont val="Times New Roman"/>
        <family val="1"/>
        <charset val="238"/>
      </rPr>
      <t xml:space="preserve">     
 Number of dialyses</t>
    </r>
  </si>
  <si>
    <r>
      <t xml:space="preserve">Osoby dializowane       
</t>
    </r>
    <r>
      <rPr>
        <i/>
        <sz val="9"/>
        <rFont val="Times New Roman"/>
        <family val="1"/>
        <charset val="238"/>
      </rPr>
      <t xml:space="preserve"> Patients undergoing dialysis</t>
    </r>
  </si>
  <si>
    <r>
      <t xml:space="preserve">razem
</t>
    </r>
    <r>
      <rPr>
        <i/>
        <sz val="9"/>
        <rFont val="Times New Roman"/>
        <family val="1"/>
        <charset val="238"/>
      </rPr>
      <t>total</t>
    </r>
    <r>
      <rPr>
        <sz val="9"/>
        <rFont val="Times New Roman"/>
        <family val="1"/>
        <charset val="238"/>
      </rPr>
      <t xml:space="preserve">
</t>
    </r>
  </si>
  <si>
    <r>
      <t xml:space="preserve">w tym u dzieci do lat 18      
</t>
    </r>
    <r>
      <rPr>
        <i/>
        <sz val="9"/>
        <rFont val="Times New Roman"/>
        <family val="1"/>
        <charset val="238"/>
      </rPr>
      <t>of which children up to age 18</t>
    </r>
  </si>
  <si>
    <r>
      <t xml:space="preserve">OGÓŁEM  </t>
    </r>
    <r>
      <rPr>
        <i/>
        <sz val="9"/>
        <rFont val="Times New Roman"/>
        <family val="1"/>
        <charset val="238"/>
      </rPr>
      <t>TOTAL</t>
    </r>
    <r>
      <rPr>
        <b/>
        <sz val="9"/>
        <rFont val="Times New Roman"/>
        <family val="1"/>
        <charset val="238"/>
      </rPr>
      <t xml:space="preserve"> </t>
    </r>
    <r>
      <rPr>
        <sz val="9"/>
        <rFont val="Times New Roman"/>
        <family val="1"/>
        <charset val="238"/>
      </rPr>
      <t>……. 2014</t>
    </r>
  </si>
  <si>
    <r>
      <t xml:space="preserve">Łóżka  
na 10 tys. ludności
</t>
    </r>
    <r>
      <rPr>
        <i/>
        <sz val="9"/>
        <rFont val="Times New Roman"/>
        <family val="1"/>
        <charset val="238"/>
      </rPr>
      <t>Beds per 10 thous. population</t>
    </r>
  </si>
  <si>
    <r>
      <rPr>
        <sz val="9"/>
        <rFont val="Times New Roman"/>
        <family val="1"/>
        <charset val="238"/>
      </rPr>
      <t xml:space="preserve">
udostę-
pnione klinikom</t>
    </r>
    <r>
      <rPr>
        <i/>
        <sz val="9"/>
        <rFont val="Times New Roman"/>
        <family val="1"/>
        <charset val="238"/>
      </rPr>
      <t xml:space="preserve">
   available for medical academies </t>
    </r>
  </si>
  <si>
    <t>a) Excluding hospitals which conduct exclusively day care activity. b) Exclusively wards which have beds and has been cconduct activity and have beds. c)  Wards: among others angiolog, nuclear medicine.</t>
  </si>
  <si>
    <r>
      <rPr>
        <sz val="9"/>
        <rFont val="Times New Roman"/>
        <family val="1"/>
        <charset val="238"/>
      </rPr>
      <t xml:space="preserve">Leczeni w trybie stacjonarnym </t>
    </r>
    <r>
      <rPr>
        <i/>
        <sz val="9"/>
        <rFont val="Times New Roman"/>
        <family val="1"/>
        <charset val="238"/>
      </rPr>
      <t xml:space="preserve">
</t>
    </r>
    <r>
      <rPr>
        <sz val="9"/>
        <rFont val="Times New Roman"/>
        <family val="1"/>
        <charset val="238"/>
      </rPr>
      <t xml:space="preserve">(łącznie z ruchem międzyoddziałowym)
</t>
    </r>
    <r>
      <rPr>
        <i/>
        <sz val="9"/>
        <rFont val="Times New Roman"/>
        <family val="1"/>
        <charset val="238"/>
      </rPr>
      <t>Inpatients (including patient flow between  hospital wards)</t>
    </r>
  </si>
  <si>
    <r>
      <t xml:space="preserve">Wykorzy-
stanie łóżek
 w dniach
Usage of beds 
in days  </t>
    </r>
    <r>
      <rPr>
        <sz val="9"/>
        <rFont val="Times New Roman"/>
        <family val="1"/>
        <charset val="238"/>
      </rPr>
      <t xml:space="preserve"> </t>
    </r>
  </si>
  <si>
    <r>
      <t xml:space="preserve">Leczeni 
w trybie dziennym w tys. 
</t>
    </r>
    <r>
      <rPr>
        <i/>
        <sz val="9"/>
        <rFont val="Times New Roman"/>
        <family val="1"/>
        <charset val="238"/>
      </rPr>
      <t>Out-patients of day care
 in thous.</t>
    </r>
  </si>
  <si>
    <t>a) Excluding hospitals which conduct exclusively day care activity. b) Exclusively inpatient wards which reported inpatients or out-patients of day care.  c)  Wards: among others angiolog, nuclear medicine.</t>
  </si>
  <si>
    <r>
      <t>TABL. 21. DZIAŁALNOŚĆ  ODDZIAŁÓW STACJONARNYCH W SZPITALACH OGÓLNYCH</t>
    </r>
    <r>
      <rPr>
        <b/>
        <vertAlign val="superscript"/>
        <sz val="9"/>
        <rFont val="Times New Roman"/>
        <family val="1"/>
        <charset val="238"/>
      </rPr>
      <t>a)</t>
    </r>
    <r>
      <rPr>
        <b/>
        <sz val="9"/>
        <rFont val="Times New Roman"/>
        <family val="1"/>
        <charset val="238"/>
      </rPr>
      <t xml:space="preserve"> 
                 W WOJEWÓDZTWIE DOLNOŚLĄSKIM </t>
    </r>
  </si>
  <si>
    <r>
      <t>w tym 
dzieci 
do lat 18
o</t>
    </r>
    <r>
      <rPr>
        <i/>
        <sz val="9"/>
        <rFont val="Times New Roman"/>
        <family val="1"/>
        <charset val="238"/>
      </rPr>
      <t>f which
children up to
age 18</t>
    </r>
  </si>
  <si>
    <r>
      <t xml:space="preserve">OGÓŁEM   </t>
    </r>
    <r>
      <rPr>
        <i/>
        <sz val="9"/>
        <rFont val="Times New Roman"/>
        <family val="1"/>
        <charset val="238"/>
      </rPr>
      <t>TOTAL</t>
    </r>
    <r>
      <rPr>
        <sz val="9"/>
        <rFont val="Times New Roman"/>
        <family val="1"/>
        <charset val="238"/>
      </rPr>
      <t xml:space="preserve"> ... </t>
    </r>
    <r>
      <rPr>
        <b/>
        <sz val="9"/>
        <rFont val="Times New Roman"/>
        <family val="1"/>
        <charset val="238"/>
      </rPr>
      <t>2015</t>
    </r>
  </si>
  <si>
    <r>
      <t>554</t>
    </r>
    <r>
      <rPr>
        <b/>
        <vertAlign val="superscript"/>
        <sz val="9"/>
        <rFont val="Times New Roman"/>
        <family val="1"/>
        <charset val="238"/>
      </rPr>
      <t>a)</t>
    </r>
  </si>
  <si>
    <t>a)  Excluding hospitals which conduct exclusively day care activity. b) Exclusively wards which  reported inpatients or out-patients od day care. c)  Wards: among others angiolog, nuclear medicine.</t>
  </si>
  <si>
    <r>
      <t>TABL. 22.  DZIAŁALNOŚĆ  ODDZIAŁÓW STACJONARNYCH W SZPITALACH OGÓLNYCH</t>
    </r>
    <r>
      <rPr>
        <b/>
        <vertAlign val="superscript"/>
        <sz val="9"/>
        <rFont val="Times New Roman"/>
        <family val="1"/>
        <charset val="238"/>
      </rPr>
      <t>a</t>
    </r>
    <r>
      <rPr>
        <vertAlign val="superscript"/>
        <sz val="9"/>
        <rFont val="Times New Roman"/>
        <family val="1"/>
        <charset val="238"/>
      </rPr>
      <t xml:space="preserve">) 
                            </t>
    </r>
    <r>
      <rPr>
        <b/>
        <sz val="9"/>
        <rFont val="Times New Roman"/>
        <family val="1"/>
        <charset val="238"/>
      </rPr>
      <t xml:space="preserve">W WOJEWÓDZTWIE KUJAWSKO - POMORSKIM </t>
    </r>
  </si>
  <si>
    <r>
      <t xml:space="preserve">OGÓŁEM   </t>
    </r>
    <r>
      <rPr>
        <i/>
        <sz val="9"/>
        <rFont val="Times New Roman"/>
        <family val="1"/>
        <charset val="238"/>
      </rPr>
      <t>TOTAL</t>
    </r>
    <r>
      <rPr>
        <sz val="9"/>
        <rFont val="Times New Roman"/>
        <family val="1"/>
        <charset val="238"/>
      </rPr>
      <t xml:space="preserve"> …...</t>
    </r>
    <r>
      <rPr>
        <b/>
        <sz val="9"/>
        <rFont val="Times New Roman"/>
        <family val="1"/>
        <charset val="238"/>
      </rPr>
      <t>2015</t>
    </r>
  </si>
  <si>
    <r>
      <t>376</t>
    </r>
    <r>
      <rPr>
        <b/>
        <vertAlign val="superscript"/>
        <sz val="9"/>
        <rFont val="Times New Roman"/>
        <family val="1"/>
        <charset val="238"/>
      </rPr>
      <t>a)</t>
    </r>
  </si>
  <si>
    <t>a) Excluding hospitals which conduct exclusively day care activity. b) Exclusively wards which  reported inpatients or out-patients od day care. c)  Wards: among others angiolog, nuclear medicine.</t>
  </si>
  <si>
    <r>
      <rPr>
        <sz val="9"/>
        <rFont val="Times New Roman"/>
        <family val="1"/>
        <charset val="238"/>
      </rPr>
      <t>TABL. 23.</t>
    </r>
    <r>
      <rPr>
        <b/>
        <sz val="9"/>
        <rFont val="Times New Roman"/>
        <family val="1"/>
        <charset val="238"/>
      </rPr>
      <t xml:space="preserve">  DZIAŁALNOŚĆ  ODDZIAŁÓW STACJONARNYCH W SZPITALACH OGÓLNYCH</t>
    </r>
    <r>
      <rPr>
        <b/>
        <vertAlign val="superscript"/>
        <sz val="9"/>
        <rFont val="Times New Roman"/>
        <family val="1"/>
        <charset val="238"/>
      </rPr>
      <t>a</t>
    </r>
    <r>
      <rPr>
        <b/>
        <sz val="9"/>
        <rFont val="Times New Roman"/>
        <family val="1"/>
        <charset val="238"/>
      </rPr>
      <t>) 
                    W WOJEWÓDZTWIE LUBELSKIM</t>
    </r>
  </si>
  <si>
    <r>
      <t xml:space="preserve">OGÓŁEM  </t>
    </r>
    <r>
      <rPr>
        <i/>
        <sz val="9"/>
        <rFont val="Times New Roman"/>
        <family val="1"/>
        <charset val="238"/>
      </rPr>
      <t xml:space="preserve"> TOTAL</t>
    </r>
    <r>
      <rPr>
        <b/>
        <sz val="9"/>
        <rFont val="Times New Roman"/>
        <family val="1"/>
        <charset val="238"/>
      </rPr>
      <t xml:space="preserve"> ….. 2015</t>
    </r>
  </si>
  <si>
    <r>
      <t>447</t>
    </r>
    <r>
      <rPr>
        <b/>
        <vertAlign val="superscript"/>
        <sz val="9"/>
        <rFont val="Times New Roman"/>
        <family val="1"/>
        <charset val="238"/>
      </rPr>
      <t>a)</t>
    </r>
  </si>
  <si>
    <r>
      <rPr>
        <sz val="9"/>
        <rFont val="Times New Roman"/>
        <family val="1"/>
        <charset val="238"/>
      </rPr>
      <t>TABL. 24.</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LUBUSKIM</t>
    </r>
  </si>
  <si>
    <r>
      <t xml:space="preserve">OGÓŁEM   </t>
    </r>
    <r>
      <rPr>
        <i/>
        <sz val="9"/>
        <rFont val="Times New Roman"/>
        <family val="1"/>
        <charset val="238"/>
      </rPr>
      <t>TOTAL</t>
    </r>
    <r>
      <rPr>
        <b/>
        <sz val="9"/>
        <rFont val="Times New Roman"/>
        <family val="1"/>
        <charset val="238"/>
      </rPr>
      <t xml:space="preserve"> ..... 2015</t>
    </r>
  </si>
  <si>
    <r>
      <t>174</t>
    </r>
    <r>
      <rPr>
        <b/>
        <vertAlign val="superscript"/>
        <sz val="9"/>
        <rFont val="Times New Roman"/>
        <family val="1"/>
        <charset val="238"/>
      </rPr>
      <t>a)</t>
    </r>
  </si>
  <si>
    <r>
      <rPr>
        <sz val="9"/>
        <rFont val="Times New Roman"/>
        <family val="1"/>
        <charset val="238"/>
      </rPr>
      <t>TABL. 25.</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ŁÓDZKIM</t>
    </r>
  </si>
  <si>
    <r>
      <t>529</t>
    </r>
    <r>
      <rPr>
        <b/>
        <vertAlign val="superscript"/>
        <sz val="9"/>
        <rFont val="Times New Roman"/>
        <family val="1"/>
        <charset val="238"/>
      </rPr>
      <t>a)</t>
    </r>
  </si>
  <si>
    <r>
      <t>562</t>
    </r>
    <r>
      <rPr>
        <vertAlign val="superscript"/>
        <sz val="9"/>
        <rFont val="Times New Roman"/>
        <family val="1"/>
        <charset val="238"/>
      </rPr>
      <t>a)</t>
    </r>
  </si>
  <si>
    <r>
      <rPr>
        <sz val="9"/>
        <rFont val="Times New Roman"/>
        <family val="1"/>
        <charset val="238"/>
      </rPr>
      <t>TABL. 27.</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MAZOWIECKIM</t>
    </r>
  </si>
  <si>
    <r>
      <t>959</t>
    </r>
    <r>
      <rPr>
        <b/>
        <vertAlign val="superscript"/>
        <sz val="9"/>
        <rFont val="Times New Roman"/>
        <family val="1"/>
        <charset val="238"/>
      </rPr>
      <t>a)</t>
    </r>
  </si>
  <si>
    <r>
      <t>TABL. 28. DZIAŁALNOŚĆ  ODDZIAŁÓW  STACJONARNYCH W SZPITALACH OGÓLNYCH</t>
    </r>
    <r>
      <rPr>
        <b/>
        <vertAlign val="superscript"/>
        <sz val="9"/>
        <rFont val="Times New Roman"/>
        <family val="1"/>
        <charset val="238"/>
      </rPr>
      <t xml:space="preserve">a) 
                          </t>
    </r>
    <r>
      <rPr>
        <b/>
        <sz val="9"/>
        <rFont val="Times New Roman"/>
        <family val="1"/>
        <charset val="238"/>
      </rPr>
      <t>W WOJEWÓDZTWIE  OPOLSKIM</t>
    </r>
  </si>
  <si>
    <r>
      <t>159</t>
    </r>
    <r>
      <rPr>
        <b/>
        <vertAlign val="superscript"/>
        <sz val="9"/>
        <rFont val="Times New Roman"/>
        <family val="1"/>
        <charset val="238"/>
      </rPr>
      <t>a)</t>
    </r>
  </si>
  <si>
    <r>
      <rPr>
        <sz val="9"/>
        <rFont val="Times New Roman"/>
        <family val="1"/>
        <charset val="238"/>
      </rPr>
      <t>TABL. 29.</t>
    </r>
    <r>
      <rPr>
        <b/>
        <sz val="9"/>
        <rFont val="Times New Roman"/>
        <family val="1"/>
        <charset val="238"/>
      </rPr>
      <t xml:space="preserve">  DZIAŁALNOŚĆ  ODDZIAŁÓW STACJONARNYCH W  SZPITALACH OGÓLNYCH</t>
    </r>
    <r>
      <rPr>
        <b/>
        <vertAlign val="superscript"/>
        <sz val="9"/>
        <rFont val="Times New Roman"/>
        <family val="1"/>
        <charset val="238"/>
      </rPr>
      <t>a)</t>
    </r>
    <r>
      <rPr>
        <b/>
        <sz val="9"/>
        <rFont val="Times New Roman"/>
        <family val="1"/>
        <charset val="238"/>
      </rPr>
      <t xml:space="preserve"> 
                    W WOJEWÓDZTWIE PODKARPACKIM</t>
    </r>
  </si>
  <si>
    <r>
      <t>351</t>
    </r>
    <r>
      <rPr>
        <b/>
        <vertAlign val="superscript"/>
        <sz val="9"/>
        <rFont val="Times New Roman"/>
        <family val="1"/>
        <charset val="238"/>
      </rPr>
      <t>a)</t>
    </r>
  </si>
  <si>
    <r>
      <rPr>
        <sz val="9"/>
        <rFont val="Times New Roman"/>
        <family val="1"/>
        <charset val="238"/>
      </rPr>
      <t>TABL. 30.</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PODLASKIM</t>
    </r>
  </si>
  <si>
    <r>
      <t>221</t>
    </r>
    <r>
      <rPr>
        <b/>
        <vertAlign val="superscript"/>
        <sz val="9"/>
        <rFont val="Times New Roman"/>
        <family val="1"/>
        <charset val="238"/>
      </rPr>
      <t>a)</t>
    </r>
  </si>
  <si>
    <r>
      <rPr>
        <sz val="9"/>
        <rFont val="Times New Roman"/>
        <family val="1"/>
        <charset val="238"/>
      </rPr>
      <t>TABL. 31.</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POMORSKIM</t>
    </r>
  </si>
  <si>
    <r>
      <rPr>
        <sz val="9"/>
        <rFont val="Times New Roman"/>
        <family val="1"/>
        <charset val="238"/>
      </rPr>
      <t>Leczeni stacjonarnie</t>
    </r>
    <r>
      <rPr>
        <i/>
        <sz val="9"/>
        <rFont val="Times New Roman"/>
        <family val="1"/>
        <charset val="238"/>
      </rPr>
      <t xml:space="preserve">
</t>
    </r>
    <r>
      <rPr>
        <sz val="9"/>
        <rFont val="Times New Roman"/>
        <family val="1"/>
        <charset val="238"/>
      </rPr>
      <t xml:space="preserve">(łącznie z ruchem </t>
    </r>
    <r>
      <rPr>
        <i/>
        <sz val="9"/>
        <rFont val="Times New Roman"/>
        <family val="1"/>
        <charset val="238"/>
      </rPr>
      <t xml:space="preserve">
</t>
    </r>
    <r>
      <rPr>
        <sz val="9"/>
        <rFont val="Times New Roman"/>
        <family val="1"/>
        <charset val="238"/>
      </rPr>
      <t xml:space="preserve">międzyoddziałowym)
</t>
    </r>
    <r>
      <rPr>
        <i/>
        <sz val="9"/>
        <rFont val="Times New Roman"/>
        <family val="1"/>
        <charset val="238"/>
      </rPr>
      <t>Inpatients (including patient flow between  hospital wards)</t>
    </r>
  </si>
  <si>
    <r>
      <t xml:space="preserve">Średni 
pobyt 
chorego na oddziale 
w dniach
</t>
    </r>
    <r>
      <rPr>
        <i/>
        <sz val="9"/>
        <rFont val="Times New Roman"/>
        <family val="1"/>
        <charset val="238"/>
      </rPr>
      <t>Average length 
of stay in hospital</t>
    </r>
  </si>
  <si>
    <r>
      <t xml:space="preserve">OGÓŁEM   </t>
    </r>
    <r>
      <rPr>
        <i/>
        <sz val="9"/>
        <rFont val="Times New Roman"/>
        <family val="1"/>
        <charset val="238"/>
      </rPr>
      <t>TOTAL</t>
    </r>
    <r>
      <rPr>
        <sz val="9"/>
        <rFont val="Times New Roman"/>
        <family val="1"/>
        <charset val="238"/>
      </rPr>
      <t xml:space="preserve"> …..</t>
    </r>
    <r>
      <rPr>
        <b/>
        <sz val="9"/>
        <rFont val="Times New Roman"/>
        <family val="1"/>
        <charset val="238"/>
      </rPr>
      <t>2015</t>
    </r>
  </si>
  <si>
    <r>
      <t>381</t>
    </r>
    <r>
      <rPr>
        <b/>
        <vertAlign val="superscript"/>
        <sz val="9"/>
        <rFont val="Times New Roman"/>
        <family val="1"/>
        <charset val="238"/>
      </rPr>
      <t>a)</t>
    </r>
  </si>
  <si>
    <r>
      <rPr>
        <sz val="9"/>
        <rFont val="Times New Roman"/>
        <family val="1"/>
        <charset val="238"/>
      </rPr>
      <t>TABL. 32.</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ŚlĄSKIM</t>
    </r>
  </si>
  <si>
    <r>
      <t>923</t>
    </r>
    <r>
      <rPr>
        <b/>
        <vertAlign val="superscript"/>
        <sz val="9"/>
        <rFont val="Times New Roman"/>
        <family val="1"/>
        <charset val="238"/>
      </rPr>
      <t>a)</t>
    </r>
  </si>
  <si>
    <r>
      <rPr>
        <sz val="9"/>
        <rFont val="Times New Roman"/>
        <family val="1"/>
        <charset val="238"/>
      </rPr>
      <t>TABL. 33.</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ŚWIĘTOKRZYSKIM</t>
    </r>
  </si>
  <si>
    <r>
      <t>218</t>
    </r>
    <r>
      <rPr>
        <b/>
        <vertAlign val="superscript"/>
        <sz val="9"/>
        <rFont val="Times New Roman"/>
        <family val="1"/>
        <charset val="238"/>
      </rPr>
      <t>a)</t>
    </r>
  </si>
  <si>
    <r>
      <rPr>
        <sz val="9"/>
        <rFont val="Times New Roman"/>
        <family val="1"/>
        <charset val="238"/>
      </rPr>
      <t>TABL. 34.</t>
    </r>
    <r>
      <rPr>
        <b/>
        <sz val="9"/>
        <rFont val="Times New Roman"/>
        <family val="1"/>
        <charset val="238"/>
      </rPr>
      <t xml:space="preserve">  DZIAŁALNOŚĆ  ODDZIAŁÓW STACJONARNYCH W  SZPITALACH OGÓLNYCH</t>
    </r>
    <r>
      <rPr>
        <b/>
        <vertAlign val="superscript"/>
        <sz val="9"/>
        <rFont val="Times New Roman"/>
        <family val="1"/>
        <charset val="238"/>
      </rPr>
      <t xml:space="preserve">a) 
                             </t>
    </r>
    <r>
      <rPr>
        <b/>
        <sz val="9"/>
        <rFont val="Times New Roman"/>
        <family val="1"/>
        <charset val="238"/>
      </rPr>
      <t>W WOJEWÓDZTWIE  WARMIŃSKO-MAZURSKIM</t>
    </r>
  </si>
  <si>
    <r>
      <t>272</t>
    </r>
    <r>
      <rPr>
        <b/>
        <vertAlign val="superscript"/>
        <sz val="9"/>
        <rFont val="Times New Roman"/>
        <family val="1"/>
        <charset val="238"/>
      </rPr>
      <t>a)</t>
    </r>
  </si>
  <si>
    <r>
      <t>544</t>
    </r>
    <r>
      <rPr>
        <b/>
        <vertAlign val="superscript"/>
        <sz val="9"/>
        <rFont val="Times New Roman"/>
        <family val="1"/>
        <charset val="238"/>
      </rPr>
      <t>b)</t>
    </r>
  </si>
  <si>
    <r>
      <t>308</t>
    </r>
    <r>
      <rPr>
        <b/>
        <vertAlign val="superscript"/>
        <sz val="9"/>
        <rFont val="Times New Roman"/>
        <family val="1"/>
        <charset val="238"/>
      </rPr>
      <t>a)</t>
    </r>
  </si>
  <si>
    <r>
      <rPr>
        <sz val="9"/>
        <rFont val="Times New Roman"/>
        <family val="1"/>
        <charset val="238"/>
      </rPr>
      <t>TABL. 37.</t>
    </r>
    <r>
      <rPr>
        <b/>
        <sz val="9"/>
        <rFont val="Times New Roman"/>
        <family val="1"/>
        <charset val="238"/>
      </rPr>
      <t xml:space="preserve"> ZAKŁADY STACJONARNEJ OPIEKI PSYCHIATRYCZNEJ WEDŁUG WOJEWÓDZTW</t>
    </r>
  </si>
  <si>
    <r>
      <t xml:space="preserve">                  INPATIENT</t>
    </r>
    <r>
      <rPr>
        <sz val="9"/>
        <rFont val="Times New Roman"/>
        <family val="1"/>
        <charset val="238"/>
      </rPr>
      <t xml:space="preserve"> </t>
    </r>
    <r>
      <rPr>
        <i/>
        <sz val="9"/>
        <rFont val="Times New Roman"/>
        <family val="1"/>
        <charset val="238"/>
      </rPr>
      <t>PSYCHIATRIC FACILITIES BY VOIVODSHIPS</t>
    </r>
  </si>
  <si>
    <r>
      <t xml:space="preserve">Leczeni
</t>
    </r>
    <r>
      <rPr>
        <i/>
        <sz val="9"/>
        <rFont val="Times New Roman"/>
        <family val="1"/>
        <charset val="238"/>
      </rPr>
      <t>Inpatiens</t>
    </r>
  </si>
  <si>
    <r>
      <t xml:space="preserve">Osobodni 
</t>
    </r>
    <r>
      <rPr>
        <i/>
        <sz val="9"/>
        <rFont val="Times New Roman"/>
        <family val="1"/>
        <charset val="238"/>
      </rPr>
      <t>Beddays</t>
    </r>
  </si>
  <si>
    <r>
      <t xml:space="preserve">Średni pobyt
chorego
w dniach
</t>
    </r>
    <r>
      <rPr>
        <i/>
        <sz val="9"/>
        <rFont val="Times New Roman"/>
        <family val="1"/>
        <charset val="238"/>
      </rPr>
      <t>Average length
of stay</t>
    </r>
  </si>
  <si>
    <r>
      <t xml:space="preserve">stan w dniu 31 XII
</t>
    </r>
    <r>
      <rPr>
        <i/>
        <sz val="9"/>
        <rFont val="Times New Roman"/>
        <family val="1"/>
        <charset val="238"/>
      </rPr>
      <t>as of 31 XII</t>
    </r>
  </si>
  <si>
    <r>
      <t xml:space="preserve">w tys. </t>
    </r>
    <r>
      <rPr>
        <i/>
        <sz val="9"/>
        <rFont val="Times New Roman"/>
        <family val="1"/>
        <charset val="238"/>
      </rPr>
      <t>in thous.</t>
    </r>
  </si>
  <si>
    <r>
      <t xml:space="preserve"> </t>
    </r>
    <r>
      <rPr>
        <i/>
        <sz val="9"/>
        <rFont val="Times New Roman"/>
        <family val="1"/>
        <charset val="238"/>
      </rPr>
      <t>PSYCHIATRIC HOSPITALS</t>
    </r>
  </si>
  <si>
    <r>
      <rPr>
        <sz val="9"/>
        <rFont val="Times New Roman"/>
        <family val="1"/>
        <charset val="238"/>
      </rPr>
      <t>TABL 43.</t>
    </r>
    <r>
      <rPr>
        <b/>
        <sz val="9"/>
        <rFont val="Times New Roman"/>
        <family val="1"/>
        <charset val="238"/>
      </rPr>
      <t xml:space="preserve">  PLACÓWKI LECZNICTWA UZDROWISKOWEGO WEDŁUG WOJEWÓDZTW  </t>
    </r>
  </si>
  <si>
    <r>
      <t xml:space="preserve">   HEALTH RESORT FACILITIES BY VOIVODESHIPS</t>
    </r>
    <r>
      <rPr>
        <b/>
        <i/>
        <sz val="9"/>
        <rFont val="Times New Roman"/>
        <family val="1"/>
        <charset val="238"/>
      </rPr>
      <t xml:space="preserve"> </t>
    </r>
  </si>
  <si>
    <r>
      <t xml:space="preserve">WYSZCZEGÓLNIENIE </t>
    </r>
    <r>
      <rPr>
        <i/>
        <sz val="9"/>
        <rFont val="Times New Roman"/>
        <family val="1"/>
        <charset val="238"/>
      </rPr>
      <t>SPECIFICATION</t>
    </r>
  </si>
  <si>
    <r>
      <t>Szpitale uzdrowiskowe</t>
    </r>
    <r>
      <rPr>
        <vertAlign val="superscript"/>
        <sz val="9"/>
        <rFont val="Times New Roman"/>
        <family val="1"/>
        <charset val="238"/>
      </rPr>
      <t>a</t>
    </r>
    <r>
      <rPr>
        <sz val="9"/>
        <rFont val="Times New Roman"/>
        <family val="1"/>
        <charset val="238"/>
      </rPr>
      <t xml:space="preserve"> </t>
    </r>
    <r>
      <rPr>
        <i/>
        <sz val="9"/>
        <rFont val="Times New Roman"/>
        <family val="1"/>
        <charset val="238"/>
      </rPr>
      <t>Health resort</t>
    </r>
    <r>
      <rPr>
        <i/>
        <vertAlign val="superscript"/>
        <sz val="9"/>
        <rFont val="Times New Roman"/>
        <family val="1"/>
        <charset val="238"/>
      </rPr>
      <t>a</t>
    </r>
    <r>
      <rPr>
        <i/>
        <sz val="9"/>
        <rFont val="Times New Roman"/>
        <family val="1"/>
        <charset val="238"/>
      </rPr>
      <t xml:space="preserve"> hospitals</t>
    </r>
  </si>
  <si>
    <r>
      <t>Sanatoria uzdrowiskowe</t>
    </r>
    <r>
      <rPr>
        <vertAlign val="superscript"/>
        <sz val="9"/>
        <rFont val="Times New Roman"/>
        <family val="1"/>
        <charset val="238"/>
      </rPr>
      <t>b</t>
    </r>
    <r>
      <rPr>
        <sz val="9"/>
        <rFont val="Times New Roman"/>
        <family val="1"/>
        <charset val="238"/>
      </rPr>
      <t xml:space="preserve"> </t>
    </r>
    <r>
      <rPr>
        <i/>
        <sz val="9"/>
        <rFont val="Times New Roman"/>
        <family val="1"/>
        <charset val="238"/>
      </rPr>
      <t>Health resort</t>
    </r>
    <r>
      <rPr>
        <i/>
        <vertAlign val="superscript"/>
        <sz val="9"/>
        <rFont val="Times New Roman"/>
        <family val="1"/>
        <charset val="238"/>
      </rPr>
      <t>b</t>
    </r>
    <r>
      <rPr>
        <i/>
        <sz val="9"/>
        <rFont val="Times New Roman"/>
        <family val="1"/>
        <charset val="238"/>
      </rPr>
      <t xml:space="preserve"> sanatoria</t>
    </r>
  </si>
  <si>
    <r>
      <t>Przychodnie uzdrowiskowe  O</t>
    </r>
    <r>
      <rPr>
        <i/>
        <sz val="9"/>
        <rFont val="Times New Roman"/>
        <family val="1"/>
        <charset val="238"/>
      </rPr>
      <t>utpatient health resort unit</t>
    </r>
  </si>
  <si>
    <r>
      <t xml:space="preserve">Zakłady przyrodolecznicze 
</t>
    </r>
    <r>
      <rPr>
        <i/>
        <sz val="9"/>
        <rFont val="Times New Roman"/>
        <family val="1"/>
        <charset val="238"/>
      </rPr>
      <t>Natural healing centres</t>
    </r>
  </si>
  <si>
    <r>
      <t xml:space="preserve">OGÓŁEM  </t>
    </r>
    <r>
      <rPr>
        <i/>
        <sz val="9"/>
        <rFont val="Times New Roman"/>
        <family val="1"/>
        <charset val="238"/>
      </rPr>
      <t xml:space="preserve">TOTAL </t>
    </r>
    <r>
      <rPr>
        <sz val="9"/>
        <rFont val="Times New Roman"/>
        <family val="1"/>
        <charset val="238"/>
      </rPr>
      <t>……………….. 2014</t>
    </r>
  </si>
  <si>
    <t xml:space="preserve">Uwaga:  Zakłady lecznictwa uzdrowiskowego nie występują w województwie: lubuskim, opolskim i wielkopolskim. Ponadto przy zakładach lecznictwa uzdrowiskowego funkcjonaowały 79 zakładów przyrodoleczniczych działających jako komórka szpitala uzdrowiskowego, sanatorium lub przychodni. </t>
  </si>
  <si>
    <t xml:space="preserve">Note:  In  three voivodeships (lubuskie, opolskie, wielkopolskie) the health resort facilities do not occur. Moreover 79 natural healing centres operating as a  unit of health resort hospitals, sanatorium or out-patient units.  </t>
  </si>
  <si>
    <t xml:space="preserve">  S o u r c e: Central Statistical Office and the Ministry of Interior and Administration.</t>
  </si>
  <si>
    <r>
      <rPr>
        <sz val="9"/>
        <rFont val="Times New Roman"/>
        <family val="1"/>
        <charset val="238"/>
      </rPr>
      <t>TABL. 45.</t>
    </r>
    <r>
      <rPr>
        <b/>
        <sz val="9"/>
        <rFont val="Times New Roman"/>
        <family val="1"/>
        <charset val="238"/>
      </rPr>
      <t xml:space="preserve"> KURACJUSZE W ZAKŁADACH LECZNICTWA UZDROWISKOWEGO WEDŁUG WOJEWÓDZTW </t>
    </r>
  </si>
  <si>
    <r>
      <t xml:space="preserve">Kuracjusze leczeni stacjonarnie
</t>
    </r>
    <r>
      <rPr>
        <i/>
        <sz val="9"/>
        <rFont val="Times New Roman"/>
        <family val="1"/>
        <charset val="238"/>
      </rPr>
      <t>Inpatients</t>
    </r>
  </si>
  <si>
    <r>
      <t xml:space="preserve">kobiety
</t>
    </r>
    <r>
      <rPr>
        <i/>
        <sz val="9"/>
        <rFont val="Times New Roman"/>
        <family val="1"/>
        <charset val="238"/>
      </rPr>
      <t xml:space="preserve"> woman</t>
    </r>
  </si>
  <si>
    <r>
      <t xml:space="preserve">dzieci i młodzież 
do lat 18
</t>
    </r>
    <r>
      <rPr>
        <i/>
        <sz val="9"/>
        <rFont val="Times New Roman"/>
        <family val="1"/>
        <charset val="238"/>
      </rPr>
      <t>children 
and young 
up to
age 18</t>
    </r>
  </si>
  <si>
    <r>
      <t xml:space="preserve">w tys.   </t>
    </r>
    <r>
      <rPr>
        <i/>
        <sz val="9"/>
        <rFont val="Times New Roman"/>
        <family val="1"/>
        <charset val="238"/>
      </rPr>
      <t>in thous.</t>
    </r>
  </si>
  <si>
    <r>
      <t xml:space="preserve">OGÓŁEM  </t>
    </r>
    <r>
      <rPr>
        <i/>
        <sz val="9"/>
        <rFont val="Times New Roman"/>
        <family val="1"/>
        <charset val="238"/>
      </rPr>
      <t>TOTAL ....…</t>
    </r>
    <r>
      <rPr>
        <sz val="9"/>
        <rFont val="Times New Roman"/>
        <family val="1"/>
        <charset val="238"/>
      </rPr>
      <t>2014</t>
    </r>
  </si>
  <si>
    <r>
      <rPr>
        <sz val="9"/>
        <rFont val="Times New Roman"/>
        <family val="1"/>
        <charset val="238"/>
      </rPr>
      <t>TABL. 46.</t>
    </r>
    <r>
      <rPr>
        <b/>
        <sz val="9"/>
        <rFont val="Times New Roman"/>
        <family val="1"/>
        <charset val="238"/>
      </rPr>
      <t xml:space="preserve"> LICZBA ZABIEGÓW  WYKONANYCH  W ZAKŁADACH LECZNICTWA UZDROWISKOWEGO WEDŁUG WOJEWÓDZTW</t>
    </r>
  </si>
  <si>
    <r>
      <t xml:space="preserve">Ogółem
zabiegi
</t>
    </r>
    <r>
      <rPr>
        <i/>
        <sz val="9"/>
        <rFont val="Times New Roman"/>
        <family val="1"/>
        <charset val="238"/>
      </rPr>
      <t>Total
 services</t>
    </r>
    <r>
      <rPr>
        <sz val="9"/>
        <rFont val="Times New Roman"/>
        <family val="1"/>
        <charset val="238"/>
      </rPr>
      <t xml:space="preserve"> </t>
    </r>
  </si>
  <si>
    <r>
      <t xml:space="preserve">Z liczby ogółem    </t>
    </r>
    <r>
      <rPr>
        <i/>
        <sz val="9"/>
        <rFont val="Times New Roman"/>
        <family val="1"/>
        <charset val="238"/>
      </rPr>
      <t>Of  total</t>
    </r>
  </si>
  <si>
    <r>
      <t xml:space="preserve">kąpiele
</t>
    </r>
    <r>
      <rPr>
        <i/>
        <sz val="9"/>
        <rFont val="Times New Roman"/>
        <family val="1"/>
        <charset val="238"/>
      </rPr>
      <t>mineralne
mineral
baths</t>
    </r>
  </si>
  <si>
    <r>
      <t>kąpiele
CO</t>
    </r>
    <r>
      <rPr>
        <vertAlign val="subscript"/>
        <sz val="9"/>
        <rFont val="Times New Roman"/>
        <family val="1"/>
        <charset val="238"/>
      </rPr>
      <t xml:space="preserve">2 </t>
    </r>
    <r>
      <rPr>
        <sz val="9"/>
        <rFont val="Times New Roman"/>
        <family val="1"/>
        <charset val="238"/>
      </rPr>
      <t xml:space="preserve">
</t>
    </r>
    <r>
      <rPr>
        <i/>
        <sz val="9"/>
        <rFont val="Times New Roman"/>
        <family val="1"/>
        <charset val="238"/>
      </rPr>
      <t>baths</t>
    </r>
  </si>
  <si>
    <r>
      <t xml:space="preserve">zabiegi
borowi-
nowe 
</t>
    </r>
    <r>
      <rPr>
        <i/>
        <sz val="9"/>
        <rFont val="Times New Roman"/>
        <family val="1"/>
        <charset val="238"/>
      </rPr>
      <t>peat
treatment</t>
    </r>
  </si>
  <si>
    <r>
      <t xml:space="preserve">wziewa-
nie
</t>
    </r>
    <r>
      <rPr>
        <i/>
        <sz val="9"/>
        <rFont val="Times New Roman"/>
        <family val="1"/>
        <charset val="238"/>
      </rPr>
      <t>inhala-
tion</t>
    </r>
  </si>
  <si>
    <r>
      <t xml:space="preserve">masaże
</t>
    </r>
    <r>
      <rPr>
        <i/>
        <sz val="9"/>
        <rFont val="Times New Roman"/>
        <family val="1"/>
        <charset val="238"/>
      </rPr>
      <t>massag</t>
    </r>
  </si>
  <si>
    <r>
      <t xml:space="preserve">elektro-
lecznictwo
</t>
    </r>
    <r>
      <rPr>
        <i/>
        <sz val="9"/>
        <rFont val="Times New Roman"/>
        <family val="1"/>
        <charset val="238"/>
      </rPr>
      <t>elektro-
therapy</t>
    </r>
  </si>
  <si>
    <r>
      <t xml:space="preserve">światło-
lecznictwo
</t>
    </r>
    <r>
      <rPr>
        <i/>
        <sz val="9"/>
        <rFont val="Times New Roman"/>
        <family val="1"/>
        <charset val="238"/>
      </rPr>
      <t>helio-
therapy</t>
    </r>
  </si>
  <si>
    <r>
      <t xml:space="preserve">wodo-
lecznictwo
</t>
    </r>
    <r>
      <rPr>
        <i/>
        <sz val="9"/>
        <rFont val="Times New Roman"/>
        <family val="1"/>
        <charset val="238"/>
      </rPr>
      <t>hydro-
therapy</t>
    </r>
  </si>
  <si>
    <r>
      <t xml:space="preserve">kinezy-
terapia
</t>
    </r>
    <r>
      <rPr>
        <i/>
        <sz val="9"/>
        <rFont val="Times New Roman"/>
        <family val="1"/>
        <charset val="238"/>
      </rPr>
      <t>kinesi-
therapy</t>
    </r>
  </si>
  <si>
    <r>
      <t xml:space="preserve">zabiegi
parafinowe
</t>
    </r>
    <r>
      <rPr>
        <i/>
        <sz val="9"/>
        <rFont val="Times New Roman"/>
        <family val="1"/>
        <charset val="238"/>
      </rPr>
      <t>paraffin-
therapy</t>
    </r>
  </si>
  <si>
    <r>
      <t xml:space="preserve">krioterapia
</t>
    </r>
    <r>
      <rPr>
        <i/>
        <sz val="9"/>
        <rFont val="Times New Roman"/>
        <family val="1"/>
        <charset val="238"/>
      </rPr>
      <t>krio-
therapy</t>
    </r>
  </si>
  <si>
    <r>
      <t xml:space="preserve">inne
</t>
    </r>
    <r>
      <rPr>
        <i/>
        <sz val="9"/>
        <rFont val="Times New Roman"/>
        <family val="1"/>
        <charset val="238"/>
      </rPr>
      <t>others</t>
    </r>
  </si>
  <si>
    <r>
      <t xml:space="preserve">OGÓŁEM  </t>
    </r>
    <r>
      <rPr>
        <i/>
        <sz val="9"/>
        <rFont val="Times New Roman"/>
        <family val="1"/>
        <charset val="238"/>
      </rPr>
      <t>TOTAL ….</t>
    </r>
    <r>
      <rPr>
        <sz val="9"/>
        <rFont val="Times New Roman"/>
        <family val="1"/>
        <charset val="238"/>
      </rPr>
      <t>2014</t>
    </r>
  </si>
  <si>
    <r>
      <t xml:space="preserve">  S o u r c e: </t>
    </r>
    <r>
      <rPr>
        <i/>
        <sz val="9"/>
        <rFont val="Times New Roman"/>
        <family val="1"/>
        <charset val="238"/>
      </rPr>
      <t>Central Statistical Office and the Ministry of Interior and Administration.</t>
    </r>
  </si>
  <si>
    <r>
      <rPr>
        <sz val="9"/>
        <rFont val="Times New Roman"/>
        <family val="1"/>
        <charset val="238"/>
      </rPr>
      <t>TABL. 47.</t>
    </r>
    <r>
      <rPr>
        <b/>
        <sz val="9"/>
        <rFont val="Times New Roman"/>
        <family val="1"/>
        <charset val="238"/>
      </rPr>
      <t xml:space="preserve"> PACJENCI DOFINANSOWANI</t>
    </r>
    <r>
      <rPr>
        <b/>
        <i/>
        <vertAlign val="superscript"/>
        <sz val="9"/>
        <rFont val="Times New Roman"/>
        <family val="1"/>
        <charset val="238"/>
      </rPr>
      <t>a</t>
    </r>
    <r>
      <rPr>
        <b/>
        <vertAlign val="superscript"/>
        <sz val="9"/>
        <rFont val="Times New Roman"/>
        <family val="1"/>
        <charset val="238"/>
      </rPr>
      <t>)</t>
    </r>
    <r>
      <rPr>
        <b/>
        <sz val="9"/>
        <rFont val="Times New Roman"/>
        <family val="1"/>
        <charset val="238"/>
      </rPr>
      <t xml:space="preserve"> PRZEZ NFZ, ZUS, KRUS I PFRON PRZEBYWAJĄCY 
                  W ZAKŁADACH LECZNICTWA UZDROWISKOWEGO  WEDŁUG WOJEWÓDZTW</t>
    </r>
  </si>
  <si>
    <r>
      <t xml:space="preserve">                  INPATIENTS SUBSIDIZED</t>
    </r>
    <r>
      <rPr>
        <vertAlign val="superscript"/>
        <sz val="9"/>
        <rFont val="Times New Roman"/>
        <family val="1"/>
        <charset val="238"/>
      </rPr>
      <t xml:space="preserve"> </t>
    </r>
    <r>
      <rPr>
        <i/>
        <vertAlign val="superscript"/>
        <sz val="9"/>
        <rFont val="Times New Roman"/>
        <family val="1"/>
        <charset val="238"/>
      </rPr>
      <t>a)</t>
    </r>
    <r>
      <rPr>
        <i/>
        <sz val="9"/>
        <rFont val="Times New Roman"/>
        <family val="1"/>
        <charset val="238"/>
      </rPr>
      <t xml:space="preserve"> BY NFZ, ZUS, KRUS AND</t>
    </r>
    <r>
      <rPr>
        <b/>
        <i/>
        <sz val="9"/>
        <rFont val="Times New Roman"/>
        <family val="1"/>
        <charset val="238"/>
      </rPr>
      <t xml:space="preserve"> </t>
    </r>
    <r>
      <rPr>
        <i/>
        <sz val="9"/>
        <rFont val="Times New Roman"/>
        <family val="1"/>
        <charset val="238"/>
      </rPr>
      <t>PFRON</t>
    </r>
    <r>
      <rPr>
        <b/>
        <i/>
        <sz val="9"/>
        <rFont val="Times New Roman"/>
        <family val="1"/>
        <charset val="238"/>
      </rPr>
      <t xml:space="preserve"> </t>
    </r>
    <r>
      <rPr>
        <sz val="9"/>
        <rFont val="Times New Roman"/>
        <family val="1"/>
        <charset val="238"/>
      </rPr>
      <t>WHO WERE IN</t>
    </r>
    <r>
      <rPr>
        <i/>
        <sz val="9"/>
        <rFont val="Times New Roman"/>
        <family val="1"/>
        <charset val="238"/>
      </rPr>
      <t xml:space="preserve"> HEALTH RESORT
                  FACILITIES BY VOIVODESHIPS</t>
    </r>
    <r>
      <rPr>
        <b/>
        <i/>
        <sz val="9"/>
        <rFont val="Times New Roman"/>
        <family val="1"/>
        <charset val="238"/>
      </rPr>
      <t xml:space="preserve"> </t>
    </r>
  </si>
  <si>
    <r>
      <t xml:space="preserve">Pacjenci  stacjonarni  dofinansowani z różnych źródeł  (w tys.) 
</t>
    </r>
    <r>
      <rPr>
        <i/>
        <sz val="9"/>
        <rFont val="Times New Roman"/>
        <family val="1"/>
        <charset val="238"/>
      </rPr>
      <t>Inpatients subsidized by (in thous.)</t>
    </r>
  </si>
  <si>
    <r>
      <t xml:space="preserve">OGÓŁEM   </t>
    </r>
    <r>
      <rPr>
        <i/>
        <sz val="9"/>
        <rFont val="Times New Roman"/>
        <family val="1"/>
        <charset val="238"/>
      </rPr>
      <t>TOTAL…...</t>
    </r>
    <r>
      <rPr>
        <sz val="9"/>
        <rFont val="Times New Roman"/>
        <family val="1"/>
        <charset val="238"/>
      </rPr>
      <t>2014</t>
    </r>
  </si>
  <si>
    <r>
      <t xml:space="preserve">  a) </t>
    </r>
    <r>
      <rPr>
        <sz val="9"/>
        <rFont val="Times New Roman"/>
        <family val="1"/>
        <charset val="238"/>
      </rPr>
      <t>NFZ - Narodowy Fundusz Zdrowia,</t>
    </r>
    <r>
      <rPr>
        <i/>
        <sz val="9"/>
        <rFont val="Times New Roman"/>
        <family val="1"/>
        <charset val="238"/>
      </rPr>
      <t xml:space="preserve"> </t>
    </r>
    <r>
      <rPr>
        <sz val="9"/>
        <rFont val="Times New Roman"/>
        <family val="1"/>
        <charset val="238"/>
      </rPr>
      <t xml:space="preserve">ZUS – Zakład Ubezpieczeń Społecznych; KRUS – Kasa Rolniczego Ubezpieczenia Społecznego; PFRON – Państwowy Fundusz Rehabilitacji Osób Niepełnosprawnych.. </t>
    </r>
  </si>
  <si>
    <r>
      <t xml:space="preserve"> Uwaga: W</t>
    </r>
    <r>
      <rPr>
        <sz val="9"/>
        <rFont val="Times New Roman"/>
        <family val="1"/>
        <charset val="238"/>
      </rPr>
      <t xml:space="preserve"> stacjonarnych zakładach rehabilitacji leczniczej  przebywało pacjentów dofinansowanych przez : NFZ –0,9  tys., ZUS -4,8 tys.,  KRUS -6,8 tys,  PFRON – 2,1 tys.  </t>
    </r>
  </si>
  <si>
    <r>
      <rPr>
        <sz val="9"/>
        <rFont val="Times New Roman"/>
        <family val="1"/>
        <charset val="238"/>
      </rPr>
      <t>TABL. 48.</t>
    </r>
    <r>
      <rPr>
        <b/>
        <sz val="9"/>
        <rFont val="Times New Roman"/>
        <family val="1"/>
        <charset val="238"/>
      </rPr>
      <t xml:space="preserve"> STACJONARNE  ZAKŁADY REHABILITACJI LECZNICZEJ WEDŁUG WOJEWÓDZTW</t>
    </r>
  </si>
  <si>
    <t xml:space="preserve">                 INPATIENT REHABILITATION FACILITIES BY VOIVODSHIPS</t>
  </si>
  <si>
    <r>
      <t xml:space="preserve">Placówki
</t>
    </r>
    <r>
      <rPr>
        <i/>
        <sz val="9"/>
        <rFont val="Times New Roman"/>
        <family val="1"/>
        <charset val="238"/>
      </rPr>
      <t>Facilites</t>
    </r>
  </si>
  <si>
    <r>
      <t xml:space="preserve">Leczeni 
w trybie stacjonarnym
</t>
    </r>
    <r>
      <rPr>
        <i/>
        <sz val="9"/>
        <rFont val="Times New Roman"/>
        <family val="1"/>
        <charset val="238"/>
      </rPr>
      <t>Inpatients</t>
    </r>
  </si>
  <si>
    <r>
      <t xml:space="preserve">
Zabiegi wykonane
</t>
    </r>
    <r>
      <rPr>
        <i/>
        <sz val="9"/>
        <rFont val="Times New Roman"/>
        <family val="1"/>
        <charset val="238"/>
      </rPr>
      <t xml:space="preserve">Services provided
</t>
    </r>
  </si>
  <si>
    <r>
      <t xml:space="preserve">Średni pobyt
chorego
w dniach
</t>
    </r>
    <r>
      <rPr>
        <i/>
        <sz val="9"/>
        <rFont val="Times New Roman"/>
        <family val="1"/>
        <charset val="238"/>
      </rPr>
      <t>Average length
of stay</t>
    </r>
    <r>
      <rPr>
        <sz val="9"/>
        <rFont val="Times New Roman"/>
        <family val="1"/>
        <charset val="238"/>
      </rPr>
      <t xml:space="preserve">
</t>
    </r>
  </si>
  <si>
    <r>
      <t xml:space="preserve">pełnopłatni
</t>
    </r>
    <r>
      <rPr>
        <i/>
        <sz val="9"/>
        <rFont val="Times New Roman"/>
        <family val="1"/>
        <charset val="238"/>
      </rPr>
      <t>self-pay
inpatients</t>
    </r>
  </si>
  <si>
    <r>
      <t xml:space="preserve">cudzo-
ziemcy
</t>
    </r>
    <r>
      <rPr>
        <i/>
        <sz val="9"/>
        <rFont val="Times New Roman"/>
        <family val="1"/>
        <charset val="238"/>
      </rPr>
      <t>foreigners</t>
    </r>
  </si>
  <si>
    <r>
      <t xml:space="preserve">stan w dniu 31 XII
</t>
    </r>
    <r>
      <rPr>
        <i/>
        <sz val="9"/>
        <rFont val="Times New Roman"/>
        <family val="1"/>
        <charset val="238"/>
      </rPr>
      <t>as of  31 XII</t>
    </r>
  </si>
  <si>
    <r>
      <t xml:space="preserve">w tys.  </t>
    </r>
    <r>
      <rPr>
        <i/>
        <sz val="9"/>
        <rFont val="Times New Roman"/>
        <family val="1"/>
        <charset val="238"/>
      </rPr>
      <t>in thous.</t>
    </r>
  </si>
  <si>
    <r>
      <t xml:space="preserve">OGÓŁEM  </t>
    </r>
    <r>
      <rPr>
        <i/>
        <sz val="9"/>
        <rFont val="Times New Roman"/>
        <family val="1"/>
        <charset val="238"/>
      </rPr>
      <t>TOTAL</t>
    </r>
    <r>
      <rPr>
        <sz val="9"/>
        <rFont val="Times New Roman"/>
        <family val="1"/>
        <charset val="238"/>
      </rPr>
      <t xml:space="preserve"> ……. 2014</t>
    </r>
  </si>
  <si>
    <t xml:space="preserve">  S o u r c e: Central Statistical Office.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</si>
</sst>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numFmt numFmtId="165" formatCode="0.0"/>
    <numFmt numFmtId="166" formatCode="#,##0.0"/>
    <numFmt numFmtId="167" formatCode="0.000"/>
  </numFmts>
  <fonts count="50">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9"/>
      <name val="Times New Roman"/>
      <family val="1"/>
      <charset val="238"/>
    </font>
    <font>
      <b/>
      <i/>
      <vertAlign val="superscript"/>
      <sz val="9"/>
      <name val="Times New Roman"/>
      <family val="1"/>
      <charset val="238"/>
    </font>
    <font>
      <sz val="9"/>
      <color theme="1"/>
      <name val="Times New Roman"/>
      <family val="1"/>
      <charset val="238"/>
    </font>
    <font>
      <i/>
      <sz val="9"/>
      <color theme="1"/>
      <name val="Times New Roman"/>
      <family val="1"/>
      <charset val="238"/>
    </font>
    <font>
      <sz val="9"/>
      <name val="Times New Roman"/>
      <family val="1"/>
      <charset val="238"/>
    </font>
    <font>
      <i/>
      <sz val="9"/>
      <name val="Times New Roman"/>
      <family val="1"/>
      <charset val="238"/>
    </font>
    <font>
      <b/>
      <vertAlign val="superscript"/>
      <sz val="9"/>
      <name val="Times New Roman"/>
      <family val="1"/>
      <charset val="238"/>
    </font>
    <font>
      <sz val="10"/>
      <color indexed="8"/>
      <name val="Arial"/>
      <family val="2"/>
      <charset val="238"/>
    </font>
    <font>
      <b/>
      <sz val="11"/>
      <name val="Czcionka tekstu podstawowego"/>
      <family val="2"/>
      <charset val="238"/>
    </font>
    <font>
      <sz val="10"/>
      <name val="Arial"/>
      <family val="2"/>
      <charset val="238"/>
    </font>
    <font>
      <sz val="11"/>
      <color theme="1"/>
      <name val="Times New Roman"/>
      <family val="1"/>
      <charset val="238"/>
    </font>
    <font>
      <sz val="11"/>
      <name val="Czcionka tekstu podstawowego"/>
      <family val="2"/>
      <charset val="238"/>
    </font>
    <font>
      <i/>
      <vertAlign val="superscript"/>
      <sz val="9"/>
      <name val="Times New Roman"/>
      <family val="1"/>
      <charset val="238"/>
    </font>
    <font>
      <sz val="11"/>
      <color theme="1"/>
      <name val="Czcionka tekstu podstawowego"/>
      <family val="2"/>
      <charset val="238"/>
    </font>
    <font>
      <sz val="9"/>
      <name val="Czcionka tekstu podstawowego"/>
      <family val="2"/>
      <charset val="238"/>
    </font>
    <font>
      <i/>
      <sz val="11"/>
      <name val="Czcionka tekstu podstawowego"/>
      <family val="2"/>
      <charset val="238"/>
    </font>
    <font>
      <i/>
      <sz val="9"/>
      <name val="Czcionka tekstu podstawowego"/>
      <family val="2"/>
      <charset val="238"/>
    </font>
    <font>
      <vertAlign val="superscript"/>
      <sz val="9"/>
      <name val="Times New Roman"/>
      <family val="1"/>
      <charset val="238"/>
    </font>
    <font>
      <b/>
      <sz val="11"/>
      <name val="Czcionka tekstu podstawowego"/>
      <charset val="238"/>
    </font>
    <font>
      <sz val="11"/>
      <name val="Times New Roman"/>
      <family val="1"/>
      <charset val="238"/>
    </font>
    <font>
      <sz val="8"/>
      <name val="Times New Roman"/>
      <family val="1"/>
      <charset val="238"/>
    </font>
    <font>
      <i/>
      <sz val="8"/>
      <name val="Times New Roman"/>
      <family val="1"/>
      <charset val="238"/>
    </font>
    <font>
      <sz val="10"/>
      <color theme="1"/>
      <name val="Times New Roman"/>
      <family val="1"/>
      <charset val="238"/>
    </font>
    <font>
      <b/>
      <sz val="9"/>
      <color theme="1"/>
      <name val="Times New Roman"/>
      <family val="1"/>
      <charset val="238"/>
    </font>
    <font>
      <b/>
      <vertAlign val="superscript"/>
      <sz val="9"/>
      <color theme="1"/>
      <name val="Times New Roman"/>
      <family val="1"/>
      <charset val="238"/>
    </font>
    <font>
      <i/>
      <sz val="11"/>
      <color theme="1"/>
      <name val="Czcionka tekstu podstawowego"/>
      <family val="2"/>
      <charset val="238"/>
    </font>
    <font>
      <b/>
      <i/>
      <vertAlign val="superscript"/>
      <sz val="9"/>
      <color theme="1"/>
      <name val="Times New Roman"/>
      <family val="1"/>
      <charset val="238"/>
    </font>
    <font>
      <b/>
      <i/>
      <sz val="9"/>
      <color theme="1"/>
      <name val="Times New Roman"/>
      <family val="1"/>
      <charset val="238"/>
    </font>
    <font>
      <sz val="9"/>
      <color theme="1"/>
      <name val="Czcionka tekstu podstawowego"/>
      <family val="2"/>
      <charset val="238"/>
    </font>
    <font>
      <b/>
      <sz val="11"/>
      <color theme="1"/>
      <name val="Times New Roman"/>
      <family val="1"/>
      <charset val="238"/>
    </font>
    <font>
      <b/>
      <i/>
      <sz val="11"/>
      <color theme="1"/>
      <name val="Times New Roman"/>
      <family val="1"/>
      <charset val="238"/>
    </font>
    <font>
      <i/>
      <sz val="9"/>
      <color theme="1"/>
      <name val="Czcionka tekstu podstawowego"/>
      <family val="2"/>
      <charset val="238"/>
    </font>
    <font>
      <sz val="11"/>
      <name val="Calibri"/>
      <family val="2"/>
      <charset val="238"/>
      <scheme val="minor"/>
    </font>
    <font>
      <i/>
      <sz val="11"/>
      <name val="Calibri"/>
      <family val="2"/>
      <charset val="238"/>
      <scheme val="minor"/>
    </font>
    <font>
      <sz val="11"/>
      <color indexed="8"/>
      <name val="Calibri"/>
      <family val="2"/>
    </font>
    <font>
      <sz val="10"/>
      <name val="Times New Roman"/>
      <family val="1"/>
      <charset val="238"/>
    </font>
    <font>
      <b/>
      <sz val="10"/>
      <name val="Times New Roman"/>
      <family val="1"/>
      <charset val="238"/>
    </font>
    <font>
      <sz val="10"/>
      <color indexed="8"/>
      <name val="Arial"/>
      <family val="2"/>
    </font>
    <font>
      <sz val="10"/>
      <name val="Arial"/>
      <family val="2"/>
    </font>
    <font>
      <i/>
      <vertAlign val="superscript"/>
      <sz val="10"/>
      <name val="Times New Roman"/>
      <family val="1"/>
      <charset val="238"/>
    </font>
    <font>
      <i/>
      <sz val="10"/>
      <name val="Times New Roman"/>
      <family val="1"/>
      <charset val="238"/>
    </font>
    <font>
      <sz val="10"/>
      <name val="Czcionka tekstu podstawowego"/>
      <family val="2"/>
      <charset val="238"/>
    </font>
    <font>
      <sz val="7"/>
      <name val="Times New Roman"/>
      <family val="1"/>
      <charset val="238"/>
    </font>
    <font>
      <b/>
      <i/>
      <sz val="9"/>
      <name val="Times New Roman"/>
      <family val="1"/>
      <charset val="238"/>
    </font>
    <font>
      <vertAlign val="subscript"/>
      <sz val="9"/>
      <name val="Times New Roman"/>
      <family val="1"/>
      <charset val="238"/>
    </font>
  </fonts>
  <fills count="2">
    <fill>
      <patternFill patternType="none"/>
    </fill>
    <fill>
      <patternFill patternType="gray125"/>
    </fill>
  </fills>
  <borders count="21">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rgb="FF000000"/>
      </left>
      <right style="thin">
        <color indexed="64"/>
      </right>
      <top/>
      <bottom/>
      <diagonal/>
    </border>
    <border>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6">
    <xf numFmtId="0" fontId="0" fillId="0" borderId="0"/>
    <xf numFmtId="0" fontId="12" fillId="0" borderId="0"/>
    <xf numFmtId="0" fontId="4" fillId="0" borderId="0"/>
    <xf numFmtId="0" fontId="14" fillId="0" borderId="0"/>
    <xf numFmtId="0" fontId="14" fillId="0" borderId="0"/>
    <xf numFmtId="0" fontId="14" fillId="0" borderId="0"/>
    <xf numFmtId="0" fontId="18" fillId="0" borderId="0"/>
    <xf numFmtId="0" fontId="3" fillId="0" borderId="0"/>
    <xf numFmtId="0" fontId="18" fillId="0" borderId="0"/>
    <xf numFmtId="0" fontId="2" fillId="0" borderId="0"/>
    <xf numFmtId="0" fontId="18" fillId="0" borderId="0"/>
    <xf numFmtId="0" fontId="39" fillId="0" borderId="0"/>
    <xf numFmtId="0" fontId="1" fillId="0" borderId="0"/>
    <xf numFmtId="0" fontId="42" fillId="0" borderId="0"/>
    <xf numFmtId="0" fontId="14" fillId="0" borderId="0"/>
    <xf numFmtId="0" fontId="43" fillId="0" borderId="0"/>
  </cellStyleXfs>
  <cellXfs count="661">
    <xf numFmtId="0" fontId="0" fillId="0" borderId="0" xfId="0"/>
    <xf numFmtId="0" fontId="7" fillId="0" borderId="0" xfId="0" applyFont="1"/>
    <xf numFmtId="0" fontId="5" fillId="0" borderId="0" xfId="0" applyFont="1" applyAlignment="1">
      <alignment horizontal="left" indent="4"/>
    </xf>
    <xf numFmtId="0" fontId="13" fillId="0" borderId="0" xfId="0" applyFont="1"/>
    <xf numFmtId="0" fontId="15" fillId="0" borderId="0" xfId="0" applyFont="1" applyAlignment="1">
      <alignment horizontal="justify" vertical="center"/>
    </xf>
    <xf numFmtId="0" fontId="16" fillId="0" borderId="0" xfId="0" applyFont="1"/>
    <xf numFmtId="0" fontId="16" fillId="0" borderId="0" xfId="0" applyFont="1" applyBorder="1"/>
    <xf numFmtId="0" fontId="9" fillId="0" borderId="0" xfId="0" applyFont="1"/>
    <xf numFmtId="0" fontId="16" fillId="0" borderId="0" xfId="0" applyNumberFormat="1" applyFont="1"/>
    <xf numFmtId="0" fontId="10" fillId="0" borderId="7" xfId="0" applyFont="1" applyBorder="1" applyAlignment="1">
      <alignment horizontal="center" vertical="center" wrapText="1"/>
    </xf>
    <xf numFmtId="164" fontId="9" fillId="0" borderId="0" xfId="0" applyNumberFormat="1" applyFont="1" applyAlignment="1">
      <alignment wrapText="1"/>
    </xf>
    <xf numFmtId="0" fontId="10" fillId="0" borderId="0" xfId="0" applyFont="1"/>
    <xf numFmtId="0" fontId="9" fillId="0" borderId="0" xfId="0" applyFont="1" applyBorder="1"/>
    <xf numFmtId="0" fontId="16" fillId="0" borderId="0" xfId="0" applyFont="1" applyAlignment="1">
      <alignment vertical="center"/>
    </xf>
    <xf numFmtId="0" fontId="9" fillId="0" borderId="0" xfId="0" applyFont="1" applyBorder="1" applyAlignment="1">
      <alignment horizontal="justify" vertical="center" wrapText="1"/>
    </xf>
    <xf numFmtId="0" fontId="10" fillId="0" borderId="0" xfId="0" applyFont="1" applyBorder="1" applyAlignment="1">
      <alignment horizontal="justify" vertical="center" wrapText="1"/>
    </xf>
    <xf numFmtId="1" fontId="16" fillId="0" borderId="0" xfId="0" applyNumberFormat="1" applyFont="1" applyAlignment="1"/>
    <xf numFmtId="0" fontId="5" fillId="0" borderId="0" xfId="0" applyFont="1" applyBorder="1" applyAlignment="1">
      <alignment horizontal="justify" wrapText="1"/>
    </xf>
    <xf numFmtId="0" fontId="18" fillId="0" borderId="0" xfId="8"/>
    <xf numFmtId="0" fontId="15" fillId="0" borderId="9" xfId="8" applyFont="1" applyBorder="1"/>
    <xf numFmtId="0" fontId="15" fillId="0" borderId="2" xfId="8" applyFont="1" applyBorder="1"/>
    <xf numFmtId="0" fontId="15" fillId="0" borderId="6" xfId="8" applyFont="1" applyBorder="1" applyAlignment="1">
      <alignment horizontal="center" vertical="center"/>
    </xf>
    <xf numFmtId="0" fontId="0" fillId="0" borderId="0" xfId="0" applyFont="1" applyBorder="1"/>
    <xf numFmtId="0" fontId="0" fillId="0" borderId="0" xfId="0" applyFont="1"/>
    <xf numFmtId="0" fontId="7" fillId="0" borderId="0" xfId="0" applyFont="1" applyBorder="1"/>
    <xf numFmtId="0" fontId="7" fillId="0" borderId="0" xfId="0" applyFont="1" applyAlignment="1">
      <alignment horizontal="left"/>
    </xf>
    <xf numFmtId="0" fontId="16" fillId="0" borderId="0" xfId="0" applyFont="1" applyAlignment="1">
      <alignment vertical="center" wrapText="1"/>
    </xf>
    <xf numFmtId="0" fontId="10" fillId="0" borderId="6" xfId="0" applyFont="1" applyBorder="1" applyAlignment="1">
      <alignment horizontal="center" vertical="center" wrapText="1"/>
    </xf>
    <xf numFmtId="0" fontId="9" fillId="0" borderId="0" xfId="0" applyFont="1" applyBorder="1" applyAlignment="1">
      <alignment wrapText="1"/>
    </xf>
    <xf numFmtId="0" fontId="16" fillId="0" borderId="0" xfId="0" applyFont="1" applyBorder="1" applyAlignment="1">
      <alignment vertical="center"/>
    </xf>
    <xf numFmtId="0" fontId="15" fillId="0" borderId="12" xfId="8" applyFont="1" applyBorder="1"/>
    <xf numFmtId="0" fontId="18" fillId="0" borderId="0" xfId="8" applyBorder="1"/>
    <xf numFmtId="0" fontId="27" fillId="0" borderId="0" xfId="8" applyFont="1" applyBorder="1"/>
    <xf numFmtId="0" fontId="34" fillId="0" borderId="0" xfId="8" applyFont="1"/>
    <xf numFmtId="0" fontId="0" fillId="0" borderId="8" xfId="0" applyFont="1" applyBorder="1" applyAlignment="1">
      <alignment horizontal="center" vertical="center" wrapText="1"/>
    </xf>
    <xf numFmtId="0" fontId="5" fillId="0" borderId="0" xfId="8" applyFont="1" applyAlignment="1">
      <alignment wrapText="1"/>
    </xf>
    <xf numFmtId="3" fontId="9" fillId="0" borderId="9" xfId="8" applyNumberFormat="1" applyFont="1" applyBorder="1" applyAlignment="1">
      <alignment horizontal="right"/>
    </xf>
    <xf numFmtId="3" fontId="9" fillId="0" borderId="11" xfId="8" applyNumberFormat="1" applyFont="1" applyBorder="1" applyAlignment="1">
      <alignment horizontal="right"/>
    </xf>
    <xf numFmtId="0" fontId="5" fillId="0" borderId="8" xfId="8" applyFont="1" applyBorder="1" applyAlignment="1">
      <alignment wrapText="1"/>
    </xf>
    <xf numFmtId="0" fontId="5" fillId="0" borderId="1" xfId="8" applyFont="1" applyBorder="1" applyAlignment="1">
      <alignment wrapText="1"/>
    </xf>
    <xf numFmtId="0" fontId="9" fillId="0" borderId="8" xfId="8" applyFont="1" applyBorder="1" applyAlignment="1">
      <alignment horizontal="right" wrapText="1"/>
    </xf>
    <xf numFmtId="0" fontId="9" fillId="0" borderId="2" xfId="8" applyFont="1" applyBorder="1" applyAlignment="1">
      <alignment horizontal="right" wrapText="1"/>
    </xf>
    <xf numFmtId="0" fontId="9" fillId="0" borderId="3" xfId="8" applyFont="1" applyBorder="1" applyAlignment="1">
      <alignment horizontal="right" wrapText="1"/>
    </xf>
    <xf numFmtId="0" fontId="5" fillId="0" borderId="8" xfId="8" applyFont="1" applyBorder="1" applyAlignment="1">
      <alignment horizontal="right" wrapText="1"/>
    </xf>
    <xf numFmtId="164" fontId="9" fillId="0" borderId="8" xfId="8" applyNumberFormat="1" applyFont="1" applyBorder="1" applyAlignment="1">
      <alignment wrapText="1"/>
    </xf>
    <xf numFmtId="164" fontId="9" fillId="0" borderId="0" xfId="8" applyNumberFormat="1" applyFont="1" applyBorder="1" applyAlignment="1">
      <alignment wrapText="1"/>
    </xf>
    <xf numFmtId="0" fontId="9" fillId="0" borderId="0" xfId="8" applyFont="1" applyBorder="1" applyAlignment="1">
      <alignment horizontal="right" wrapText="1"/>
    </xf>
    <xf numFmtId="0" fontId="9" fillId="0" borderId="0" xfId="8" applyFont="1" applyBorder="1" applyAlignment="1">
      <alignment horizontal="right"/>
    </xf>
    <xf numFmtId="0" fontId="16" fillId="0" borderId="0" xfId="8" applyFont="1" applyBorder="1"/>
    <xf numFmtId="0" fontId="5" fillId="0" borderId="0" xfId="8" applyFont="1" applyBorder="1" applyAlignment="1">
      <alignment wrapText="1"/>
    </xf>
    <xf numFmtId="0" fontId="9" fillId="0" borderId="9" xfId="8" applyFont="1" applyBorder="1" applyAlignment="1">
      <alignment horizontal="right" wrapText="1"/>
    </xf>
    <xf numFmtId="0" fontId="9" fillId="0" borderId="11" xfId="8" applyFont="1" applyBorder="1" applyAlignment="1">
      <alignment horizontal="right" wrapText="1"/>
    </xf>
    <xf numFmtId="164" fontId="9" fillId="0" borderId="0" xfId="8" applyNumberFormat="1" applyFont="1" applyAlignment="1">
      <alignment wrapText="1"/>
    </xf>
    <xf numFmtId="1" fontId="9" fillId="0" borderId="11" xfId="8" applyNumberFormat="1" applyFont="1" applyBorder="1" applyAlignment="1">
      <alignment horizontal="right" wrapText="1"/>
    </xf>
    <xf numFmtId="0" fontId="5" fillId="0" borderId="0" xfId="8" applyFont="1" applyAlignment="1">
      <alignment horizontal="right" wrapText="1"/>
    </xf>
    <xf numFmtId="164" fontId="9" fillId="0" borderId="0" xfId="8" applyNumberFormat="1" applyFont="1" applyAlignment="1">
      <alignment horizontal="left" wrapText="1"/>
    </xf>
    <xf numFmtId="1" fontId="9" fillId="0" borderId="0" xfId="8" applyNumberFormat="1" applyFont="1" applyBorder="1" applyAlignment="1">
      <alignment horizontal="right" wrapText="1"/>
    </xf>
    <xf numFmtId="0" fontId="28" fillId="0" borderId="8" xfId="8" applyNumberFormat="1" applyFont="1" applyBorder="1" applyAlignment="1">
      <alignment wrapText="1"/>
    </xf>
    <xf numFmtId="164" fontId="7" fillId="0" borderId="8" xfId="8" applyNumberFormat="1" applyFont="1" applyBorder="1" applyAlignment="1">
      <alignment wrapText="1"/>
    </xf>
    <xf numFmtId="0" fontId="16" fillId="0" borderId="0" xfId="8" applyFont="1"/>
    <xf numFmtId="0" fontId="16" fillId="0" borderId="0" xfId="8" applyFont="1" applyFill="1" applyBorder="1"/>
    <xf numFmtId="0" fontId="24" fillId="0" borderId="0" xfId="8" applyFont="1"/>
    <xf numFmtId="0" fontId="16" fillId="0" borderId="0" xfId="8" applyFont="1" applyAlignment="1">
      <alignment vertical="center"/>
    </xf>
    <xf numFmtId="164" fontId="9" fillId="0" borderId="8" xfId="8" applyNumberFormat="1" applyFont="1" applyBorder="1" applyAlignment="1">
      <alignment horizontal="left" wrapText="1"/>
    </xf>
    <xf numFmtId="165" fontId="9" fillId="0" borderId="0" xfId="8" applyNumberFormat="1" applyFont="1" applyBorder="1" applyAlignment="1">
      <alignment horizontal="right"/>
    </xf>
    <xf numFmtId="49" fontId="9" fillId="0" borderId="8" xfId="8" applyNumberFormat="1" applyFont="1" applyBorder="1" applyAlignment="1">
      <alignment horizontal="left" wrapText="1"/>
    </xf>
    <xf numFmtId="0" fontId="9" fillId="0" borderId="8" xfId="8" applyNumberFormat="1" applyFont="1" applyBorder="1" applyAlignment="1">
      <alignment horizontal="left" wrapText="1"/>
    </xf>
    <xf numFmtId="0" fontId="23" fillId="0" borderId="0" xfId="8" applyFont="1" applyBorder="1"/>
    <xf numFmtId="1" fontId="16" fillId="0" borderId="0" xfId="8" applyNumberFormat="1" applyFont="1"/>
    <xf numFmtId="0" fontId="16" fillId="0" borderId="0" xfId="8" applyFont="1" applyFill="1"/>
    <xf numFmtId="164" fontId="9" fillId="0" borderId="8" xfId="8" applyNumberFormat="1" applyFont="1" applyFill="1" applyBorder="1" applyAlignment="1">
      <alignment horizontal="left" wrapText="1"/>
    </xf>
    <xf numFmtId="164" fontId="9" fillId="0" borderId="0" xfId="8" applyNumberFormat="1" applyFont="1" applyFill="1" applyBorder="1" applyAlignment="1">
      <alignment horizontal="left" wrapText="1"/>
    </xf>
    <xf numFmtId="0" fontId="9" fillId="0" borderId="0" xfId="8" applyFont="1"/>
    <xf numFmtId="165" fontId="9" fillId="0" borderId="0" xfId="8" applyNumberFormat="1" applyFont="1"/>
    <xf numFmtId="0" fontId="9" fillId="0" borderId="8" xfId="8" applyFont="1" applyBorder="1" applyAlignment="1">
      <alignment wrapText="1"/>
    </xf>
    <xf numFmtId="165" fontId="16" fillId="0" borderId="0" xfId="8" applyNumberFormat="1" applyFont="1" applyAlignment="1">
      <alignment wrapText="1"/>
    </xf>
    <xf numFmtId="0" fontId="16" fillId="0" borderId="0" xfId="8" applyFont="1" applyAlignment="1">
      <alignment vertical="center" wrapText="1"/>
    </xf>
    <xf numFmtId="164" fontId="9" fillId="0" borderId="0" xfId="8" applyNumberFormat="1" applyFont="1" applyBorder="1" applyAlignment="1">
      <alignment horizontal="left" wrapText="1"/>
    </xf>
    <xf numFmtId="0" fontId="9" fillId="0" borderId="0" xfId="8" applyNumberFormat="1" applyFont="1" applyBorder="1" applyAlignment="1">
      <alignment horizontal="left" wrapText="1"/>
    </xf>
    <xf numFmtId="0" fontId="9" fillId="0" borderId="8" xfId="10" applyFont="1" applyBorder="1"/>
    <xf numFmtId="0" fontId="9" fillId="0" borderId="0" xfId="10" applyFont="1"/>
    <xf numFmtId="0" fontId="5" fillId="0" borderId="8" xfId="10" applyFont="1" applyBorder="1"/>
    <xf numFmtId="164" fontId="5" fillId="0" borderId="0" xfId="10" applyNumberFormat="1" applyFont="1" applyBorder="1" applyAlignment="1">
      <alignment vertical="center" wrapText="1"/>
    </xf>
    <xf numFmtId="0" fontId="9" fillId="0" borderId="8" xfId="10" applyFont="1" applyBorder="1" applyAlignment="1">
      <alignment horizontal="right" wrapText="1"/>
    </xf>
    <xf numFmtId="0" fontId="5" fillId="0" borderId="8" xfId="10" applyFont="1" applyBorder="1" applyAlignment="1">
      <alignment horizontal="right" vertical="center" wrapText="1"/>
    </xf>
    <xf numFmtId="0" fontId="5" fillId="0" borderId="0" xfId="10" applyFont="1" applyAlignment="1">
      <alignment vertical="center" wrapText="1"/>
    </xf>
    <xf numFmtId="0" fontId="40" fillId="0" borderId="0" xfId="11" applyFont="1"/>
    <xf numFmtId="0" fontId="41" fillId="0" borderId="0" xfId="11" applyFont="1"/>
    <xf numFmtId="0" fontId="16" fillId="0" borderId="0" xfId="10" applyFont="1"/>
    <xf numFmtId="0" fontId="16" fillId="0" borderId="0" xfId="10" applyFont="1" applyBorder="1"/>
    <xf numFmtId="165" fontId="9" fillId="0" borderId="0" xfId="10" applyNumberFormat="1" applyFont="1" applyBorder="1" applyAlignment="1">
      <alignment horizontal="right" wrapText="1"/>
    </xf>
    <xf numFmtId="164" fontId="9" fillId="0" borderId="8" xfId="10" applyNumberFormat="1" applyFont="1" applyFill="1" applyBorder="1" applyAlignment="1">
      <alignment wrapText="1"/>
    </xf>
    <xf numFmtId="0" fontId="5" fillId="0" borderId="8" xfId="10" applyFont="1" applyFill="1" applyBorder="1" applyAlignment="1">
      <alignment horizontal="right" wrapText="1"/>
    </xf>
    <xf numFmtId="165" fontId="9" fillId="0" borderId="11" xfId="10" applyNumberFormat="1" applyFont="1" applyBorder="1" applyAlignment="1">
      <alignment horizontal="right" wrapText="1"/>
    </xf>
    <xf numFmtId="165" fontId="9" fillId="0" borderId="8" xfId="10" applyNumberFormat="1" applyFont="1" applyFill="1" applyBorder="1"/>
    <xf numFmtId="165" fontId="9" fillId="0" borderId="9" xfId="10" applyNumberFormat="1" applyFont="1" applyFill="1" applyBorder="1"/>
    <xf numFmtId="0" fontId="9" fillId="0" borderId="9" xfId="10" applyFont="1" applyFill="1" applyBorder="1"/>
    <xf numFmtId="0" fontId="5" fillId="0" borderId="8" xfId="10" applyFont="1" applyFill="1" applyBorder="1" applyAlignment="1">
      <alignment wrapText="1"/>
    </xf>
    <xf numFmtId="0" fontId="16" fillId="0" borderId="0" xfId="10" applyFont="1" applyFill="1" applyBorder="1" applyAlignment="1">
      <alignment horizontal="center" vertical="center" wrapText="1"/>
    </xf>
    <xf numFmtId="164" fontId="9" fillId="0" borderId="8" xfId="10" applyNumberFormat="1" applyFont="1" applyBorder="1" applyAlignment="1">
      <alignment wrapText="1"/>
    </xf>
    <xf numFmtId="0" fontId="5" fillId="0" borderId="8" xfId="10" applyFont="1" applyBorder="1" applyAlignment="1">
      <alignment horizontal="right" wrapText="1"/>
    </xf>
    <xf numFmtId="165" fontId="9" fillId="0" borderId="9" xfId="10" applyNumberFormat="1" applyFont="1" applyBorder="1" applyAlignment="1">
      <alignment horizontal="right" wrapText="1"/>
    </xf>
    <xf numFmtId="0" fontId="9" fillId="0" borderId="9" xfId="10" applyFont="1" applyBorder="1" applyAlignment="1">
      <alignment horizontal="right" wrapText="1"/>
    </xf>
    <xf numFmtId="0" fontId="5" fillId="0" borderId="8" xfId="10" applyFont="1" applyBorder="1" applyAlignment="1">
      <alignment wrapText="1"/>
    </xf>
    <xf numFmtId="0" fontId="5" fillId="0" borderId="0" xfId="10" applyFont="1" applyBorder="1" applyAlignment="1">
      <alignment horizontal="center"/>
    </xf>
    <xf numFmtId="165" fontId="16" fillId="0" borderId="0" xfId="10" applyNumberFormat="1" applyFont="1"/>
    <xf numFmtId="165" fontId="9" fillId="0" borderId="8" xfId="10" applyNumberFormat="1" applyFont="1" applyBorder="1" applyAlignment="1">
      <alignment horizontal="right" wrapText="1"/>
    </xf>
    <xf numFmtId="0" fontId="5" fillId="0" borderId="0" xfId="10" applyFont="1" applyAlignment="1">
      <alignment horizontal="center"/>
    </xf>
    <xf numFmtId="0" fontId="9" fillId="0" borderId="0" xfId="10" applyFont="1" applyAlignment="1">
      <alignment horizontal="right" wrapText="1"/>
    </xf>
    <xf numFmtId="0" fontId="9" fillId="0" borderId="0" xfId="10" applyFont="1" applyBorder="1" applyAlignment="1">
      <alignment horizontal="right" wrapText="1"/>
    </xf>
    <xf numFmtId="164" fontId="9" fillId="0" borderId="0" xfId="10" applyNumberFormat="1" applyFont="1" applyBorder="1" applyAlignment="1">
      <alignment wrapText="1"/>
    </xf>
    <xf numFmtId="0" fontId="5" fillId="0" borderId="1" xfId="10" applyFont="1" applyBorder="1" applyAlignment="1">
      <alignment wrapText="1"/>
    </xf>
    <xf numFmtId="0" fontId="25" fillId="0" borderId="6" xfId="10" applyFont="1" applyFill="1" applyBorder="1" applyAlignment="1">
      <alignment horizontal="center" vertical="center" wrapText="1"/>
    </xf>
    <xf numFmtId="0" fontId="16" fillId="0" borderId="0" xfId="10" applyFont="1" applyAlignment="1">
      <alignment horizontal="right"/>
    </xf>
    <xf numFmtId="0" fontId="19" fillId="0" borderId="0" xfId="10" applyFont="1"/>
    <xf numFmtId="1" fontId="9" fillId="0" borderId="0" xfId="10" applyNumberFormat="1" applyFont="1" applyBorder="1" applyAlignment="1">
      <alignment horizontal="right" wrapText="1"/>
    </xf>
    <xf numFmtId="1" fontId="9" fillId="0" borderId="2" xfId="10" applyNumberFormat="1" applyFont="1" applyBorder="1" applyAlignment="1">
      <alignment horizontal="right" wrapText="1"/>
    </xf>
    <xf numFmtId="0" fontId="26" fillId="0" borderId="0" xfId="10" applyFont="1" applyBorder="1" applyAlignment="1">
      <alignment wrapText="1"/>
    </xf>
    <xf numFmtId="0" fontId="25" fillId="0" borderId="0" xfId="10" applyFont="1" applyBorder="1" applyAlignment="1">
      <alignment wrapText="1"/>
    </xf>
    <xf numFmtId="1" fontId="16" fillId="0" borderId="0" xfId="10" applyNumberFormat="1" applyFont="1"/>
    <xf numFmtId="0" fontId="9" fillId="0" borderId="11" xfId="10" applyFont="1" applyBorder="1" applyAlignment="1">
      <alignment horizontal="right" wrapText="1"/>
    </xf>
    <xf numFmtId="1" fontId="9" fillId="0" borderId="9" xfId="10" applyNumberFormat="1" applyFont="1" applyBorder="1" applyAlignment="1">
      <alignment horizontal="right" wrapText="1"/>
    </xf>
    <xf numFmtId="0" fontId="10" fillId="0" borderId="0" xfId="10" applyFont="1" applyBorder="1" applyAlignment="1">
      <alignment wrapText="1"/>
    </xf>
    <xf numFmtId="0" fontId="5" fillId="0" borderId="0" xfId="10" applyFont="1" applyBorder="1" applyAlignment="1">
      <alignment horizontal="left" wrapText="1"/>
    </xf>
    <xf numFmtId="164" fontId="9" fillId="0" borderId="8" xfId="10" applyNumberFormat="1" applyFont="1" applyBorder="1" applyAlignment="1">
      <alignment horizontal="left" wrapText="1"/>
    </xf>
    <xf numFmtId="0" fontId="5" fillId="0" borderId="8" xfId="10" applyFont="1" applyBorder="1" applyAlignment="1">
      <alignment horizontal="left" wrapText="1"/>
    </xf>
    <xf numFmtId="164" fontId="9" fillId="0" borderId="0" xfId="10" applyNumberFormat="1" applyFont="1" applyBorder="1" applyAlignment="1">
      <alignment horizontal="left" wrapText="1"/>
    </xf>
    <xf numFmtId="165" fontId="9" fillId="0" borderId="2" xfId="10" applyNumberFormat="1" applyFont="1" applyBorder="1" applyAlignment="1">
      <alignment horizontal="right" wrapText="1"/>
    </xf>
    <xf numFmtId="165" fontId="9" fillId="0" borderId="3" xfId="10" applyNumberFormat="1" applyFont="1" applyBorder="1" applyAlignment="1">
      <alignment horizontal="right" wrapText="1"/>
    </xf>
    <xf numFmtId="1" fontId="9" fillId="0" borderId="11" xfId="10" applyNumberFormat="1" applyFont="1" applyBorder="1" applyAlignment="1">
      <alignment horizontal="right" wrapText="1"/>
    </xf>
    <xf numFmtId="0" fontId="9" fillId="0" borderId="9" xfId="10" applyFont="1" applyBorder="1"/>
    <xf numFmtId="165" fontId="9" fillId="0" borderId="11" xfId="10" applyNumberFormat="1" applyFont="1" applyBorder="1"/>
    <xf numFmtId="0" fontId="5" fillId="0" borderId="0" xfId="10" applyFont="1" applyBorder="1" applyAlignment="1">
      <alignment horizontal="right" wrapText="1"/>
    </xf>
    <xf numFmtId="0" fontId="9" fillId="0" borderId="8" xfId="10" applyFont="1" applyBorder="1" applyAlignment="1">
      <alignment horizontal="left" wrapText="1"/>
    </xf>
    <xf numFmtId="0" fontId="8" fillId="0" borderId="0" xfId="0" applyFont="1" applyBorder="1" applyAlignment="1">
      <alignment horizontal="left" wrapText="1"/>
    </xf>
    <xf numFmtId="0" fontId="33" fillId="0" borderId="0" xfId="0" applyNumberFormat="1" applyFont="1" applyBorder="1" applyAlignment="1">
      <alignment horizontal="justify" wrapText="1"/>
    </xf>
    <xf numFmtId="0" fontId="33" fillId="0" borderId="0" xfId="0" applyFont="1" applyBorder="1" applyAlignment="1"/>
    <xf numFmtId="0" fontId="7" fillId="0" borderId="0" xfId="0" applyNumberFormat="1" applyFont="1" applyBorder="1" applyAlignment="1">
      <alignment horizontal="justify" wrapText="1"/>
    </xf>
    <xf numFmtId="0" fontId="36" fillId="0" borderId="0" xfId="0" applyNumberFormat="1" applyFont="1" applyBorder="1" applyAlignment="1">
      <alignment horizontal="justify" wrapText="1"/>
    </xf>
    <xf numFmtId="0" fontId="9" fillId="0" borderId="0" xfId="8" applyFont="1" applyAlignment="1">
      <alignment wrapText="1"/>
    </xf>
    <xf numFmtId="0" fontId="16" fillId="0" borderId="0" xfId="8" applyFont="1" applyAlignment="1">
      <alignment wrapText="1"/>
    </xf>
    <xf numFmtId="0" fontId="10" fillId="0" borderId="0" xfId="8" applyFont="1" applyAlignment="1">
      <alignment horizontal="justify" wrapText="1"/>
    </xf>
    <xf numFmtId="0" fontId="5" fillId="0" borderId="0" xfId="8" applyFont="1" applyAlignment="1">
      <alignment horizontal="left" wrapText="1"/>
    </xf>
    <xf numFmtId="0" fontId="20" fillId="0" borderId="0" xfId="0" applyFont="1" applyAlignment="1">
      <alignment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9" fillId="0" borderId="6" xfId="8" applyFont="1" applyBorder="1" applyAlignment="1">
      <alignment horizontal="center" vertical="center" wrapText="1"/>
    </xf>
    <xf numFmtId="0" fontId="10" fillId="0" borderId="0" xfId="8" applyFont="1" applyAlignment="1">
      <alignment horizontal="justify"/>
    </xf>
    <xf numFmtId="0" fontId="20" fillId="0" borderId="0" xfId="8" applyFont="1" applyAlignment="1"/>
    <xf numFmtId="0" fontId="16" fillId="0" borderId="0" xfId="8" applyFont="1" applyAlignment="1"/>
    <xf numFmtId="0" fontId="16" fillId="0" borderId="0" xfId="8" applyFont="1" applyBorder="1" applyAlignment="1"/>
    <xf numFmtId="0" fontId="20" fillId="0" borderId="0" xfId="8" applyFont="1" applyAlignment="1">
      <alignment vertical="center" wrapText="1"/>
    </xf>
    <xf numFmtId="0" fontId="38" fillId="0" borderId="0" xfId="9" applyFont="1" applyAlignment="1">
      <alignment wrapText="1"/>
    </xf>
    <xf numFmtId="0" fontId="37" fillId="0" borderId="0" xfId="9" applyFont="1" applyAlignment="1">
      <alignment wrapText="1"/>
    </xf>
    <xf numFmtId="0" fontId="9" fillId="0" borderId="0" xfId="8" applyFont="1" applyBorder="1" applyAlignment="1">
      <alignment wrapText="1"/>
    </xf>
    <xf numFmtId="0" fontId="10" fillId="0" borderId="6" xfId="8" applyFont="1" applyBorder="1" applyAlignment="1">
      <alignment horizontal="center" vertical="center" wrapText="1"/>
    </xf>
    <xf numFmtId="0" fontId="9" fillId="0" borderId="0" xfId="8" applyFont="1" applyAlignment="1">
      <alignment horizontal="justify"/>
    </xf>
    <xf numFmtId="0" fontId="16" fillId="0" borderId="0" xfId="10" applyFont="1" applyAlignment="1"/>
    <xf numFmtId="0" fontId="16" fillId="0" borderId="0" xfId="10" applyFont="1" applyBorder="1" applyAlignment="1">
      <alignment horizontal="center" vertical="center" wrapText="1"/>
    </xf>
    <xf numFmtId="0" fontId="9" fillId="0" borderId="12" xfId="10" applyFont="1" applyBorder="1" applyAlignment="1">
      <alignment horizontal="center" vertical="center" wrapText="1"/>
    </xf>
    <xf numFmtId="0" fontId="19" fillId="0" borderId="0" xfId="10" applyFont="1" applyAlignment="1"/>
    <xf numFmtId="0" fontId="9" fillId="0" borderId="7" xfId="10" applyFont="1" applyBorder="1" applyAlignment="1">
      <alignment horizontal="center" vertical="center" wrapText="1"/>
    </xf>
    <xf numFmtId="0" fontId="9" fillId="0" borderId="6" xfId="10" applyFont="1" applyBorder="1" applyAlignment="1">
      <alignment horizontal="center" vertical="center" wrapText="1"/>
    </xf>
    <xf numFmtId="0" fontId="19" fillId="0" borderId="0" xfId="10" applyFont="1" applyAlignment="1">
      <alignment wrapText="1"/>
    </xf>
    <xf numFmtId="0" fontId="16" fillId="0" borderId="0" xfId="10" applyFont="1" applyAlignment="1">
      <alignment wrapText="1"/>
    </xf>
    <xf numFmtId="0" fontId="21" fillId="0" borderId="0" xfId="10" applyFont="1" applyAlignment="1">
      <alignment wrapText="1"/>
    </xf>
    <xf numFmtId="0" fontId="25" fillId="0" borderId="5" xfId="10" applyFont="1" applyBorder="1" applyAlignment="1">
      <alignment horizontal="center" vertical="center" wrapText="1"/>
    </xf>
    <xf numFmtId="0" fontId="25" fillId="0" borderId="6" xfId="10" applyFont="1" applyBorder="1" applyAlignment="1">
      <alignment horizontal="center" vertical="center" wrapText="1"/>
    </xf>
    <xf numFmtId="0" fontId="25" fillId="0" borderId="0" xfId="10" applyFont="1" applyBorder="1" applyAlignment="1">
      <alignment horizontal="justify" wrapText="1"/>
    </xf>
    <xf numFmtId="2" fontId="10" fillId="0" borderId="2" xfId="8" applyNumberFormat="1" applyFont="1" applyBorder="1" applyAlignment="1">
      <alignment horizontal="center" vertical="center" wrapText="1"/>
    </xf>
    <xf numFmtId="2" fontId="10" fillId="0" borderId="3" xfId="8" applyNumberFormat="1" applyFont="1" applyBorder="1" applyAlignment="1">
      <alignment horizontal="center" vertical="center" wrapText="1"/>
    </xf>
    <xf numFmtId="0" fontId="10" fillId="0" borderId="9" xfId="0" applyFont="1" applyBorder="1" applyAlignment="1">
      <alignment horizontal="center" vertical="center" wrapText="1"/>
    </xf>
    <xf numFmtId="0" fontId="16" fillId="0" borderId="9" xfId="0" applyFont="1" applyBorder="1" applyAlignment="1">
      <alignment horizontal="center" vertical="center" wrapText="1"/>
    </xf>
    <xf numFmtId="2" fontId="10" fillId="0" borderId="11" xfId="0" applyNumberFormat="1" applyFont="1" applyBorder="1" applyAlignment="1">
      <alignment horizontal="center" vertical="center" wrapText="1"/>
    </xf>
    <xf numFmtId="3" fontId="9" fillId="0" borderId="9" xfId="8" applyNumberFormat="1" applyFont="1" applyBorder="1" applyAlignment="1">
      <alignment horizontal="right" wrapText="1"/>
    </xf>
    <xf numFmtId="166" fontId="9" fillId="0" borderId="9" xfId="8" applyNumberFormat="1" applyFont="1" applyBorder="1" applyAlignment="1">
      <alignment horizontal="right" wrapText="1"/>
    </xf>
    <xf numFmtId="166" fontId="9" fillId="0" borderId="11" xfId="8" applyNumberFormat="1" applyFont="1" applyBorder="1" applyAlignment="1">
      <alignment horizontal="right" wrapText="1"/>
    </xf>
    <xf numFmtId="3" fontId="5" fillId="0" borderId="9" xfId="8" applyNumberFormat="1" applyFont="1" applyBorder="1" applyAlignment="1">
      <alignment horizontal="right" wrapText="1"/>
    </xf>
    <xf numFmtId="166" fontId="5" fillId="0" borderId="9" xfId="8" applyNumberFormat="1" applyFont="1" applyBorder="1" applyAlignment="1">
      <alignment horizontal="right" wrapText="1"/>
    </xf>
    <xf numFmtId="166" fontId="5" fillId="0" borderId="11" xfId="8" applyNumberFormat="1" applyFont="1" applyBorder="1" applyAlignment="1">
      <alignment horizontal="right" wrapText="1"/>
    </xf>
    <xf numFmtId="0" fontId="9" fillId="0" borderId="6"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 xfId="0" applyFont="1" applyBorder="1" applyAlignment="1">
      <alignment horizontal="center" wrapText="1"/>
    </xf>
    <xf numFmtId="0" fontId="9" fillId="0" borderId="2" xfId="0" applyFont="1" applyBorder="1" applyAlignment="1">
      <alignment horizontal="center" wrapText="1"/>
    </xf>
    <xf numFmtId="0" fontId="16" fillId="0" borderId="9" xfId="0" applyFont="1" applyBorder="1"/>
    <xf numFmtId="0" fontId="40" fillId="0" borderId="8" xfId="0" applyFont="1" applyBorder="1" applyAlignment="1">
      <alignment wrapText="1"/>
    </xf>
    <xf numFmtId="0" fontId="40" fillId="0" borderId="9" xfId="0" applyFont="1" applyBorder="1" applyAlignment="1">
      <alignment horizontal="right" wrapText="1"/>
    </xf>
    <xf numFmtId="0" fontId="40" fillId="0" borderId="9" xfId="0" applyFont="1" applyFill="1" applyBorder="1" applyAlignment="1">
      <alignment horizontal="right" wrapText="1"/>
    </xf>
    <xf numFmtId="0" fontId="40" fillId="0" borderId="0" xfId="0" applyFont="1" applyFill="1" applyBorder="1" applyAlignment="1">
      <alignment horizontal="right" wrapText="1"/>
    </xf>
    <xf numFmtId="0" fontId="45" fillId="0" borderId="8" xfId="0" applyFont="1" applyBorder="1" applyAlignment="1">
      <alignment wrapText="1"/>
    </xf>
    <xf numFmtId="0" fontId="46" fillId="0" borderId="9" xfId="0" applyFont="1" applyBorder="1"/>
    <xf numFmtId="0" fontId="46" fillId="0" borderId="0" xfId="0" applyFont="1"/>
    <xf numFmtId="0" fontId="22" fillId="0" borderId="8" xfId="0" applyFont="1" applyBorder="1" applyAlignment="1">
      <alignment horizontal="right" wrapText="1"/>
    </xf>
    <xf numFmtId="0" fontId="40" fillId="0" borderId="8" xfId="0" applyFont="1" applyBorder="1" applyAlignment="1">
      <alignment horizontal="left" wrapText="1"/>
    </xf>
    <xf numFmtId="0" fontId="40" fillId="0" borderId="11" xfId="0" applyFont="1" applyBorder="1" applyAlignment="1">
      <alignment horizontal="right" wrapText="1"/>
    </xf>
    <xf numFmtId="0" fontId="40" fillId="0" borderId="9" xfId="0" applyFont="1" applyBorder="1" applyAlignment="1">
      <alignment horizontal="right" vertical="top" wrapText="1"/>
    </xf>
    <xf numFmtId="0" fontId="9" fillId="0" borderId="0" xfId="0" applyFont="1" applyAlignment="1">
      <alignment horizontal="justify"/>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1" xfId="0" applyFont="1" applyBorder="1" applyAlignment="1">
      <alignment horizontal="right" wrapText="1"/>
    </xf>
    <xf numFmtId="0" fontId="9" fillId="0" borderId="8" xfId="0" applyFont="1" applyBorder="1" applyAlignment="1">
      <alignment horizontal="right" vertical="top" wrapText="1"/>
    </xf>
    <xf numFmtId="0" fontId="9" fillId="0" borderId="0" xfId="0" applyFont="1" applyAlignment="1">
      <alignment horizontal="right" vertical="top" wrapText="1"/>
    </xf>
    <xf numFmtId="0" fontId="5" fillId="0" borderId="8" xfId="0" applyFont="1" applyBorder="1" applyAlignment="1">
      <alignment wrapText="1"/>
    </xf>
    <xf numFmtId="0" fontId="5" fillId="0" borderId="8" xfId="0" applyFont="1" applyBorder="1" applyAlignment="1">
      <alignment horizontal="right" wrapText="1"/>
    </xf>
    <xf numFmtId="0" fontId="5" fillId="0" borderId="0" xfId="0" applyFont="1" applyBorder="1" applyAlignment="1">
      <alignment horizontal="right" wrapText="1"/>
    </xf>
    <xf numFmtId="0" fontId="5" fillId="0" borderId="0" xfId="0" applyFont="1" applyAlignment="1">
      <alignment horizontal="right" wrapText="1"/>
    </xf>
    <xf numFmtId="0" fontId="9" fillId="0" borderId="8" xfId="0" applyFont="1" applyBorder="1" applyAlignment="1">
      <alignment wrapText="1"/>
    </xf>
    <xf numFmtId="0" fontId="9" fillId="0" borderId="8" xfId="0" applyFont="1" applyBorder="1" applyAlignment="1">
      <alignment horizontal="right" wrapText="1"/>
    </xf>
    <xf numFmtId="0" fontId="9" fillId="0" borderId="0" xfId="0" applyFont="1" applyAlignment="1">
      <alignment horizontal="right" wrapText="1"/>
    </xf>
    <xf numFmtId="0" fontId="9" fillId="0" borderId="8" xfId="0" applyFont="1" applyBorder="1" applyAlignment="1">
      <alignment horizontal="left" wrapText="1" indent="3"/>
    </xf>
    <xf numFmtId="0" fontId="47" fillId="0" borderId="0" xfId="0" applyFont="1"/>
    <xf numFmtId="0" fontId="9" fillId="0" borderId="0" xfId="0" applyFont="1" applyAlignment="1">
      <alignment horizontal="left"/>
    </xf>
    <xf numFmtId="0" fontId="10" fillId="0" borderId="0" xfId="0" applyFont="1" applyAlignment="1">
      <alignment horizontal="left"/>
    </xf>
    <xf numFmtId="1" fontId="10" fillId="0" borderId="0" xfId="0" applyNumberFormat="1" applyFont="1" applyAlignment="1">
      <alignment horizontal="left"/>
    </xf>
    <xf numFmtId="1" fontId="16" fillId="0" borderId="0" xfId="0" applyNumberFormat="1" applyFont="1" applyBorder="1" applyAlignment="1"/>
    <xf numFmtId="165" fontId="9" fillId="0" borderId="9" xfId="8" applyNumberFormat="1" applyFont="1" applyBorder="1" applyAlignment="1">
      <alignment horizontal="right" wrapText="1"/>
    </xf>
    <xf numFmtId="0" fontId="5" fillId="0" borderId="9" xfId="8" applyFont="1" applyBorder="1" applyAlignment="1">
      <alignment horizontal="right" wrapText="1"/>
    </xf>
    <xf numFmtId="165" fontId="5" fillId="0" borderId="9" xfId="8" applyNumberFormat="1" applyFont="1" applyBorder="1" applyAlignment="1">
      <alignment horizontal="right" wrapText="1"/>
    </xf>
    <xf numFmtId="1" fontId="5" fillId="0" borderId="11" xfId="8" applyNumberFormat="1" applyFont="1" applyBorder="1" applyAlignment="1">
      <alignment horizontal="right" wrapText="1"/>
    </xf>
    <xf numFmtId="0" fontId="16" fillId="0" borderId="9" xfId="8" applyFont="1" applyFill="1" applyBorder="1"/>
    <xf numFmtId="165" fontId="5" fillId="0" borderId="9" xfId="8" applyNumberFormat="1" applyFont="1" applyFill="1" applyBorder="1" applyAlignment="1">
      <alignment horizontal="right" wrapText="1"/>
    </xf>
    <xf numFmtId="165" fontId="5" fillId="0" borderId="11" xfId="8" applyNumberFormat="1" applyFont="1" applyFill="1" applyBorder="1" applyAlignment="1">
      <alignment horizontal="right" wrapText="1"/>
    </xf>
    <xf numFmtId="1" fontId="5" fillId="0" borderId="9" xfId="8" applyNumberFormat="1" applyFont="1" applyFill="1" applyBorder="1" applyAlignment="1">
      <alignment horizontal="right" wrapText="1"/>
    </xf>
    <xf numFmtId="165" fontId="9" fillId="0" borderId="9" xfId="8" applyNumberFormat="1" applyFont="1" applyFill="1" applyBorder="1" applyAlignment="1">
      <alignment horizontal="right" wrapText="1"/>
    </xf>
    <xf numFmtId="0" fontId="9" fillId="0" borderId="9" xfId="8" applyFont="1" applyFill="1" applyBorder="1" applyAlignment="1">
      <alignment horizontal="right" wrapText="1"/>
    </xf>
    <xf numFmtId="1" fontId="9" fillId="0" borderId="11" xfId="8" applyNumberFormat="1" applyFont="1" applyFill="1" applyBorder="1" applyAlignment="1">
      <alignment horizontal="right" wrapText="1"/>
    </xf>
    <xf numFmtId="1" fontId="9" fillId="0" borderId="0" xfId="0" applyNumberFormat="1" applyFont="1"/>
    <xf numFmtId="1" fontId="16" fillId="0" borderId="0" xfId="0" applyNumberFormat="1" applyFont="1"/>
    <xf numFmtId="3" fontId="5" fillId="0" borderId="9" xfId="8" applyNumberFormat="1" applyFont="1" applyBorder="1" applyAlignment="1">
      <alignment horizontal="right"/>
    </xf>
    <xf numFmtId="3" fontId="5" fillId="0" borderId="11" xfId="8" applyNumberFormat="1" applyFont="1" applyBorder="1" applyAlignment="1">
      <alignment horizontal="right"/>
    </xf>
    <xf numFmtId="3" fontId="9" fillId="0" borderId="9" xfId="0" applyNumberFormat="1" applyFont="1" applyBorder="1" applyAlignment="1">
      <alignment horizontal="right"/>
    </xf>
    <xf numFmtId="3" fontId="9" fillId="0" borderId="11" xfId="0" applyNumberFormat="1" applyFont="1" applyBorder="1" applyAlignment="1">
      <alignment horizontal="right"/>
    </xf>
    <xf numFmtId="0" fontId="5" fillId="0" borderId="0" xfId="8" applyFont="1" applyBorder="1" applyAlignment="1">
      <alignment horizontal="right" wrapText="1"/>
    </xf>
    <xf numFmtId="165" fontId="5" fillId="0" borderId="8" xfId="8" applyNumberFormat="1" applyFont="1" applyFill="1" applyBorder="1" applyAlignment="1">
      <alignment horizontal="right" wrapText="1"/>
    </xf>
    <xf numFmtId="165" fontId="5" fillId="0" borderId="0" xfId="8" applyNumberFormat="1" applyFont="1" applyFill="1" applyBorder="1" applyAlignment="1">
      <alignment horizontal="right" wrapText="1"/>
    </xf>
    <xf numFmtId="0" fontId="5" fillId="0" borderId="11" xfId="8" applyFont="1" applyBorder="1" applyAlignment="1">
      <alignment horizontal="right" wrapText="1"/>
    </xf>
    <xf numFmtId="0" fontId="13" fillId="0" borderId="0" xfId="0" applyFont="1" applyBorder="1"/>
    <xf numFmtId="165" fontId="5" fillId="0" borderId="11" xfId="8" applyNumberFormat="1" applyFont="1" applyBorder="1" applyAlignment="1">
      <alignment horizontal="right" wrapText="1"/>
    </xf>
    <xf numFmtId="0" fontId="5" fillId="0" borderId="0" xfId="8" applyFont="1" applyBorder="1" applyAlignment="1">
      <alignment horizontal="right"/>
    </xf>
    <xf numFmtId="0" fontId="5" fillId="0" borderId="2" xfId="8" applyFont="1" applyBorder="1" applyAlignment="1">
      <alignment horizontal="right"/>
    </xf>
    <xf numFmtId="165" fontId="5" fillId="0" borderId="2" xfId="8" applyNumberFormat="1" applyFont="1" applyBorder="1" applyAlignment="1">
      <alignment horizontal="right"/>
    </xf>
    <xf numFmtId="1" fontId="5" fillId="0" borderId="3" xfId="8" applyNumberFormat="1" applyFont="1" applyBorder="1" applyAlignment="1">
      <alignment horizontal="right"/>
    </xf>
    <xf numFmtId="0" fontId="5" fillId="0" borderId="9" xfId="8" applyFont="1" applyBorder="1" applyAlignment="1">
      <alignment horizontal="right"/>
    </xf>
    <xf numFmtId="165" fontId="5" fillId="0" borderId="9" xfId="8" applyNumberFormat="1" applyFont="1" applyBorder="1" applyAlignment="1">
      <alignment horizontal="right"/>
    </xf>
    <xf numFmtId="1" fontId="5" fillId="0" borderId="11" xfId="8" applyNumberFormat="1" applyFont="1" applyBorder="1" applyAlignment="1">
      <alignment horizontal="right"/>
    </xf>
    <xf numFmtId="0" fontId="9" fillId="0" borderId="9" xfId="8" applyFont="1" applyBorder="1" applyAlignment="1">
      <alignment horizontal="right"/>
    </xf>
    <xf numFmtId="165" fontId="9" fillId="0" borderId="9" xfId="8" applyNumberFormat="1" applyFont="1" applyBorder="1" applyAlignment="1">
      <alignment horizontal="right"/>
    </xf>
    <xf numFmtId="1" fontId="9" fillId="0" borderId="11" xfId="8" applyNumberFormat="1" applyFont="1" applyBorder="1" applyAlignment="1">
      <alignment horizontal="right"/>
    </xf>
    <xf numFmtId="0" fontId="9" fillId="0" borderId="11" xfId="8" applyFont="1" applyBorder="1" applyAlignment="1">
      <alignment horizontal="right"/>
    </xf>
    <xf numFmtId="0" fontId="9" fillId="0" borderId="9" xfId="8" applyFont="1" applyBorder="1"/>
    <xf numFmtId="165" fontId="5" fillId="0" borderId="1" xfId="8" applyNumberFormat="1" applyFont="1" applyBorder="1" applyAlignment="1">
      <alignment horizontal="right"/>
    </xf>
    <xf numFmtId="1" fontId="5" fillId="0" borderId="2" xfId="8" applyNumberFormat="1" applyFont="1" applyBorder="1" applyAlignment="1">
      <alignment horizontal="right"/>
    </xf>
    <xf numFmtId="165" fontId="5" fillId="0" borderId="0" xfId="8" applyNumberFormat="1" applyFont="1" applyBorder="1" applyAlignment="1">
      <alignment horizontal="right"/>
    </xf>
    <xf numFmtId="165" fontId="5" fillId="0" borderId="8" xfId="8" applyNumberFormat="1" applyFont="1" applyBorder="1" applyAlignment="1">
      <alignment horizontal="right"/>
    </xf>
    <xf numFmtId="1" fontId="5" fillId="0" borderId="9" xfId="8" applyNumberFormat="1" applyFont="1" applyBorder="1" applyAlignment="1">
      <alignment horizontal="right"/>
    </xf>
    <xf numFmtId="165" fontId="9" fillId="0" borderId="8" xfId="8" applyNumberFormat="1" applyFont="1" applyBorder="1" applyAlignment="1">
      <alignment horizontal="right"/>
    </xf>
    <xf numFmtId="1" fontId="9" fillId="0" borderId="9" xfId="8" applyNumberFormat="1" applyFont="1" applyBorder="1" applyAlignment="1">
      <alignment horizontal="right"/>
    </xf>
    <xf numFmtId="165" fontId="9" fillId="0" borderId="9" xfId="8" applyNumberFormat="1" applyFont="1" applyFill="1" applyBorder="1" applyAlignment="1">
      <alignment horizontal="right"/>
    </xf>
    <xf numFmtId="165" fontId="9" fillId="0" borderId="8" xfId="8" applyNumberFormat="1" applyFont="1" applyFill="1" applyBorder="1" applyAlignment="1">
      <alignment horizontal="right"/>
    </xf>
    <xf numFmtId="0" fontId="16" fillId="0" borderId="0" xfId="8" applyFont="1" applyBorder="1" applyAlignment="1">
      <alignment wrapText="1"/>
    </xf>
    <xf numFmtId="0" fontId="9" fillId="0" borderId="0" xfId="8" applyFont="1" applyBorder="1" applyAlignment="1">
      <alignment horizontal="center" vertical="center" wrapText="1"/>
    </xf>
    <xf numFmtId="0" fontId="16" fillId="0" borderId="0" xfId="8" applyFont="1" applyBorder="1" applyAlignment="1">
      <alignment horizontal="center" vertical="center" wrapText="1"/>
    </xf>
    <xf numFmtId="165" fontId="5" fillId="0" borderId="0" xfId="8" applyNumberFormat="1" applyFont="1" applyAlignment="1">
      <alignment horizontal="right"/>
    </xf>
    <xf numFmtId="0" fontId="9" fillId="0" borderId="8" xfId="8" applyFont="1" applyBorder="1" applyAlignment="1">
      <alignment horizontal="right"/>
    </xf>
    <xf numFmtId="165" fontId="9" fillId="0" borderId="0" xfId="8" applyNumberFormat="1" applyFont="1" applyAlignment="1">
      <alignment horizontal="right"/>
    </xf>
    <xf numFmtId="0" fontId="9" fillId="0" borderId="9" xfId="8" applyFont="1" applyBorder="1" applyAlignment="1"/>
    <xf numFmtId="165" fontId="9" fillId="0" borderId="0" xfId="8" applyNumberFormat="1" applyFont="1" applyAlignment="1"/>
    <xf numFmtId="165" fontId="9" fillId="0" borderId="0" xfId="8" applyNumberFormat="1" applyFont="1" applyBorder="1" applyAlignment="1"/>
    <xf numFmtId="165" fontId="9" fillId="0" borderId="11" xfId="8" applyNumberFormat="1" applyFont="1" applyBorder="1" applyAlignment="1">
      <alignment horizontal="right"/>
    </xf>
    <xf numFmtId="0" fontId="20" fillId="0" borderId="0" xfId="8" applyFont="1" applyBorder="1" applyAlignment="1">
      <alignment wrapText="1"/>
    </xf>
    <xf numFmtId="0" fontId="20" fillId="0" borderId="0" xfId="8" applyFont="1" applyBorder="1" applyAlignment="1"/>
    <xf numFmtId="0" fontId="10" fillId="0" borderId="0" xfId="8" applyFont="1" applyBorder="1" applyAlignment="1">
      <alignment horizontal="justify"/>
    </xf>
    <xf numFmtId="0" fontId="9" fillId="0" borderId="0" xfId="8" applyFont="1" applyBorder="1"/>
    <xf numFmtId="0" fontId="5" fillId="0" borderId="8" xfId="8" applyFont="1" applyBorder="1" applyAlignment="1">
      <alignment horizontal="right"/>
    </xf>
    <xf numFmtId="0" fontId="9" fillId="0" borderId="8" xfId="8" applyFont="1" applyBorder="1" applyAlignment="1">
      <alignment horizontal="left" wrapText="1"/>
    </xf>
    <xf numFmtId="0" fontId="5" fillId="0" borderId="0" xfId="8" applyFont="1"/>
    <xf numFmtId="49" fontId="9" fillId="0" borderId="0" xfId="8" applyNumberFormat="1" applyFont="1" applyBorder="1" applyAlignment="1">
      <alignment horizontal="left" wrapText="1"/>
    </xf>
    <xf numFmtId="0" fontId="20" fillId="0" borderId="0" xfId="8" applyFont="1" applyAlignment="1">
      <alignment wrapText="1"/>
    </xf>
    <xf numFmtId="165" fontId="5" fillId="0" borderId="11" xfId="8" applyNumberFormat="1" applyFont="1" applyBorder="1" applyAlignment="1">
      <alignment horizontal="right"/>
    </xf>
    <xf numFmtId="0" fontId="9" fillId="0" borderId="9" xfId="8" applyFont="1" applyFill="1" applyBorder="1" applyAlignment="1">
      <alignment horizontal="right"/>
    </xf>
    <xf numFmtId="0" fontId="9" fillId="0" borderId="8" xfId="8" applyFont="1" applyFill="1" applyBorder="1" applyAlignment="1">
      <alignment horizontal="right"/>
    </xf>
    <xf numFmtId="165" fontId="9" fillId="0" borderId="11" xfId="8" applyNumberFormat="1" applyFont="1" applyFill="1" applyBorder="1" applyAlignment="1">
      <alignment horizontal="right"/>
    </xf>
    <xf numFmtId="0" fontId="9" fillId="0" borderId="0" xfId="8" applyFont="1" applyFill="1" applyBorder="1"/>
    <xf numFmtId="0" fontId="9" fillId="0" borderId="0" xfId="8" applyFont="1" applyFill="1"/>
    <xf numFmtId="0" fontId="5" fillId="0" borderId="3" xfId="8" applyFont="1" applyBorder="1" applyAlignment="1">
      <alignment horizontal="right"/>
    </xf>
    <xf numFmtId="165" fontId="5" fillId="0" borderId="15" xfId="8" applyNumberFormat="1" applyFont="1" applyBorder="1" applyAlignment="1">
      <alignment horizontal="right"/>
    </xf>
    <xf numFmtId="165" fontId="5" fillId="0" borderId="3" xfId="8" applyNumberFormat="1" applyFont="1" applyBorder="1" applyAlignment="1">
      <alignment horizontal="right"/>
    </xf>
    <xf numFmtId="0" fontId="5" fillId="0" borderId="11" xfId="8" applyFont="1" applyBorder="1" applyAlignment="1">
      <alignment horizontal="right"/>
    </xf>
    <xf numFmtId="0" fontId="9" fillId="0" borderId="11" xfId="8" applyFont="1" applyBorder="1"/>
    <xf numFmtId="165" fontId="9" fillId="0" borderId="11" xfId="8" applyNumberFormat="1" applyFont="1" applyBorder="1"/>
    <xf numFmtId="165" fontId="9" fillId="0" borderId="0" xfId="8" applyNumberFormat="1" applyFont="1" applyBorder="1"/>
    <xf numFmtId="0" fontId="5" fillId="0" borderId="1" xfId="8" applyFont="1" applyBorder="1" applyAlignment="1">
      <alignment horizontal="right"/>
    </xf>
    <xf numFmtId="165" fontId="5" fillId="0" borderId="2" xfId="8" applyNumberFormat="1" applyFont="1" applyBorder="1"/>
    <xf numFmtId="165" fontId="5" fillId="0" borderId="0" xfId="8" applyNumberFormat="1" applyFont="1"/>
    <xf numFmtId="165" fontId="9" fillId="0" borderId="9" xfId="8" applyNumberFormat="1" applyFont="1" applyBorder="1"/>
    <xf numFmtId="0" fontId="9" fillId="0" borderId="20" xfId="8" applyFont="1" applyBorder="1" applyAlignment="1">
      <alignment horizontal="center" vertical="center" wrapText="1"/>
    </xf>
    <xf numFmtId="0" fontId="9" fillId="0" borderId="19" xfId="8" applyFont="1" applyBorder="1" applyAlignment="1">
      <alignment horizontal="center" vertical="center" wrapText="1"/>
    </xf>
    <xf numFmtId="165" fontId="9" fillId="0" borderId="11" xfId="8" applyNumberFormat="1" applyFont="1" applyBorder="1" applyAlignment="1">
      <alignment horizontal="right" wrapText="1"/>
    </xf>
    <xf numFmtId="167" fontId="16" fillId="0" borderId="0" xfId="8" applyNumberFormat="1" applyFont="1"/>
    <xf numFmtId="165" fontId="16" fillId="0" borderId="0" xfId="8" applyNumberFormat="1" applyFont="1" applyBorder="1"/>
    <xf numFmtId="165" fontId="16" fillId="0" borderId="0" xfId="8" applyNumberFormat="1" applyFont="1"/>
    <xf numFmtId="0" fontId="5" fillId="0" borderId="0" xfId="8" applyFont="1" applyBorder="1" applyAlignment="1">
      <alignment horizontal="center" vertical="center" wrapText="1"/>
    </xf>
    <xf numFmtId="0" fontId="10" fillId="0" borderId="0" xfId="8" applyFont="1" applyAlignment="1">
      <alignment horizontal="center" vertical="center" wrapText="1"/>
    </xf>
    <xf numFmtId="0" fontId="5" fillId="0" borderId="0" xfId="10" applyFont="1" applyAlignment="1">
      <alignment horizontal="right" wrapText="1"/>
    </xf>
    <xf numFmtId="0" fontId="5" fillId="0" borderId="9" xfId="10" applyFont="1" applyBorder="1" applyAlignment="1">
      <alignment horizontal="right" wrapText="1"/>
    </xf>
    <xf numFmtId="165" fontId="5" fillId="0" borderId="9" xfId="10" applyNumberFormat="1" applyFont="1" applyBorder="1" applyAlignment="1">
      <alignment horizontal="right" wrapText="1"/>
    </xf>
    <xf numFmtId="165" fontId="5" fillId="0" borderId="11" xfId="10" applyNumberFormat="1" applyFont="1" applyBorder="1" applyAlignment="1">
      <alignment horizontal="right" wrapText="1"/>
    </xf>
    <xf numFmtId="0" fontId="5" fillId="0" borderId="9" xfId="10" applyFont="1" applyBorder="1"/>
    <xf numFmtId="165" fontId="5" fillId="0" borderId="9" xfId="10" applyNumberFormat="1" applyFont="1" applyBorder="1"/>
    <xf numFmtId="165" fontId="5" fillId="0" borderId="11" xfId="10" applyNumberFormat="1" applyFont="1" applyBorder="1"/>
    <xf numFmtId="0" fontId="9" fillId="0" borderId="9" xfId="10" applyFont="1" applyBorder="1" applyAlignment="1">
      <alignment horizontal="right" vertical="center" wrapText="1"/>
    </xf>
    <xf numFmtId="165" fontId="9" fillId="0" borderId="11" xfId="10" applyNumberFormat="1" applyFont="1" applyBorder="1" applyAlignment="1">
      <alignment horizontal="right" vertical="center" wrapText="1"/>
    </xf>
    <xf numFmtId="165" fontId="5" fillId="0" borderId="8" xfId="10" applyNumberFormat="1" applyFont="1" applyBorder="1" applyAlignment="1">
      <alignment horizontal="right" wrapText="1"/>
    </xf>
    <xf numFmtId="3" fontId="9" fillId="0" borderId="9" xfId="10" applyNumberFormat="1" applyFont="1" applyBorder="1" applyAlignment="1">
      <alignment horizontal="right" wrapText="1"/>
    </xf>
    <xf numFmtId="0" fontId="5" fillId="0" borderId="9" xfId="10" applyFont="1" applyFill="1" applyBorder="1"/>
    <xf numFmtId="165" fontId="5" fillId="0" borderId="9" xfId="10" applyNumberFormat="1" applyFont="1" applyFill="1" applyBorder="1"/>
    <xf numFmtId="165" fontId="5" fillId="0" borderId="11" xfId="10" applyNumberFormat="1" applyFont="1" applyFill="1" applyBorder="1"/>
    <xf numFmtId="0" fontId="9" fillId="0" borderId="9" xfId="10" applyFont="1" applyFill="1" applyBorder="1" applyAlignment="1">
      <alignment horizontal="right"/>
    </xf>
    <xf numFmtId="165" fontId="9" fillId="0" borderId="9" xfId="10" applyNumberFormat="1" applyFont="1" applyFill="1" applyBorder="1" applyAlignment="1">
      <alignment horizontal="right"/>
    </xf>
    <xf numFmtId="1" fontId="5" fillId="0" borderId="9" xfId="10" applyNumberFormat="1" applyFont="1" applyBorder="1" applyAlignment="1">
      <alignment horizontal="right" wrapText="1"/>
    </xf>
    <xf numFmtId="1" fontId="5" fillId="0" borderId="11" xfId="10" applyNumberFormat="1" applyFont="1" applyBorder="1" applyAlignment="1">
      <alignment horizontal="right" wrapText="1"/>
    </xf>
    <xf numFmtId="1" fontId="5" fillId="0" borderId="0" xfId="10" applyNumberFormat="1" applyFont="1" applyBorder="1" applyAlignment="1">
      <alignment horizontal="right" wrapText="1"/>
    </xf>
    <xf numFmtId="0" fontId="9" fillId="0" borderId="0" xfId="10" applyFont="1" applyBorder="1"/>
    <xf numFmtId="0" fontId="10" fillId="0" borderId="0" xfId="10" applyFont="1" applyAlignment="1">
      <alignment horizontal="left" indent="4"/>
    </xf>
    <xf numFmtId="0" fontId="9" fillId="0" borderId="0" xfId="10" applyFont="1" applyBorder="1" applyAlignment="1">
      <alignment wrapText="1"/>
    </xf>
    <xf numFmtId="0" fontId="9" fillId="0" borderId="9" xfId="10" applyFont="1" applyFill="1" applyBorder="1" applyAlignment="1">
      <alignment horizontal="right" wrapText="1"/>
    </xf>
    <xf numFmtId="0" fontId="9" fillId="0" borderId="0" xfId="10" applyFont="1" applyBorder="1" applyAlignment="1">
      <alignment horizontal="right" vertical="center" wrapText="1"/>
    </xf>
    <xf numFmtId="165" fontId="5" fillId="0" borderId="11" xfId="10" applyNumberFormat="1" applyFont="1" applyBorder="1" applyAlignment="1" applyProtection="1">
      <alignment horizontal="right" wrapText="1"/>
    </xf>
    <xf numFmtId="165" fontId="9" fillId="0" borderId="11" xfId="10" applyNumberFormat="1" applyFont="1" applyBorder="1" applyAlignment="1" applyProtection="1">
      <alignment horizontal="right" wrapText="1"/>
    </xf>
    <xf numFmtId="0" fontId="19" fillId="0" borderId="0" xfId="6" applyFont="1" applyBorder="1"/>
    <xf numFmtId="0" fontId="19" fillId="0" borderId="0" xfId="6" applyFont="1"/>
    <xf numFmtId="0" fontId="9" fillId="0" borderId="12" xfId="6" applyFont="1" applyBorder="1" applyAlignment="1">
      <alignment horizontal="center" vertical="center" wrapText="1"/>
    </xf>
    <xf numFmtId="0" fontId="9" fillId="0" borderId="13" xfId="6" applyFont="1" applyBorder="1" applyAlignment="1">
      <alignment horizontal="center" vertical="center" wrapText="1"/>
    </xf>
    <xf numFmtId="0" fontId="19" fillId="0" borderId="4" xfId="6" applyFont="1" applyBorder="1"/>
    <xf numFmtId="0" fontId="5" fillId="0" borderId="1" xfId="6" applyFont="1" applyBorder="1"/>
    <xf numFmtId="165" fontId="9" fillId="0" borderId="9" xfId="6" applyNumberFormat="1" applyFont="1" applyBorder="1" applyAlignment="1">
      <alignment horizontal="right"/>
    </xf>
    <xf numFmtId="165" fontId="9" fillId="0" borderId="11" xfId="6" applyNumberFormat="1" applyFont="1" applyBorder="1" applyAlignment="1">
      <alignment horizontal="right"/>
    </xf>
    <xf numFmtId="0" fontId="5" fillId="0" borderId="8" xfId="6" applyFont="1" applyBorder="1"/>
    <xf numFmtId="165" fontId="5" fillId="0" borderId="9" xfId="6" applyNumberFormat="1" applyFont="1" applyBorder="1" applyAlignment="1">
      <alignment horizontal="right"/>
    </xf>
    <xf numFmtId="165" fontId="5" fillId="0" borderId="11" xfId="6" applyNumberFormat="1" applyFont="1" applyBorder="1" applyAlignment="1">
      <alignment horizontal="right"/>
    </xf>
    <xf numFmtId="0" fontId="9" fillId="0" borderId="8" xfId="6" applyFont="1" applyBorder="1"/>
    <xf numFmtId="1" fontId="9" fillId="0" borderId="0" xfId="6" applyNumberFormat="1" applyFont="1" applyAlignment="1">
      <alignment wrapText="1"/>
    </xf>
    <xf numFmtId="0" fontId="9" fillId="0" borderId="13" xfId="10" applyFont="1" applyBorder="1" applyAlignment="1">
      <alignment horizontal="center" vertical="center" wrapText="1"/>
    </xf>
    <xf numFmtId="0" fontId="5" fillId="0" borderId="0" xfId="10" applyFont="1" applyBorder="1"/>
    <xf numFmtId="0" fontId="5" fillId="0" borderId="0" xfId="10" applyFont="1"/>
    <xf numFmtId="0" fontId="10" fillId="0" borderId="0" xfId="10" applyFont="1" applyBorder="1"/>
    <xf numFmtId="0" fontId="10" fillId="0" borderId="0" xfId="10" applyFont="1"/>
    <xf numFmtId="0" fontId="19" fillId="0" borderId="0" xfId="0" applyFont="1" applyAlignment="1">
      <alignment vertical="center" wrapText="1"/>
    </xf>
    <xf numFmtId="0" fontId="16" fillId="0" borderId="0" xfId="0" applyFont="1" applyAlignment="1"/>
    <xf numFmtId="165" fontId="9" fillId="0" borderId="0" xfId="10" applyNumberFormat="1" applyFont="1"/>
    <xf numFmtId="165" fontId="9" fillId="0" borderId="9" xfId="10" applyNumberFormat="1" applyFont="1" applyBorder="1"/>
    <xf numFmtId="165" fontId="5" fillId="0" borderId="0" xfId="10" applyNumberFormat="1" applyFont="1"/>
    <xf numFmtId="0" fontId="9" fillId="0" borderId="9" xfId="10" applyFont="1" applyBorder="1" applyAlignment="1">
      <alignment horizontal="right"/>
    </xf>
    <xf numFmtId="165" fontId="9" fillId="0" borderId="11" xfId="10" applyNumberFormat="1" applyFont="1" applyBorder="1" applyAlignment="1">
      <alignment horizontal="right"/>
    </xf>
    <xf numFmtId="165" fontId="9" fillId="0" borderId="9" xfId="10" applyNumberFormat="1" applyFont="1" applyBorder="1" applyAlignment="1">
      <alignment horizontal="right"/>
    </xf>
    <xf numFmtId="0" fontId="7" fillId="0" borderId="0" xfId="0" applyFont="1" applyBorder="1" applyAlignment="1">
      <alignment horizontal="justify"/>
    </xf>
    <xf numFmtId="0" fontId="0" fillId="0" borderId="0" xfId="0" applyFont="1" applyBorder="1" applyAlignment="1"/>
    <xf numFmtId="0" fontId="8" fillId="0" borderId="0" xfId="0" applyNumberFormat="1" applyFont="1" applyAlignment="1">
      <alignment horizontal="justify" wrapText="1"/>
    </xf>
    <xf numFmtId="0" fontId="30" fillId="0" borderId="0" xfId="0" applyFont="1" applyAlignment="1">
      <alignment horizontal="justify" wrapText="1"/>
    </xf>
    <xf numFmtId="0" fontId="7" fillId="0" borderId="0" xfId="0" applyNumberFormat="1" applyFont="1" applyAlignment="1">
      <alignment horizontal="justify" wrapText="1"/>
    </xf>
    <xf numFmtId="0" fontId="0" fillId="0" borderId="0" xfId="0" applyAlignment="1">
      <alignment horizontal="justify" wrapText="1"/>
    </xf>
    <xf numFmtId="0" fontId="33" fillId="0" borderId="0" xfId="0" applyFont="1" applyAlignment="1">
      <alignment horizontal="justify" wrapText="1"/>
    </xf>
    <xf numFmtId="0" fontId="9" fillId="0" borderId="14" xfId="0" applyFont="1" applyBorder="1" applyAlignment="1">
      <alignment horizontal="justify"/>
    </xf>
    <xf numFmtId="0" fontId="16" fillId="0" borderId="14" xfId="0" applyFont="1" applyBorder="1" applyAlignment="1"/>
    <xf numFmtId="0" fontId="9" fillId="0" borderId="0" xfId="0" applyFont="1" applyBorder="1" applyAlignment="1">
      <alignment horizontal="justify"/>
    </xf>
    <xf numFmtId="0" fontId="16" fillId="0" borderId="0" xfId="0" applyFont="1" applyBorder="1" applyAlignment="1"/>
    <xf numFmtId="0" fontId="9" fillId="0" borderId="0" xfId="0" applyFont="1" applyBorder="1" applyAlignment="1">
      <alignment horizontal="justify" wrapText="1"/>
    </xf>
    <xf numFmtId="0" fontId="10" fillId="0" borderId="0" xfId="0" applyFont="1" applyAlignment="1">
      <alignment horizontal="justify" wrapText="1"/>
    </xf>
    <xf numFmtId="0" fontId="16" fillId="0" borderId="0" xfId="0" applyFont="1" applyAlignment="1">
      <alignment wrapText="1"/>
    </xf>
    <xf numFmtId="0" fontId="9" fillId="0" borderId="0" xfId="0" applyFont="1" applyAlignment="1">
      <alignment horizontal="left" wrapText="1"/>
    </xf>
    <xf numFmtId="0" fontId="19" fillId="0" borderId="0" xfId="0" applyFont="1" applyAlignment="1">
      <alignment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5" fillId="0" borderId="0" xfId="0" applyFont="1" applyAlignment="1">
      <alignment horizontal="left"/>
    </xf>
    <xf numFmtId="0" fontId="16" fillId="0" borderId="0" xfId="0" applyFont="1" applyAlignment="1"/>
    <xf numFmtId="0" fontId="10" fillId="0" borderId="0" xfId="0" applyFont="1" applyAlignment="1">
      <alignment horizontal="left"/>
    </xf>
    <xf numFmtId="0" fontId="10" fillId="0" borderId="1"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0" xfId="0" applyFont="1" applyAlignment="1">
      <alignment horizontal="left" wrapText="1"/>
    </xf>
    <xf numFmtId="0" fontId="9" fillId="0" borderId="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7"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1" fontId="9" fillId="0" borderId="3" xfId="0" applyNumberFormat="1" applyFont="1" applyBorder="1" applyAlignment="1">
      <alignment horizontal="center" vertical="center" wrapText="1"/>
    </xf>
    <xf numFmtId="1" fontId="16" fillId="0" borderId="1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Alignment="1">
      <alignment horizontal="left" wrapText="1"/>
    </xf>
    <xf numFmtId="0" fontId="16" fillId="0" borderId="0" xfId="0" applyFont="1" applyAlignment="1">
      <alignment horizontal="left"/>
    </xf>
    <xf numFmtId="0" fontId="9" fillId="0" borderId="0" xfId="0" applyNumberFormat="1" applyFont="1" applyAlignment="1">
      <alignment horizontal="justify" wrapText="1"/>
    </xf>
    <xf numFmtId="0" fontId="10" fillId="0" borderId="0" xfId="8" applyFont="1" applyAlignment="1">
      <alignment wrapText="1"/>
    </xf>
    <xf numFmtId="0" fontId="5" fillId="0" borderId="0" xfId="0" applyFont="1" applyAlignment="1">
      <alignment horizontal="left" wrapText="1" indent="1"/>
    </xf>
    <xf numFmtId="0" fontId="13" fillId="0" borderId="0" xfId="0" applyFont="1" applyAlignment="1">
      <alignment horizontal="left" wrapText="1" indent="1"/>
    </xf>
    <xf numFmtId="0" fontId="10" fillId="0" borderId="0" xfId="0" applyFont="1" applyBorder="1" applyAlignment="1"/>
    <xf numFmtId="0" fontId="9" fillId="0" borderId="0" xfId="8" applyFont="1" applyAlignment="1">
      <alignment wrapText="1"/>
    </xf>
    <xf numFmtId="0" fontId="16" fillId="0" borderId="0" xfId="8" applyFont="1" applyAlignment="1">
      <alignment wrapText="1"/>
    </xf>
    <xf numFmtId="0" fontId="10" fillId="0" borderId="0" xfId="8" applyFont="1" applyAlignment="1">
      <alignment horizontal="justify" wrapText="1"/>
    </xf>
    <xf numFmtId="0" fontId="9" fillId="0" borderId="7" xfId="8" applyFont="1" applyBorder="1" applyAlignment="1">
      <alignment horizontal="center" vertical="center" wrapText="1"/>
    </xf>
    <xf numFmtId="0" fontId="16" fillId="0" borderId="4" xfId="8" applyFont="1" applyBorder="1" applyAlignment="1">
      <alignment horizontal="center" vertical="center" wrapText="1"/>
    </xf>
    <xf numFmtId="0" fontId="16" fillId="0" borderId="4" xfId="0" applyFont="1" applyBorder="1" applyAlignment="1">
      <alignment wrapText="1"/>
    </xf>
    <xf numFmtId="0" fontId="9" fillId="0" borderId="2" xfId="8" applyFont="1" applyBorder="1" applyAlignment="1">
      <alignment horizontal="center" vertical="center" wrapText="1"/>
    </xf>
    <xf numFmtId="0" fontId="16" fillId="0" borderId="12" xfId="8" applyFont="1" applyBorder="1" applyAlignment="1">
      <alignment horizontal="center" vertical="center" wrapText="1"/>
    </xf>
    <xf numFmtId="0" fontId="9" fillId="0" borderId="1" xfId="8" applyFont="1" applyBorder="1" applyAlignment="1">
      <alignment horizontal="center" vertical="center" wrapText="1"/>
    </xf>
    <xf numFmtId="0" fontId="16" fillId="0" borderId="10" xfId="8" applyFont="1" applyBorder="1" applyAlignment="1">
      <alignment horizontal="center" vertical="center" wrapText="1"/>
    </xf>
    <xf numFmtId="0" fontId="16" fillId="0" borderId="9" xfId="8" applyFont="1" applyBorder="1" applyAlignment="1">
      <alignment horizontal="center" vertical="center" wrapText="1"/>
    </xf>
    <xf numFmtId="0" fontId="9" fillId="0" borderId="3" xfId="8" applyFont="1" applyBorder="1" applyAlignment="1">
      <alignment horizontal="center" vertical="center" wrapText="1"/>
    </xf>
    <xf numFmtId="0" fontId="16" fillId="0" borderId="13" xfId="8" applyFont="1" applyBorder="1" applyAlignment="1">
      <alignment horizontal="center" vertical="center" wrapText="1"/>
    </xf>
    <xf numFmtId="0" fontId="9" fillId="0" borderId="3" xfId="8" applyFont="1" applyFill="1" applyBorder="1" applyAlignment="1">
      <alignment horizontal="center" vertical="center" wrapText="1"/>
    </xf>
    <xf numFmtId="0" fontId="16" fillId="0" borderId="13" xfId="8" applyFont="1" applyFill="1" applyBorder="1" applyAlignment="1">
      <alignment horizontal="center" vertical="center" wrapText="1"/>
    </xf>
    <xf numFmtId="0" fontId="16" fillId="0" borderId="5" xfId="8" applyFont="1" applyBorder="1" applyAlignment="1">
      <alignment horizontal="center" vertical="center" wrapText="1"/>
    </xf>
    <xf numFmtId="0" fontId="9" fillId="0" borderId="0" xfId="8" applyNumberFormat="1" applyFont="1" applyAlignment="1">
      <alignment horizontal="justify" wrapText="1"/>
    </xf>
    <xf numFmtId="0" fontId="10" fillId="0" borderId="5" xfId="8" applyFont="1" applyBorder="1" applyAlignment="1">
      <alignment horizontal="center" vertical="center" wrapText="1"/>
    </xf>
    <xf numFmtId="0" fontId="5" fillId="0" borderId="0" xfId="8" applyFont="1" applyAlignment="1">
      <alignment horizontal="left" wrapText="1"/>
    </xf>
    <xf numFmtId="0" fontId="13" fillId="0" borderId="0" xfId="8" applyFont="1" applyAlignment="1">
      <alignment horizontal="left" wrapText="1"/>
    </xf>
    <xf numFmtId="0" fontId="16" fillId="0" borderId="0" xfId="8" applyFont="1" applyAlignment="1">
      <alignment horizontal="left" wrapText="1"/>
    </xf>
    <xf numFmtId="0" fontId="10" fillId="0" borderId="14" xfId="8" applyFont="1" applyBorder="1" applyAlignment="1">
      <alignment horizontal="left"/>
    </xf>
    <xf numFmtId="0" fontId="9" fillId="0" borderId="8" xfId="8" applyFont="1" applyBorder="1" applyAlignment="1">
      <alignment horizontal="center" vertical="center" wrapText="1"/>
    </xf>
    <xf numFmtId="0" fontId="37" fillId="0" borderId="0" xfId="0" applyFont="1" applyAlignment="1">
      <alignment wrapText="1"/>
    </xf>
    <xf numFmtId="0" fontId="10" fillId="0" borderId="0" xfId="8" applyNumberFormat="1" applyFont="1" applyAlignment="1">
      <alignment horizontal="justify" wrapText="1"/>
    </xf>
    <xf numFmtId="0" fontId="38" fillId="0" borderId="0" xfId="0" applyFont="1" applyAlignment="1">
      <alignment wrapText="1"/>
    </xf>
    <xf numFmtId="0" fontId="10" fillId="0" borderId="0" xfId="0" applyFont="1" applyAlignment="1">
      <alignment horizontal="justify" vertical="center" wrapText="1"/>
    </xf>
    <xf numFmtId="0" fontId="20" fillId="0" borderId="0" xfId="0" applyFont="1" applyAlignment="1">
      <alignment vertical="center" wrapText="1"/>
    </xf>
    <xf numFmtId="0" fontId="9" fillId="0" borderId="0" xfId="0" applyFont="1" applyAlignment="1">
      <alignment horizontal="justify" wrapText="1"/>
    </xf>
    <xf numFmtId="0" fontId="20" fillId="0" borderId="0" xfId="0" applyFont="1" applyAlignment="1">
      <alignment wrapText="1"/>
    </xf>
    <xf numFmtId="0" fontId="13" fillId="0" borderId="0" xfId="0" applyFont="1" applyAlignment="1"/>
    <xf numFmtId="0" fontId="10" fillId="0" borderId="0" xfId="0" applyFont="1" applyBorder="1" applyAlignment="1">
      <alignment horizontal="left"/>
    </xf>
    <xf numFmtId="0" fontId="9" fillId="0" borderId="6" xfId="0" applyFont="1" applyBorder="1" applyAlignment="1">
      <alignment horizontal="center" vertical="center" wrapText="1"/>
    </xf>
    <xf numFmtId="0" fontId="9" fillId="0" borderId="0" xfId="0" applyFont="1" applyAlignment="1">
      <alignment wrapText="1"/>
    </xf>
    <xf numFmtId="0" fontId="5" fillId="0" borderId="0" xfId="0" applyFont="1" applyAlignment="1">
      <alignment horizontal="left" wrapText="1"/>
    </xf>
    <xf numFmtId="0" fontId="13" fillId="0" borderId="0" xfId="0" applyFont="1" applyAlignment="1">
      <alignment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6" fillId="0" borderId="4" xfId="0" applyFont="1" applyBorder="1" applyAlignment="1">
      <alignment horizontal="center" vertical="center"/>
    </xf>
    <xf numFmtId="0" fontId="9" fillId="0" borderId="10" xfId="0" applyFont="1" applyBorder="1" applyAlignment="1">
      <alignment horizontal="center" vertical="center" wrapText="1"/>
    </xf>
    <xf numFmtId="0" fontId="9" fillId="0" borderId="0" xfId="0" applyNumberFormat="1" applyFont="1" applyBorder="1" applyAlignment="1">
      <alignment wrapText="1"/>
    </xf>
    <xf numFmtId="0" fontId="16" fillId="0" borderId="0" xfId="0" applyNumberFormat="1" applyFont="1" applyAlignment="1">
      <alignment wrapText="1"/>
    </xf>
    <xf numFmtId="0" fontId="10" fillId="0" borderId="0" xfId="0" applyNumberFormat="1" applyFont="1" applyBorder="1" applyAlignment="1">
      <alignment wrapText="1"/>
    </xf>
    <xf numFmtId="0" fontId="9" fillId="0" borderId="5" xfId="0" applyFont="1" applyBorder="1" applyAlignment="1">
      <alignment horizontal="center" vertical="center" wrapText="1"/>
    </xf>
    <xf numFmtId="0" fontId="9" fillId="0" borderId="13" xfId="0" applyFont="1" applyBorder="1" applyAlignment="1">
      <alignment horizontal="center" vertical="center" wrapText="1"/>
    </xf>
    <xf numFmtId="0" fontId="20" fillId="0" borderId="0" xfId="8" applyFont="1" applyAlignment="1"/>
    <xf numFmtId="0" fontId="9"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7" xfId="0" applyFont="1" applyBorder="1" applyAlignment="1"/>
    <xf numFmtId="0" fontId="16" fillId="0" borderId="6" xfId="0" applyFont="1" applyBorder="1" applyAlignment="1">
      <alignment horizontal="center" vertical="center" wrapText="1"/>
    </xf>
    <xf numFmtId="0" fontId="10" fillId="0" borderId="14" xfId="0" applyFont="1" applyBorder="1" applyAlignment="1">
      <alignment horizontal="left"/>
    </xf>
    <xf numFmtId="0" fontId="28" fillId="0" borderId="0" xfId="0" applyFont="1" applyAlignment="1">
      <alignment horizontal="justify" wrapText="1"/>
    </xf>
    <xf numFmtId="0" fontId="7" fillId="0" borderId="1" xfId="8" applyFont="1" applyBorder="1" applyAlignment="1">
      <alignment horizontal="center" vertical="center" wrapText="1"/>
    </xf>
    <xf numFmtId="0" fontId="18" fillId="0" borderId="8" xfId="8" applyFont="1" applyBorder="1" applyAlignment="1">
      <alignment horizontal="center" vertical="center" wrapText="1"/>
    </xf>
    <xf numFmtId="0" fontId="18" fillId="0" borderId="10" xfId="8" applyFont="1" applyBorder="1" applyAlignment="1">
      <alignment horizontal="center" vertical="center" wrapText="1"/>
    </xf>
    <xf numFmtId="0" fontId="10" fillId="0" borderId="2" xfId="8" applyFont="1" applyBorder="1" applyAlignment="1">
      <alignment horizontal="center" vertical="center" wrapText="1"/>
    </xf>
    <xf numFmtId="0" fontId="10" fillId="0" borderId="12" xfId="8" applyFont="1" applyBorder="1" applyAlignment="1">
      <alignment horizontal="center" vertical="center" wrapText="1"/>
    </xf>
    <xf numFmtId="0" fontId="9" fillId="0" borderId="6" xfId="8" applyFont="1" applyBorder="1" applyAlignment="1">
      <alignment horizontal="center" vertical="center" wrapText="1"/>
    </xf>
    <xf numFmtId="0" fontId="8" fillId="0" borderId="14" xfId="0" applyFont="1" applyBorder="1" applyAlignment="1">
      <alignment horizontal="left"/>
    </xf>
    <xf numFmtId="0" fontId="7" fillId="0" borderId="0" xfId="0" applyFont="1" applyAlignment="1">
      <alignment horizontal="left"/>
    </xf>
    <xf numFmtId="0" fontId="8" fillId="0" borderId="0" xfId="0" applyFont="1" applyAlignment="1">
      <alignment horizontal="left"/>
    </xf>
    <xf numFmtId="0" fontId="30" fillId="0" borderId="0" xfId="0" applyFont="1" applyAlignment="1"/>
    <xf numFmtId="2" fontId="10" fillId="0" borderId="7" xfId="8" applyNumberFormat="1" applyFont="1" applyBorder="1" applyAlignment="1">
      <alignment horizontal="center" vertical="center" wrapText="1"/>
    </xf>
    <xf numFmtId="0" fontId="10" fillId="0" borderId="0" xfId="8" applyFont="1" applyAlignment="1">
      <alignment horizontal="justify"/>
    </xf>
    <xf numFmtId="0" fontId="37" fillId="0" borderId="9" xfId="9" applyFont="1" applyBorder="1" applyAlignment="1">
      <alignment horizontal="center" vertical="center" wrapText="1"/>
    </xf>
    <xf numFmtId="0" fontId="37" fillId="0" borderId="12" xfId="9" applyFont="1" applyBorder="1" applyAlignment="1">
      <alignment horizontal="center" vertical="center" wrapText="1"/>
    </xf>
    <xf numFmtId="0" fontId="9" fillId="0" borderId="7" xfId="8" applyFont="1" applyFill="1" applyBorder="1" applyAlignment="1">
      <alignment horizontal="center" vertical="center" wrapText="1"/>
    </xf>
    <xf numFmtId="0" fontId="9" fillId="0" borderId="4" xfId="8" applyFont="1" applyFill="1" applyBorder="1" applyAlignment="1">
      <alignment horizontal="center" vertical="center" wrapText="1"/>
    </xf>
    <xf numFmtId="0" fontId="37" fillId="0" borderId="5" xfId="9" applyFont="1" applyFill="1" applyBorder="1" applyAlignment="1">
      <alignment horizontal="center" vertical="center" wrapText="1"/>
    </xf>
    <xf numFmtId="0" fontId="9" fillId="0" borderId="0" xfId="8" applyFont="1" applyAlignment="1">
      <alignment horizontal="justify" wrapText="1"/>
    </xf>
    <xf numFmtId="0" fontId="10" fillId="0" borderId="0" xfId="8" applyFont="1" applyAlignment="1">
      <alignment horizontal="justify" vertical="center" wrapText="1"/>
    </xf>
    <xf numFmtId="0" fontId="37" fillId="0" borderId="0" xfId="9" applyFont="1" applyAlignment="1">
      <alignment vertical="center" wrapText="1"/>
    </xf>
    <xf numFmtId="0" fontId="9" fillId="0" borderId="0" xfId="8" applyFont="1" applyAlignment="1">
      <alignment horizontal="justify" vertical="center" wrapText="1"/>
    </xf>
    <xf numFmtId="0" fontId="5" fillId="0" borderId="0" xfId="8" applyFont="1" applyAlignment="1">
      <alignment horizontal="justify" wrapText="1"/>
    </xf>
    <xf numFmtId="0" fontId="16" fillId="0" borderId="0" xfId="8" applyFont="1" applyAlignment="1"/>
    <xf numFmtId="0" fontId="10" fillId="0" borderId="0" xfId="8" applyFont="1" applyBorder="1" applyAlignment="1">
      <alignment horizontal="left"/>
    </xf>
    <xf numFmtId="0" fontId="16" fillId="0" borderId="0" xfId="8" applyFont="1" applyBorder="1" applyAlignment="1"/>
    <xf numFmtId="0" fontId="9" fillId="0" borderId="10" xfId="8" applyFont="1" applyBorder="1" applyAlignment="1">
      <alignment horizontal="center" vertical="center" wrapText="1"/>
    </xf>
    <xf numFmtId="0" fontId="9" fillId="0" borderId="12" xfId="8" applyFont="1" applyBorder="1" applyAlignment="1">
      <alignment horizontal="center" vertical="center" wrapText="1"/>
    </xf>
    <xf numFmtId="0" fontId="37" fillId="0" borderId="11" xfId="9" applyFont="1" applyBorder="1" applyAlignment="1">
      <alignment horizontal="center" vertical="center" wrapText="1"/>
    </xf>
    <xf numFmtId="1" fontId="10" fillId="0" borderId="2" xfId="8" applyNumberFormat="1" applyFont="1" applyBorder="1" applyAlignment="1">
      <alignment horizontal="center" vertical="center" wrapText="1"/>
    </xf>
    <xf numFmtId="0" fontId="37" fillId="0" borderId="5" xfId="9" applyFont="1" applyBorder="1" applyAlignment="1">
      <alignment horizontal="center" vertical="center" wrapText="1"/>
    </xf>
    <xf numFmtId="0" fontId="10" fillId="0" borderId="3" xfId="8" applyFont="1" applyBorder="1" applyAlignment="1">
      <alignment horizontal="center" vertical="center" wrapText="1"/>
    </xf>
    <xf numFmtId="0" fontId="10" fillId="0" borderId="15" xfId="8" applyFont="1" applyBorder="1" applyAlignment="1">
      <alignment horizontal="center" vertical="center" wrapText="1"/>
    </xf>
    <xf numFmtId="0" fontId="37" fillId="0" borderId="15" xfId="9" applyFont="1" applyBorder="1" applyAlignment="1">
      <alignment horizontal="center" vertical="center" wrapText="1"/>
    </xf>
    <xf numFmtId="0" fontId="37" fillId="0" borderId="1" xfId="9" applyFont="1" applyBorder="1" applyAlignment="1">
      <alignment horizontal="center" vertical="center" wrapText="1"/>
    </xf>
    <xf numFmtId="0" fontId="10" fillId="0" borderId="0" xfId="8" applyFont="1" applyAlignment="1">
      <alignment vertical="center" wrapText="1"/>
    </xf>
    <xf numFmtId="0" fontId="16" fillId="0" borderId="0" xfId="0" applyFont="1" applyAlignment="1">
      <alignment vertical="center" wrapText="1"/>
    </xf>
    <xf numFmtId="0" fontId="37" fillId="0" borderId="4" xfId="9" applyFont="1" applyBorder="1" applyAlignment="1">
      <alignment horizontal="center" vertical="center" wrapText="1"/>
    </xf>
    <xf numFmtId="0" fontId="37" fillId="0" borderId="13" xfId="9" applyFont="1" applyBorder="1" applyAlignment="1">
      <alignment horizontal="center" vertical="center" wrapText="1"/>
    </xf>
    <xf numFmtId="0" fontId="10" fillId="0" borderId="0" xfId="8" applyFont="1" applyBorder="1" applyAlignment="1">
      <alignment horizontal="left" wrapText="1"/>
    </xf>
    <xf numFmtId="0" fontId="16" fillId="0" borderId="0" xfId="8" applyFont="1" applyBorder="1" applyAlignment="1">
      <alignment wrapText="1"/>
    </xf>
    <xf numFmtId="0" fontId="16" fillId="0" borderId="11" xfId="8" applyFont="1" applyBorder="1" applyAlignment="1">
      <alignment horizontal="center" vertical="center" wrapText="1"/>
    </xf>
    <xf numFmtId="0" fontId="10" fillId="0" borderId="6" xfId="8" applyFont="1" applyBorder="1" applyAlignment="1">
      <alignment horizontal="center" vertical="center" wrapText="1"/>
    </xf>
    <xf numFmtId="0" fontId="37" fillId="0" borderId="0" xfId="9" applyFont="1" applyAlignment="1">
      <alignment wrapText="1"/>
    </xf>
    <xf numFmtId="0" fontId="20" fillId="0" borderId="0" xfId="8" applyFont="1" applyAlignment="1">
      <alignment vertical="center" wrapText="1"/>
    </xf>
    <xf numFmtId="0" fontId="38" fillId="0" borderId="0" xfId="9" applyFont="1" applyAlignment="1">
      <alignment wrapText="1"/>
    </xf>
    <xf numFmtId="0" fontId="9" fillId="0" borderId="4" xfId="8" applyFont="1" applyBorder="1" applyAlignment="1">
      <alignment horizontal="center" vertical="center" wrapText="1"/>
    </xf>
    <xf numFmtId="0" fontId="9" fillId="0" borderId="13" xfId="8" applyFont="1" applyBorder="1" applyAlignment="1">
      <alignment horizontal="center" vertical="center" wrapText="1"/>
    </xf>
    <xf numFmtId="0" fontId="9" fillId="0" borderId="14" xfId="8" applyFont="1" applyBorder="1" applyAlignment="1">
      <alignment horizontal="center" vertical="center" wrapText="1"/>
    </xf>
    <xf numFmtId="0" fontId="9" fillId="0" borderId="0" xfId="8" applyFont="1" applyBorder="1" applyAlignment="1">
      <alignment wrapText="1"/>
    </xf>
    <xf numFmtId="0" fontId="9" fillId="0" borderId="0" xfId="8" applyFont="1" applyAlignment="1">
      <alignment horizontal="justify"/>
    </xf>
    <xf numFmtId="0" fontId="5" fillId="0" borderId="0" xfId="8" applyFont="1" applyAlignment="1">
      <alignment wrapText="1"/>
    </xf>
    <xf numFmtId="0" fontId="16" fillId="0" borderId="6" xfId="8" applyFont="1" applyBorder="1" applyAlignment="1">
      <alignment horizontal="center" vertical="center" wrapText="1"/>
    </xf>
    <xf numFmtId="165" fontId="10" fillId="0" borderId="6" xfId="8" applyNumberFormat="1" applyFont="1" applyBorder="1" applyAlignment="1">
      <alignment horizontal="center" vertical="center" wrapText="1"/>
    </xf>
    <xf numFmtId="165" fontId="9" fillId="0" borderId="3" xfId="8" applyNumberFormat="1" applyFont="1" applyBorder="1" applyAlignment="1">
      <alignment horizontal="center" vertical="center" wrapText="1"/>
    </xf>
    <xf numFmtId="165" fontId="16" fillId="0" borderId="11" xfId="8" applyNumberFormat="1" applyFont="1" applyBorder="1" applyAlignment="1">
      <alignment horizontal="center" vertical="center" wrapText="1"/>
    </xf>
    <xf numFmtId="165" fontId="16" fillId="0" borderId="13" xfId="8" applyNumberFormat="1" applyFont="1" applyBorder="1" applyAlignment="1">
      <alignment horizontal="center" vertical="center" wrapText="1"/>
    </xf>
    <xf numFmtId="165" fontId="9" fillId="0" borderId="2" xfId="8" applyNumberFormat="1" applyFont="1" applyBorder="1" applyAlignment="1">
      <alignment horizontal="center" vertical="center" wrapText="1"/>
    </xf>
    <xf numFmtId="165" fontId="16" fillId="0" borderId="12" xfId="8" applyNumberFormat="1" applyFont="1" applyBorder="1" applyAlignment="1">
      <alignment horizontal="center" vertical="center" wrapText="1"/>
    </xf>
    <xf numFmtId="165" fontId="9" fillId="0" borderId="13" xfId="8" applyNumberFormat="1" applyFont="1" applyBorder="1" applyAlignment="1">
      <alignment horizontal="center" vertical="center" wrapText="1"/>
    </xf>
    <xf numFmtId="165" fontId="9" fillId="0" borderId="14" xfId="8" applyNumberFormat="1" applyFont="1" applyBorder="1" applyAlignment="1">
      <alignment horizontal="center" vertical="center" wrapText="1"/>
    </xf>
    <xf numFmtId="165" fontId="16" fillId="0" borderId="10" xfId="8" applyNumberFormat="1" applyFont="1" applyBorder="1" applyAlignment="1">
      <alignment horizontal="center" vertical="center" wrapText="1"/>
    </xf>
    <xf numFmtId="0" fontId="5" fillId="0" borderId="0" xfId="10" applyFont="1" applyAlignment="1">
      <alignment horizontal="center" vertical="center"/>
    </xf>
    <xf numFmtId="0" fontId="10" fillId="0" borderId="0" xfId="10" applyFont="1" applyAlignment="1">
      <alignment horizontal="center" vertical="center"/>
    </xf>
    <xf numFmtId="164" fontId="9" fillId="0" borderId="0" xfId="10" applyNumberFormat="1" applyFont="1" applyBorder="1" applyAlignment="1">
      <alignment vertical="center" wrapText="1"/>
    </xf>
    <xf numFmtId="164" fontId="9" fillId="0" borderId="8" xfId="10" applyNumberFormat="1" applyFont="1" applyBorder="1" applyAlignment="1">
      <alignment vertical="center" wrapText="1"/>
    </xf>
    <xf numFmtId="164" fontId="9" fillId="0" borderId="0" xfId="10" applyNumberFormat="1" applyFont="1" applyAlignment="1">
      <alignment horizontal="left" wrapText="1"/>
    </xf>
    <xf numFmtId="164" fontId="9" fillId="0" borderId="0" xfId="10" applyNumberFormat="1" applyFont="1" applyBorder="1" applyAlignment="1">
      <alignment horizontal="left" wrapText="1"/>
    </xf>
    <xf numFmtId="0" fontId="9" fillId="0" borderId="0" xfId="10" applyFont="1" applyAlignment="1">
      <alignment horizontal="center" vertical="center"/>
    </xf>
    <xf numFmtId="164" fontId="9" fillId="0" borderId="0" xfId="10" applyNumberFormat="1" applyFont="1" applyBorder="1" applyAlignment="1">
      <alignment horizontal="left" vertical="center" wrapText="1"/>
    </xf>
    <xf numFmtId="164" fontId="9" fillId="0" borderId="8" xfId="10" applyNumberFormat="1" applyFont="1" applyBorder="1" applyAlignment="1">
      <alignment horizontal="left" vertical="center" wrapText="1"/>
    </xf>
    <xf numFmtId="0" fontId="10" fillId="0" borderId="0" xfId="10" applyFont="1" applyAlignment="1">
      <alignment horizontal="left" vertical="center"/>
    </xf>
    <xf numFmtId="0" fontId="9" fillId="0" borderId="0" xfId="10" applyFont="1" applyAlignment="1">
      <alignment horizontal="left"/>
    </xf>
    <xf numFmtId="164" fontId="9" fillId="0" borderId="0" xfId="8" applyNumberFormat="1" applyFont="1" applyBorder="1" applyAlignment="1">
      <alignment horizontal="left" wrapText="1"/>
    </xf>
    <xf numFmtId="164" fontId="9" fillId="0" borderId="8" xfId="8" applyNumberFormat="1" applyFont="1" applyBorder="1" applyAlignment="1">
      <alignment horizontal="left" wrapText="1"/>
    </xf>
    <xf numFmtId="164" fontId="9" fillId="0" borderId="8" xfId="10" applyNumberFormat="1" applyFont="1" applyBorder="1" applyAlignment="1">
      <alignment horizontal="left" wrapText="1"/>
    </xf>
    <xf numFmtId="164" fontId="9" fillId="0" borderId="0" xfId="8" applyNumberFormat="1" applyFont="1" applyBorder="1" applyAlignment="1">
      <alignment horizontal="left"/>
    </xf>
    <xf numFmtId="0" fontId="16" fillId="0" borderId="8" xfId="8" applyFont="1" applyBorder="1" applyAlignment="1">
      <alignment horizontal="left"/>
    </xf>
    <xf numFmtId="0" fontId="5" fillId="0" borderId="0" xfId="8" applyFont="1" applyBorder="1" applyAlignment="1">
      <alignment horizontal="center" vertical="center" wrapText="1"/>
    </xf>
    <xf numFmtId="0" fontId="10" fillId="0" borderId="0" xfId="8" applyFont="1" applyAlignment="1">
      <alignment horizontal="center" vertical="center" wrapText="1"/>
    </xf>
    <xf numFmtId="0" fontId="5" fillId="0" borderId="0" xfId="8" applyFont="1" applyAlignment="1">
      <alignment horizontal="left" vertical="center"/>
    </xf>
    <xf numFmtId="0" fontId="10" fillId="0" borderId="0" xfId="8" applyFont="1" applyBorder="1" applyAlignment="1">
      <alignment horizontal="left" vertical="center"/>
    </xf>
    <xf numFmtId="0" fontId="9" fillId="0" borderId="19" xfId="8" applyFont="1" applyBorder="1" applyAlignment="1">
      <alignment horizontal="center" vertical="center" wrapText="1"/>
    </xf>
    <xf numFmtId="0" fontId="9" fillId="0" borderId="17" xfId="8" applyFont="1" applyBorder="1" applyAlignment="1">
      <alignment horizontal="center" vertical="center" wrapText="1"/>
    </xf>
    <xf numFmtId="0" fontId="9" fillId="0" borderId="18" xfId="8" applyFont="1" applyBorder="1" applyAlignment="1">
      <alignment horizontal="center" vertical="center" wrapText="1"/>
    </xf>
    <xf numFmtId="0" fontId="9" fillId="0" borderId="16" xfId="8" applyFont="1" applyBorder="1" applyAlignment="1">
      <alignment horizontal="center" vertical="center" wrapText="1"/>
    </xf>
    <xf numFmtId="0" fontId="9" fillId="0" borderId="15" xfId="8" applyFont="1" applyBorder="1" applyAlignment="1">
      <alignment horizontal="center" vertical="center" wrapText="1"/>
    </xf>
    <xf numFmtId="0" fontId="9" fillId="0" borderId="0" xfId="8" applyFont="1" applyBorder="1" applyAlignment="1">
      <alignment horizontal="center" vertical="center" wrapText="1"/>
    </xf>
    <xf numFmtId="0" fontId="16" fillId="0" borderId="14" xfId="8" applyFont="1" applyBorder="1" applyAlignment="1">
      <alignment horizontal="center" vertical="center" wrapText="1"/>
    </xf>
    <xf numFmtId="0" fontId="9" fillId="0" borderId="5" xfId="8" applyFont="1" applyBorder="1" applyAlignment="1">
      <alignment horizontal="center" vertical="center" wrapText="1"/>
    </xf>
    <xf numFmtId="0" fontId="9" fillId="0" borderId="11" xfId="8" applyFont="1" applyBorder="1" applyAlignment="1">
      <alignment horizontal="center" vertical="center" wrapText="1"/>
    </xf>
    <xf numFmtId="0" fontId="5" fillId="0" borderId="0" xfId="8" applyFont="1" applyAlignment="1">
      <alignment horizontal="center" vertical="center" wrapText="1"/>
    </xf>
    <xf numFmtId="0" fontId="5" fillId="0" borderId="0" xfId="10" applyFont="1" applyAlignment="1">
      <alignment horizontal="left" vertical="center"/>
    </xf>
    <xf numFmtId="0" fontId="16" fillId="0" borderId="0" xfId="10" applyFont="1" applyAlignment="1"/>
    <xf numFmtId="0" fontId="5" fillId="0" borderId="0" xfId="10" applyFont="1" applyBorder="1" applyAlignment="1">
      <alignment horizontal="center" vertical="center" wrapText="1"/>
    </xf>
    <xf numFmtId="0" fontId="16" fillId="0" borderId="15" xfId="10" applyFont="1" applyBorder="1" applyAlignment="1">
      <alignment horizontal="center" vertical="center" wrapText="1"/>
    </xf>
    <xf numFmtId="0" fontId="16" fillId="0" borderId="15" xfId="10" applyFont="1" applyBorder="1" applyAlignment="1">
      <alignment vertical="center"/>
    </xf>
    <xf numFmtId="0" fontId="16" fillId="0" borderId="0" xfId="10" applyFont="1" applyBorder="1" applyAlignment="1">
      <alignment horizontal="center" vertical="center" wrapText="1"/>
    </xf>
    <xf numFmtId="0" fontId="16" fillId="0" borderId="0" xfId="10" applyFont="1" applyBorder="1" applyAlignment="1">
      <alignment vertical="center"/>
    </xf>
    <xf numFmtId="0" fontId="10" fillId="0" borderId="0" xfId="10" applyFont="1" applyAlignment="1">
      <alignment horizontal="center" vertical="center" wrapText="1"/>
    </xf>
    <xf numFmtId="0" fontId="9" fillId="0" borderId="3" xfId="10" applyFont="1" applyBorder="1" applyAlignment="1">
      <alignment horizontal="center" vertical="center" wrapText="1"/>
    </xf>
    <xf numFmtId="0" fontId="9" fillId="0" borderId="11" xfId="10" applyFont="1" applyBorder="1" applyAlignment="1">
      <alignment horizontal="center" vertical="center" wrapText="1"/>
    </xf>
    <xf numFmtId="0" fontId="16" fillId="0" borderId="13" xfId="10" applyFont="1" applyBorder="1" applyAlignment="1">
      <alignment horizontal="center" vertical="center" wrapText="1"/>
    </xf>
    <xf numFmtId="0" fontId="9" fillId="0" borderId="2" xfId="10" applyFont="1" applyBorder="1" applyAlignment="1">
      <alignment horizontal="center" vertical="center" wrapText="1"/>
    </xf>
    <xf numFmtId="0" fontId="9" fillId="0" borderId="12" xfId="10" applyFont="1" applyBorder="1" applyAlignment="1">
      <alignment horizontal="center" vertical="center" wrapText="1"/>
    </xf>
    <xf numFmtId="0" fontId="9" fillId="0" borderId="0" xfId="10" applyFont="1" applyAlignment="1">
      <alignment horizontal="justify"/>
    </xf>
    <xf numFmtId="0" fontId="19" fillId="0" borderId="0" xfId="10" applyFont="1" applyAlignment="1"/>
    <xf numFmtId="0" fontId="9" fillId="0" borderId="9" xfId="10" applyFont="1" applyBorder="1" applyAlignment="1">
      <alignment horizontal="center" vertical="center" wrapText="1"/>
    </xf>
    <xf numFmtId="0" fontId="10" fillId="0" borderId="0" xfId="10" applyFont="1" applyBorder="1" applyAlignment="1">
      <alignment horizontal="left" wrapText="1"/>
    </xf>
    <xf numFmtId="0" fontId="16" fillId="0" borderId="14" xfId="10" applyFont="1" applyBorder="1" applyAlignment="1">
      <alignment wrapText="1"/>
    </xf>
    <xf numFmtId="0" fontId="9" fillId="0" borderId="7" xfId="10" applyFont="1" applyBorder="1" applyAlignment="1">
      <alignment horizontal="center" vertical="center" wrapText="1"/>
    </xf>
    <xf numFmtId="0" fontId="9" fillId="0" borderId="5" xfId="10" applyFont="1" applyBorder="1" applyAlignment="1">
      <alignment horizontal="center" vertical="center" wrapText="1"/>
    </xf>
    <xf numFmtId="0" fontId="9" fillId="0" borderId="1" xfId="10" applyFont="1" applyBorder="1" applyAlignment="1">
      <alignment horizontal="center" vertical="center" wrapText="1"/>
    </xf>
    <xf numFmtId="0" fontId="9" fillId="0" borderId="8" xfId="10" applyFont="1" applyBorder="1" applyAlignment="1">
      <alignment horizontal="center" vertical="center" wrapText="1"/>
    </xf>
    <xf numFmtId="0" fontId="9" fillId="0" borderId="10" xfId="10" applyFont="1" applyBorder="1" applyAlignment="1">
      <alignment horizontal="center" vertical="center" wrapText="1"/>
    </xf>
    <xf numFmtId="0" fontId="9" fillId="0" borderId="6" xfId="10" applyFont="1" applyBorder="1" applyAlignment="1">
      <alignment horizontal="center" vertical="center" wrapText="1"/>
    </xf>
    <xf numFmtId="0" fontId="9" fillId="0" borderId="15" xfId="10" applyFont="1" applyBorder="1" applyAlignment="1">
      <alignment horizontal="center" vertical="center" wrapText="1"/>
    </xf>
    <xf numFmtId="0" fontId="9" fillId="0" borderId="14" xfId="10" applyFont="1" applyBorder="1" applyAlignment="1">
      <alignment horizontal="center" vertical="center" wrapText="1"/>
    </xf>
    <xf numFmtId="2" fontId="10" fillId="0" borderId="0" xfId="10" applyNumberFormat="1" applyFont="1" applyAlignment="1">
      <alignment horizontal="justify" wrapText="1"/>
    </xf>
    <xf numFmtId="2" fontId="19" fillId="0" borderId="0" xfId="10" applyNumberFormat="1" applyFont="1" applyAlignment="1">
      <alignment wrapText="1"/>
    </xf>
    <xf numFmtId="2" fontId="19" fillId="0" borderId="0" xfId="10" applyNumberFormat="1" applyFont="1" applyAlignment="1"/>
    <xf numFmtId="0" fontId="10" fillId="0" borderId="0" xfId="10" applyFont="1" applyAlignment="1">
      <alignment horizontal="justify" wrapText="1"/>
    </xf>
    <xf numFmtId="0" fontId="19" fillId="0" borderId="0" xfId="10" applyFont="1" applyAlignment="1">
      <alignment wrapText="1"/>
    </xf>
    <xf numFmtId="0" fontId="5" fillId="0" borderId="0" xfId="10" applyFont="1" applyAlignment="1">
      <alignment horizontal="left" wrapText="1"/>
    </xf>
    <xf numFmtId="0" fontId="16" fillId="0" borderId="0" xfId="10" applyFont="1" applyAlignment="1">
      <alignment wrapText="1"/>
    </xf>
    <xf numFmtId="0" fontId="21" fillId="0" borderId="0" xfId="10" applyFont="1" applyAlignment="1">
      <alignment wrapText="1"/>
    </xf>
    <xf numFmtId="0" fontId="10" fillId="0" borderId="0" xfId="10" applyFont="1" applyBorder="1" applyAlignment="1">
      <alignment horizontal="left"/>
    </xf>
    <xf numFmtId="0" fontId="16" fillId="0" borderId="0" xfId="10" applyFont="1" applyBorder="1" applyAlignment="1"/>
    <xf numFmtId="0" fontId="25" fillId="0" borderId="2" xfId="10" applyFont="1" applyBorder="1" applyAlignment="1">
      <alignment horizontal="center" vertical="center" wrapText="1"/>
    </xf>
    <xf numFmtId="0" fontId="16" fillId="0" borderId="12" xfId="10" applyFont="1" applyBorder="1" applyAlignment="1">
      <alignment horizontal="center" vertical="center" wrapText="1"/>
    </xf>
    <xf numFmtId="0" fontId="25" fillId="0" borderId="7" xfId="10" applyFont="1" applyBorder="1" applyAlignment="1">
      <alignment horizontal="center" vertical="center" wrapText="1"/>
    </xf>
    <xf numFmtId="0" fontId="25" fillId="0" borderId="5" xfId="10" applyFont="1" applyBorder="1" applyAlignment="1">
      <alignment horizontal="center" vertical="center" wrapText="1"/>
    </xf>
    <xf numFmtId="0" fontId="16" fillId="0" borderId="0" xfId="10" applyFont="1" applyAlignment="1">
      <alignment vertical="center" wrapText="1"/>
    </xf>
    <xf numFmtId="0" fontId="25" fillId="0" borderId="15" xfId="10" applyFont="1" applyBorder="1" applyAlignment="1">
      <alignment horizontal="center" vertical="center" wrapText="1"/>
    </xf>
    <xf numFmtId="0" fontId="16" fillId="0" borderId="14" xfId="10" applyFont="1" applyBorder="1" applyAlignment="1">
      <alignment horizontal="center" vertical="center" wrapText="1"/>
    </xf>
    <xf numFmtId="0" fontId="25" fillId="0" borderId="6" xfId="10" applyFont="1" applyBorder="1" applyAlignment="1">
      <alignment horizontal="center" vertical="center" wrapText="1"/>
    </xf>
    <xf numFmtId="0" fontId="16" fillId="0" borderId="6" xfId="10" applyFont="1" applyBorder="1" applyAlignment="1">
      <alignment horizontal="center" vertical="center" wrapText="1"/>
    </xf>
    <xf numFmtId="0" fontId="25" fillId="0" borderId="3" xfId="10" applyFont="1" applyBorder="1" applyAlignment="1">
      <alignment horizontal="center" vertical="center" wrapText="1"/>
    </xf>
    <xf numFmtId="0" fontId="16" fillId="0" borderId="11" xfId="10" applyFont="1" applyBorder="1" applyAlignment="1">
      <alignment horizontal="center" vertical="center" wrapText="1"/>
    </xf>
    <xf numFmtId="0" fontId="10" fillId="0" borderId="0" xfId="10" applyFont="1" applyBorder="1" applyAlignment="1">
      <alignment horizontal="center" wrapText="1"/>
    </xf>
    <xf numFmtId="0" fontId="20" fillId="0" borderId="0" xfId="10" applyFont="1" applyBorder="1" applyAlignment="1">
      <alignment horizontal="center" wrapText="1"/>
    </xf>
    <xf numFmtId="0" fontId="20" fillId="0" borderId="0" xfId="10" applyFont="1" applyAlignment="1">
      <alignment wrapText="1"/>
    </xf>
    <xf numFmtId="0" fontId="5" fillId="0" borderId="15" xfId="10" applyFont="1" applyBorder="1" applyAlignment="1">
      <alignment horizontal="center" vertical="center" wrapText="1"/>
    </xf>
    <xf numFmtId="0" fontId="10" fillId="0" borderId="0" xfId="10" applyFont="1" applyBorder="1" applyAlignment="1">
      <alignment horizontal="center" vertical="center" wrapText="1"/>
    </xf>
    <xf numFmtId="2" fontId="9" fillId="0" borderId="0" xfId="10" applyNumberFormat="1" applyFont="1" applyAlignment="1">
      <alignment wrapText="1"/>
    </xf>
    <xf numFmtId="0" fontId="10" fillId="0" borderId="0" xfId="10" applyFont="1" applyAlignment="1">
      <alignment wrapText="1"/>
    </xf>
    <xf numFmtId="0" fontId="25" fillId="0" borderId="0" xfId="10" applyFont="1" applyBorder="1" applyAlignment="1">
      <alignment horizontal="justify" wrapText="1"/>
    </xf>
    <xf numFmtId="0" fontId="16" fillId="0" borderId="0" xfId="10" applyFont="1" applyBorder="1" applyAlignment="1">
      <alignment wrapText="1"/>
    </xf>
    <xf numFmtId="0" fontId="25" fillId="0" borderId="1" xfId="10" applyFont="1" applyBorder="1" applyAlignment="1">
      <alignment horizontal="center" vertical="center" wrapText="1"/>
    </xf>
    <xf numFmtId="0" fontId="16" fillId="0" borderId="10" xfId="10" applyFont="1" applyBorder="1" applyAlignment="1">
      <alignment horizontal="center" vertical="center" wrapText="1"/>
    </xf>
    <xf numFmtId="49" fontId="9" fillId="0" borderId="0" xfId="10" applyNumberFormat="1" applyFont="1" applyAlignment="1"/>
    <xf numFmtId="0" fontId="16" fillId="0" borderId="5" xfId="10" applyFont="1" applyBorder="1" applyAlignment="1"/>
    <xf numFmtId="0" fontId="9" fillId="0" borderId="0" xfId="10" applyFont="1" applyAlignment="1">
      <alignment wrapText="1"/>
    </xf>
    <xf numFmtId="0" fontId="25" fillId="0" borderId="0" xfId="10" applyFont="1" applyAlignment="1">
      <alignment horizontal="justify"/>
    </xf>
    <xf numFmtId="0" fontId="26" fillId="0" borderId="0" xfId="10" applyFont="1" applyAlignment="1">
      <alignment horizontal="justify" wrapText="1"/>
    </xf>
    <xf numFmtId="0" fontId="25" fillId="0" borderId="14" xfId="10" applyFont="1" applyBorder="1" applyAlignment="1">
      <alignment horizontal="justify" wrapText="1"/>
    </xf>
    <xf numFmtId="0" fontId="25" fillId="0" borderId="10" xfId="10" applyFont="1" applyBorder="1" applyAlignment="1">
      <alignment horizontal="center" vertical="center" wrapText="1"/>
    </xf>
    <xf numFmtId="0" fontId="25" fillId="0" borderId="12" xfId="10" applyFont="1" applyBorder="1" applyAlignment="1">
      <alignment horizontal="center" vertical="center" wrapText="1"/>
    </xf>
    <xf numFmtId="0" fontId="25" fillId="0" borderId="4" xfId="10" applyFont="1" applyBorder="1" applyAlignment="1">
      <alignment horizontal="center" vertical="center" wrapText="1"/>
    </xf>
    <xf numFmtId="0" fontId="25" fillId="0" borderId="13" xfId="10" applyFont="1" applyBorder="1" applyAlignment="1">
      <alignment horizontal="center" vertical="center" wrapText="1"/>
    </xf>
    <xf numFmtId="0" fontId="10" fillId="0" borderId="0" xfId="10" applyFont="1" applyAlignment="1">
      <alignment horizontal="justify" vertical="center" wrapText="1"/>
    </xf>
    <xf numFmtId="0" fontId="9" fillId="0" borderId="0" xfId="10" applyFont="1" applyBorder="1" applyAlignment="1">
      <alignment wrapText="1"/>
    </xf>
    <xf numFmtId="0" fontId="5" fillId="0" borderId="0" xfId="10" applyFont="1" applyAlignment="1">
      <alignment wrapText="1"/>
    </xf>
    <xf numFmtId="0" fontId="9" fillId="0" borderId="0" xfId="10" applyFont="1" applyBorder="1" applyAlignment="1">
      <alignment horizontal="left" wrapText="1"/>
    </xf>
    <xf numFmtId="0" fontId="9" fillId="0" borderId="0" xfId="10" applyFont="1" applyAlignment="1">
      <alignment horizontal="justify" vertical="center" wrapText="1"/>
    </xf>
    <xf numFmtId="0" fontId="9" fillId="0" borderId="13" xfId="10" applyFont="1" applyBorder="1" applyAlignment="1">
      <alignment horizontal="center" vertical="center" wrapText="1"/>
    </xf>
    <xf numFmtId="0" fontId="16" fillId="0" borderId="5" xfId="10" applyFont="1" applyBorder="1" applyAlignment="1">
      <alignment horizontal="center" vertical="center" wrapText="1"/>
    </xf>
    <xf numFmtId="0" fontId="16" fillId="0" borderId="9" xfId="10" applyFont="1" applyBorder="1" applyAlignment="1">
      <alignment horizontal="center" vertical="center" wrapText="1"/>
    </xf>
    <xf numFmtId="0" fontId="10" fillId="0" borderId="0" xfId="10" applyFont="1" applyAlignment="1">
      <alignment horizontal="left" vertical="center" wrapText="1"/>
    </xf>
    <xf numFmtId="0" fontId="19" fillId="0" borderId="0" xfId="0" applyFont="1" applyAlignment="1"/>
    <xf numFmtId="0" fontId="26" fillId="0" borderId="0" xfId="10" applyFont="1" applyAlignment="1">
      <alignment horizontal="justify" vertical="center" wrapText="1"/>
    </xf>
    <xf numFmtId="0" fontId="26" fillId="0" borderId="0" xfId="10" applyFont="1" applyAlignment="1">
      <alignment horizontal="left" vertical="center" wrapText="1"/>
    </xf>
    <xf numFmtId="0" fontId="5" fillId="0" borderId="8" xfId="10" applyNumberFormat="1" applyFont="1" applyBorder="1" applyAlignment="1">
      <alignment horizontal="center" wrapText="1"/>
    </xf>
    <xf numFmtId="0" fontId="16" fillId="0" borderId="0" xfId="10" applyNumberFormat="1" applyFont="1" applyAlignment="1">
      <alignment horizontal="center" wrapText="1"/>
    </xf>
    <xf numFmtId="0" fontId="10" fillId="0" borderId="8" xfId="10" applyNumberFormat="1" applyFont="1" applyBorder="1" applyAlignment="1">
      <alignment horizontal="center" wrapText="1"/>
    </xf>
    <xf numFmtId="0" fontId="5" fillId="0" borderId="0" xfId="10" applyNumberFormat="1" applyFont="1" applyBorder="1" applyAlignment="1">
      <alignment horizontal="center" wrapText="1"/>
    </xf>
    <xf numFmtId="0" fontId="10" fillId="0" borderId="0" xfId="10" applyNumberFormat="1" applyFont="1" applyBorder="1" applyAlignment="1">
      <alignment horizontal="center" wrapText="1"/>
    </xf>
    <xf numFmtId="0" fontId="16" fillId="0" borderId="4" xfId="10" applyFont="1" applyBorder="1" applyAlignment="1">
      <alignment horizontal="center" vertical="center" wrapText="1"/>
    </xf>
    <xf numFmtId="0" fontId="37" fillId="0" borderId="11" xfId="12" applyFont="1" applyBorder="1" applyAlignment="1">
      <alignment horizontal="center" vertical="center" wrapText="1"/>
    </xf>
    <xf numFmtId="0" fontId="19" fillId="0" borderId="0" xfId="10" applyFont="1" applyAlignment="1">
      <alignment vertical="center" wrapText="1"/>
    </xf>
    <xf numFmtId="0" fontId="19" fillId="0" borderId="0" xfId="0" applyFont="1" applyAlignment="1">
      <alignment vertical="center" wrapText="1"/>
    </xf>
    <xf numFmtId="0" fontId="9" fillId="0" borderId="13" xfId="6" applyFont="1" applyBorder="1" applyAlignment="1">
      <alignment horizontal="center" vertical="center" wrapText="1"/>
    </xf>
    <xf numFmtId="0" fontId="9" fillId="0" borderId="14" xfId="6" applyFont="1" applyBorder="1" applyAlignment="1">
      <alignment horizontal="center" vertical="center" wrapText="1"/>
    </xf>
    <xf numFmtId="0" fontId="16" fillId="0" borderId="14" xfId="10" applyFont="1" applyBorder="1" applyAlignment="1"/>
    <xf numFmtId="0" fontId="9" fillId="0" borderId="6" xfId="6"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0" borderId="1" xfId="6" applyFont="1" applyBorder="1" applyAlignment="1">
      <alignment horizontal="center" vertical="center" wrapText="1"/>
    </xf>
    <xf numFmtId="0" fontId="19" fillId="0" borderId="8" xfId="6" applyFont="1" applyBorder="1" applyAlignment="1">
      <alignment horizontal="center" vertical="center" wrapText="1"/>
    </xf>
    <xf numFmtId="0" fontId="19" fillId="0" borderId="10" xfId="6" applyFont="1" applyBorder="1" applyAlignment="1">
      <alignment horizontal="center" vertical="center" wrapText="1"/>
    </xf>
    <xf numFmtId="0" fontId="9" fillId="0" borderId="2" xfId="6" applyFont="1" applyBorder="1" applyAlignment="1">
      <alignment horizontal="center" vertical="center" wrapText="1"/>
    </xf>
    <xf numFmtId="0" fontId="9" fillId="0" borderId="12" xfId="6" applyFont="1" applyBorder="1" applyAlignment="1">
      <alignment horizontal="center" vertical="center" wrapText="1"/>
    </xf>
    <xf numFmtId="0" fontId="10" fillId="0" borderId="0" xfId="6" applyFont="1" applyAlignment="1">
      <alignment wrapText="1"/>
    </xf>
    <xf numFmtId="0" fontId="9" fillId="0" borderId="7" xfId="6" applyFont="1" applyBorder="1" applyAlignment="1">
      <alignment horizontal="center" vertical="center" wrapText="1"/>
    </xf>
    <xf numFmtId="0" fontId="9" fillId="0" borderId="4" xfId="6" applyFont="1" applyBorder="1" applyAlignment="1">
      <alignment horizontal="center" vertical="center" wrapText="1"/>
    </xf>
    <xf numFmtId="0" fontId="16" fillId="0" borderId="4" xfId="10" applyFont="1" applyBorder="1" applyAlignment="1"/>
    <xf numFmtId="0" fontId="9" fillId="0" borderId="9" xfId="6" applyFont="1" applyBorder="1" applyAlignment="1">
      <alignment horizontal="center" vertical="center" wrapText="1"/>
    </xf>
    <xf numFmtId="0" fontId="9" fillId="0" borderId="4" xfId="10" applyFont="1" applyBorder="1" applyAlignment="1">
      <alignment horizontal="center" vertical="center" wrapText="1"/>
    </xf>
    <xf numFmtId="0" fontId="10" fillId="0" borderId="0" xfId="10" applyFont="1" applyAlignment="1">
      <alignment vertical="center" wrapText="1"/>
    </xf>
    <xf numFmtId="0" fontId="16" fillId="0" borderId="15" xfId="10" applyFont="1" applyBorder="1" applyAlignment="1">
      <alignment vertical="center" wrapText="1"/>
    </xf>
    <xf numFmtId="0" fontId="16" fillId="0" borderId="13" xfId="10" applyFont="1" applyBorder="1" applyAlignment="1">
      <alignment vertical="center" wrapText="1"/>
    </xf>
    <xf numFmtId="0" fontId="16" fillId="0" borderId="14" xfId="10" applyFont="1" applyBorder="1" applyAlignment="1">
      <alignment vertical="center" wrapText="1"/>
    </xf>
    <xf numFmtId="0" fontId="5" fillId="0" borderId="0" xfId="10" applyFont="1" applyAlignment="1">
      <alignment horizontal="left"/>
    </xf>
    <xf numFmtId="0" fontId="16" fillId="0" borderId="8" xfId="10" applyFont="1" applyBorder="1" applyAlignment="1">
      <alignment horizontal="center" vertical="center" wrapText="1"/>
    </xf>
    <xf numFmtId="0" fontId="16" fillId="0" borderId="1" xfId="10" applyFont="1" applyBorder="1" applyAlignment="1">
      <alignment horizontal="center" vertical="center" wrapText="1"/>
    </xf>
    <xf numFmtId="0" fontId="10" fillId="0" borderId="0" xfId="10" applyFont="1" applyAlignment="1">
      <alignment horizontal="justify"/>
    </xf>
    <xf numFmtId="0" fontId="16" fillId="0" borderId="11" xfId="10" applyFont="1" applyBorder="1" applyAlignment="1">
      <alignment horizontal="center" wrapText="1"/>
    </xf>
    <xf numFmtId="0" fontId="16" fillId="0" borderId="13" xfId="10" applyFont="1" applyBorder="1" applyAlignment="1">
      <alignment horizontal="center" wrapText="1"/>
    </xf>
  </cellXfs>
  <cellStyles count="16">
    <cellStyle name="[StdExit()]" xfId="4"/>
    <cellStyle name="[StdExit()] 2" xfId="14"/>
    <cellStyle name="Normal 2" xfId="15"/>
    <cellStyle name="Normalny" xfId="0" builtinId="0"/>
    <cellStyle name="Normalny 2" xfId="3"/>
    <cellStyle name="Normalny 2 2" xfId="1"/>
    <cellStyle name="Normalny 2 2 2" xfId="10"/>
    <cellStyle name="Normalny 2 3" xfId="8"/>
    <cellStyle name="Normalny 3" xfId="2"/>
    <cellStyle name="Normalny 4" xfId="5"/>
    <cellStyle name="Normalny 5" xfId="7"/>
    <cellStyle name="Normalny 6" xfId="6"/>
    <cellStyle name="Normalny 7" xfId="9"/>
    <cellStyle name="Normalny 8" xfId="12"/>
    <cellStyle name="Normalny 9" xfId="13"/>
    <cellStyle name="Normalny_całodobowe zakłady opieki psychiatrycznej z MZ-30"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rolakm\Desktop\Publikacja%202016\Struktura%20wieku%20d&#322;ugoter%20za%202015%20%20moje%20scalanieprakty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yk24wiek"/>
      <sheetName val="Wyk25 wiek"/>
      <sheetName val="Wyk26wiek"/>
      <sheetName val="MZ29a Dz2sumowanie"/>
      <sheetName val="Scaloneogo"/>
      <sheetName val="ogółem "/>
      <sheetName val="tabMSW332015"/>
      <sheetName val="Scalkobiety"/>
      <sheetName val="MZ29Akobiety"/>
      <sheetName val="tabMSW332015a"/>
    </sheetNames>
    <sheetDataSet>
      <sheetData sheetId="0" refreshError="1"/>
      <sheetData sheetId="1" refreshError="1"/>
      <sheetData sheetId="2" refreshError="1"/>
      <sheetData sheetId="3">
        <row r="10">
          <cell r="A10">
            <v>0</v>
          </cell>
          <cell r="B10">
            <v>1</v>
          </cell>
          <cell r="C10">
            <v>2</v>
          </cell>
          <cell r="D10">
            <v>3</v>
          </cell>
          <cell r="E10">
            <v>4</v>
          </cell>
          <cell r="F10">
            <v>5</v>
          </cell>
          <cell r="G10">
            <v>6</v>
          </cell>
          <cell r="H10">
            <v>7</v>
          </cell>
          <cell r="I10">
            <v>8</v>
          </cell>
          <cell r="J10">
            <v>9</v>
          </cell>
          <cell r="K10">
            <v>10</v>
          </cell>
          <cell r="L10">
            <v>11</v>
          </cell>
          <cell r="M10">
            <v>12</v>
          </cell>
          <cell r="N10">
            <v>13</v>
          </cell>
          <cell r="O10">
            <v>14</v>
          </cell>
          <cell r="P10">
            <v>15</v>
          </cell>
          <cell r="Q10">
            <v>16</v>
          </cell>
          <cell r="R10">
            <v>17</v>
          </cell>
          <cell r="S10">
            <v>18</v>
          </cell>
          <cell r="T10">
            <v>19</v>
          </cell>
          <cell r="U10">
            <v>20</v>
          </cell>
          <cell r="V10">
            <v>21</v>
          </cell>
          <cell r="W10">
            <v>22</v>
          </cell>
          <cell r="X10">
            <v>23</v>
          </cell>
          <cell r="Y10">
            <v>24</v>
          </cell>
          <cell r="Z10">
            <v>25</v>
          </cell>
          <cell r="AA10">
            <v>26</v>
          </cell>
          <cell r="AB10">
            <v>27</v>
          </cell>
          <cell r="AC10">
            <v>28</v>
          </cell>
          <cell r="AD10">
            <v>29</v>
          </cell>
          <cell r="AE10">
            <v>30</v>
          </cell>
          <cell r="AF10">
            <v>31</v>
          </cell>
          <cell r="AG10">
            <v>32</v>
          </cell>
          <cell r="AH10">
            <v>33</v>
          </cell>
          <cell r="AI10">
            <v>34</v>
          </cell>
          <cell r="AJ10">
            <v>35</v>
          </cell>
          <cell r="AK10">
            <v>36</v>
          </cell>
          <cell r="AL10">
            <v>37</v>
          </cell>
          <cell r="AM10">
            <v>38</v>
          </cell>
          <cell r="AN10">
            <v>39</v>
          </cell>
          <cell r="AO10">
            <v>40</v>
          </cell>
          <cell r="AP10">
            <v>41</v>
          </cell>
          <cell r="AQ10">
            <v>42</v>
          </cell>
          <cell r="AR10">
            <v>43</v>
          </cell>
          <cell r="AS10">
            <v>44</v>
          </cell>
          <cell r="AT10">
            <v>45</v>
          </cell>
          <cell r="AU10">
            <v>46</v>
          </cell>
          <cell r="AV10">
            <v>47</v>
          </cell>
          <cell r="AW10">
            <v>48</v>
          </cell>
          <cell r="AX10">
            <v>49</v>
          </cell>
          <cell r="AY10">
            <v>50</v>
          </cell>
          <cell r="AZ10">
            <v>51</v>
          </cell>
          <cell r="BA10">
            <v>52</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zoomScaleNormal="100" workbookViewId="0">
      <selection sqref="A1:F1"/>
    </sheetView>
  </sheetViews>
  <sheetFormatPr defaultColWidth="9" defaultRowHeight="14.25"/>
  <cols>
    <col min="1" max="1" width="23.375" style="23" customWidth="1"/>
    <col min="2" max="6" width="11" style="23" customWidth="1"/>
    <col min="7" max="8" width="7.625" style="22" customWidth="1"/>
    <col min="9" max="16384" width="9" style="23"/>
  </cols>
  <sheetData>
    <row r="1" spans="1:9" ht="25.5" customHeight="1">
      <c r="A1" s="368" t="s">
        <v>453</v>
      </c>
      <c r="B1" s="367"/>
      <c r="C1" s="367"/>
      <c r="D1" s="367"/>
      <c r="E1" s="367"/>
      <c r="F1" s="367"/>
      <c r="G1" s="357"/>
      <c r="H1" s="358"/>
    </row>
    <row r="2" spans="1:9" ht="27.75" customHeight="1">
      <c r="A2" s="366" t="s">
        <v>454</v>
      </c>
      <c r="B2" s="367"/>
      <c r="C2" s="367"/>
      <c r="D2" s="367"/>
      <c r="E2" s="367"/>
      <c r="F2" s="367"/>
      <c r="G2" s="134"/>
      <c r="H2" s="134"/>
    </row>
    <row r="3" spans="1:9" ht="18" customHeight="1">
      <c r="A3" s="364" t="s">
        <v>455</v>
      </c>
      <c r="B3" s="365"/>
      <c r="C3" s="365"/>
      <c r="D3" s="365"/>
      <c r="E3" s="365"/>
      <c r="F3" s="365"/>
    </row>
    <row r="4" spans="1:9" ht="41.25" customHeight="1">
      <c r="A4" s="146" t="s">
        <v>194</v>
      </c>
      <c r="B4" s="144">
        <v>2010</v>
      </c>
      <c r="C4" s="144">
        <v>2011</v>
      </c>
      <c r="D4" s="182">
        <v>2012</v>
      </c>
      <c r="E4" s="182">
        <v>2013</v>
      </c>
      <c r="F4" s="183">
        <v>2014</v>
      </c>
    </row>
    <row r="5" spans="1:9" ht="9.75" customHeight="1">
      <c r="A5" s="184"/>
      <c r="B5" s="185"/>
      <c r="C5" s="185"/>
      <c r="D5" s="186"/>
      <c r="E5" s="186"/>
      <c r="F5" s="5"/>
    </row>
    <row r="6" spans="1:9" ht="15.95" customHeight="1">
      <c r="A6" s="187" t="s">
        <v>456</v>
      </c>
      <c r="B6" s="188">
        <v>251456</v>
      </c>
      <c r="C6" s="188">
        <v>252281</v>
      </c>
      <c r="D6" s="189">
        <v>252352</v>
      </c>
      <c r="E6" s="189">
        <v>251383</v>
      </c>
      <c r="F6" s="190">
        <v>251904</v>
      </c>
    </row>
    <row r="7" spans="1:9" ht="15.95" customHeight="1">
      <c r="A7" s="191" t="s">
        <v>457</v>
      </c>
      <c r="B7" s="188"/>
      <c r="C7" s="188"/>
      <c r="D7" s="192"/>
      <c r="E7" s="192"/>
      <c r="F7" s="193"/>
    </row>
    <row r="8" spans="1:9" ht="8.25" customHeight="1">
      <c r="A8" s="194"/>
      <c r="B8" s="188"/>
      <c r="C8" s="188"/>
      <c r="D8" s="192"/>
      <c r="E8" s="192"/>
      <c r="F8" s="193"/>
    </row>
    <row r="9" spans="1:9" ht="15.95" customHeight="1">
      <c r="A9" s="195" t="s">
        <v>458</v>
      </c>
      <c r="B9" s="188">
        <v>63936</v>
      </c>
      <c r="C9" s="188">
        <v>65877</v>
      </c>
      <c r="D9" s="188">
        <v>66753</v>
      </c>
      <c r="E9" s="188">
        <v>68330</v>
      </c>
      <c r="F9" s="196">
        <v>70277</v>
      </c>
      <c r="I9" s="22"/>
    </row>
    <row r="10" spans="1:9" ht="15.95" customHeight="1">
      <c r="A10" s="191" t="s">
        <v>459</v>
      </c>
      <c r="B10" s="197"/>
      <c r="C10" s="197"/>
      <c r="D10" s="192"/>
      <c r="E10" s="192"/>
      <c r="F10" s="193"/>
    </row>
    <row r="11" spans="1:9" ht="12.75" customHeight="1">
      <c r="A11" s="1"/>
      <c r="B11" s="1"/>
      <c r="C11" s="1"/>
      <c r="D11" s="1"/>
      <c r="E11" s="1"/>
      <c r="F11" s="1"/>
    </row>
    <row r="12" spans="1:9" ht="38.25" customHeight="1">
      <c r="A12" s="361" t="s">
        <v>417</v>
      </c>
      <c r="B12" s="362"/>
      <c r="C12" s="362"/>
      <c r="D12" s="362"/>
      <c r="E12" s="362"/>
      <c r="F12" s="362"/>
      <c r="G12" s="135"/>
      <c r="H12" s="136"/>
    </row>
    <row r="13" spans="1:9" ht="39" customHeight="1">
      <c r="A13" s="361" t="s">
        <v>418</v>
      </c>
      <c r="B13" s="362"/>
      <c r="C13" s="362"/>
      <c r="D13" s="362"/>
      <c r="E13" s="362"/>
      <c r="F13" s="362"/>
      <c r="G13" s="137"/>
      <c r="H13" s="136"/>
    </row>
    <row r="14" spans="1:9" ht="27" customHeight="1">
      <c r="A14" s="361" t="s">
        <v>421</v>
      </c>
      <c r="B14" s="363"/>
      <c r="C14" s="363"/>
      <c r="D14" s="363"/>
      <c r="E14" s="363"/>
      <c r="F14" s="363"/>
      <c r="G14" s="135"/>
      <c r="H14" s="136"/>
    </row>
    <row r="15" spans="1:9" ht="26.25" customHeight="1">
      <c r="A15" s="361" t="s">
        <v>419</v>
      </c>
      <c r="B15" s="363"/>
      <c r="C15" s="363"/>
      <c r="D15" s="363"/>
      <c r="E15" s="363"/>
      <c r="F15" s="363"/>
      <c r="G15" s="135"/>
      <c r="H15" s="136"/>
    </row>
    <row r="16" spans="1:9" ht="39" customHeight="1">
      <c r="A16" s="359" t="s">
        <v>420</v>
      </c>
      <c r="B16" s="360"/>
      <c r="C16" s="360"/>
      <c r="D16" s="360"/>
      <c r="E16" s="360"/>
      <c r="F16" s="360"/>
      <c r="G16" s="138"/>
      <c r="H16" s="136"/>
    </row>
    <row r="17" spans="1:8" ht="39.75" customHeight="1">
      <c r="A17" s="359" t="s">
        <v>422</v>
      </c>
      <c r="B17" s="360"/>
      <c r="C17" s="360"/>
      <c r="D17" s="360"/>
      <c r="E17" s="360"/>
      <c r="F17" s="360"/>
      <c r="G17" s="138"/>
      <c r="H17" s="136"/>
    </row>
    <row r="18" spans="1:8" ht="13.5" customHeight="1">
      <c r="A18" s="359" t="s">
        <v>423</v>
      </c>
      <c r="B18" s="360"/>
      <c r="C18" s="360"/>
      <c r="D18" s="360"/>
      <c r="E18" s="360"/>
      <c r="F18" s="360"/>
      <c r="G18" s="138"/>
      <c r="H18" s="136"/>
    </row>
    <row r="19" spans="1:8" ht="26.25" customHeight="1">
      <c r="A19" s="359" t="s">
        <v>416</v>
      </c>
      <c r="B19" s="360"/>
      <c r="C19" s="360"/>
      <c r="D19" s="360"/>
      <c r="E19" s="360"/>
      <c r="F19" s="360"/>
      <c r="G19" s="136"/>
      <c r="H19" s="136"/>
    </row>
    <row r="20" spans="1:8" ht="12.75" customHeight="1">
      <c r="A20" s="4"/>
      <c r="H20" s="136"/>
    </row>
    <row r="21" spans="1:8" ht="28.5" customHeight="1">
      <c r="H21" s="136"/>
    </row>
    <row r="22" spans="1:8" ht="13.5" customHeight="1"/>
    <row r="23" spans="1:8" ht="26.25" customHeight="1"/>
    <row r="24" spans="1:8" ht="24" customHeight="1"/>
  </sheetData>
  <mergeCells count="12">
    <mergeCell ref="G1:H1"/>
    <mergeCell ref="A17:F17"/>
    <mergeCell ref="A19:F19"/>
    <mergeCell ref="A13:F13"/>
    <mergeCell ref="A14:F14"/>
    <mergeCell ref="A15:F15"/>
    <mergeCell ref="A16:F16"/>
    <mergeCell ref="A12:F12"/>
    <mergeCell ref="A18:F18"/>
    <mergeCell ref="A3:F3"/>
    <mergeCell ref="A2:F2"/>
    <mergeCell ref="A1:F1"/>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Normal="100" workbookViewId="0">
      <selection sqref="A1:XFD1048576"/>
    </sheetView>
  </sheetViews>
  <sheetFormatPr defaultColWidth="9" defaultRowHeight="21.75" customHeight="1"/>
  <cols>
    <col min="1" max="1" width="48.75" style="5" customWidth="1"/>
    <col min="2" max="3" width="12.625" style="5" customWidth="1"/>
    <col min="4" max="4" width="4.625" style="5" customWidth="1"/>
    <col min="5" max="6" width="9" style="5"/>
    <col min="7" max="7" width="3.25" style="5" customWidth="1"/>
    <col min="8" max="16384" width="9" style="5"/>
  </cols>
  <sheetData>
    <row r="1" spans="1:4" ht="14.25" customHeight="1">
      <c r="A1" s="375" t="s">
        <v>460</v>
      </c>
      <c r="B1" s="376"/>
      <c r="C1" s="376"/>
    </row>
    <row r="2" spans="1:4" ht="14.25" customHeight="1">
      <c r="A2" s="377" t="s">
        <v>236</v>
      </c>
      <c r="B2" s="376"/>
      <c r="C2" s="376"/>
    </row>
    <row r="3" spans="1:4" ht="13.5" customHeight="1">
      <c r="A3" s="198"/>
    </row>
    <row r="4" spans="1:4" ht="28.5" customHeight="1">
      <c r="A4" s="378" t="s">
        <v>461</v>
      </c>
      <c r="B4" s="199" t="s">
        <v>462</v>
      </c>
      <c r="C4" s="200" t="s">
        <v>463</v>
      </c>
      <c r="D4" s="6"/>
    </row>
    <row r="5" spans="1:4" ht="25.5" customHeight="1">
      <c r="A5" s="379"/>
      <c r="B5" s="373" t="s">
        <v>464</v>
      </c>
      <c r="C5" s="374"/>
      <c r="D5" s="6"/>
    </row>
    <row r="6" spans="1:4" ht="12" customHeight="1">
      <c r="A6" s="201"/>
      <c r="B6" s="202"/>
      <c r="C6" s="203"/>
      <c r="D6" s="6"/>
    </row>
    <row r="7" spans="1:4" ht="14.1" customHeight="1">
      <c r="A7" s="204" t="s">
        <v>465</v>
      </c>
      <c r="B7" s="205">
        <v>956</v>
      </c>
      <c r="C7" s="206">
        <v>186994</v>
      </c>
      <c r="D7" s="6"/>
    </row>
    <row r="8" spans="1:4" ht="9" customHeight="1">
      <c r="A8" s="204"/>
      <c r="B8" s="205"/>
      <c r="C8" s="207"/>
    </row>
    <row r="9" spans="1:4" ht="14.1" customHeight="1">
      <c r="A9" s="208" t="s">
        <v>466</v>
      </c>
      <c r="B9" s="209"/>
      <c r="C9" s="210"/>
    </row>
    <row r="10" spans="1:4" ht="9" customHeight="1">
      <c r="A10" s="208" t="s">
        <v>125</v>
      </c>
      <c r="B10" s="209"/>
      <c r="C10" s="210"/>
    </row>
    <row r="11" spans="1:4" ht="39" customHeight="1">
      <c r="A11" s="211" t="s">
        <v>467</v>
      </c>
      <c r="B11" s="209">
        <v>51</v>
      </c>
      <c r="C11" s="210">
        <v>11588</v>
      </c>
    </row>
    <row r="12" spans="1:4" ht="9" customHeight="1">
      <c r="A12" s="211"/>
      <c r="B12" s="209"/>
      <c r="C12" s="210"/>
    </row>
    <row r="13" spans="1:4" ht="48" customHeight="1">
      <c r="A13" s="211" t="s">
        <v>468</v>
      </c>
      <c r="B13" s="209">
        <v>44</v>
      </c>
      <c r="C13" s="210">
        <v>19163</v>
      </c>
    </row>
    <row r="14" spans="1:4" ht="10.5" customHeight="1">
      <c r="A14" s="212"/>
    </row>
    <row r="15" spans="1:4" ht="38.25" customHeight="1">
      <c r="A15" s="371" t="s">
        <v>406</v>
      </c>
      <c r="B15" s="372"/>
      <c r="C15" s="372"/>
    </row>
    <row r="16" spans="1:4" ht="15.75" customHeight="1">
      <c r="A16" s="371" t="s">
        <v>308</v>
      </c>
      <c r="B16" s="372"/>
      <c r="C16" s="372"/>
    </row>
    <row r="17" spans="1:6" ht="29.25" customHeight="1">
      <c r="A17" s="380" t="s">
        <v>407</v>
      </c>
      <c r="B17" s="372"/>
      <c r="C17" s="372"/>
    </row>
    <row r="18" spans="1:6" ht="18" customHeight="1">
      <c r="A18" s="369" t="s">
        <v>310</v>
      </c>
      <c r="B18" s="370"/>
      <c r="C18" s="370"/>
      <c r="D18" s="370"/>
      <c r="E18" s="370"/>
      <c r="F18" s="370"/>
    </row>
    <row r="19" spans="1:6" ht="17.25" customHeight="1"/>
  </sheetData>
  <mergeCells count="8">
    <mergeCell ref="A18:F18"/>
    <mergeCell ref="A16:C16"/>
    <mergeCell ref="B5:C5"/>
    <mergeCell ref="A1:C1"/>
    <mergeCell ref="A2:C2"/>
    <mergeCell ref="A4:A5"/>
    <mergeCell ref="A17:C17"/>
    <mergeCell ref="A15:C15"/>
  </mergeCells>
  <pageMargins left="0.78740157480314965" right="0.78740157480314965" top="0.78740157480314965" bottom="0.78740157480314965" header="0.51181102362204722" footer="0.51181102362204722"/>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zoomScaleNormal="100" workbookViewId="0"/>
  </sheetViews>
  <sheetFormatPr defaultColWidth="9" defaultRowHeight="14.25"/>
  <cols>
    <col min="1" max="1" width="22.375" style="5" customWidth="1"/>
    <col min="2" max="5" width="10.625" style="5" customWidth="1"/>
    <col min="6" max="6" width="10.625" style="229" customWidth="1"/>
    <col min="7" max="7" width="9" style="5"/>
    <col min="8" max="8" width="9" style="6"/>
    <col min="9" max="16384" width="9" style="5"/>
  </cols>
  <sheetData>
    <row r="1" spans="1:6">
      <c r="A1" s="213" t="s">
        <v>469</v>
      </c>
      <c r="B1" s="214"/>
      <c r="C1" s="214"/>
      <c r="D1" s="214"/>
      <c r="E1" s="214"/>
      <c r="F1" s="215"/>
    </row>
    <row r="2" spans="1:6">
      <c r="A2" s="214" t="s">
        <v>470</v>
      </c>
      <c r="B2" s="214"/>
      <c r="C2" s="214"/>
      <c r="D2" s="214"/>
      <c r="E2" s="214"/>
      <c r="F2" s="215"/>
    </row>
    <row r="3" spans="1:6">
      <c r="A3" s="366"/>
      <c r="B3" s="367"/>
      <c r="C3" s="367"/>
      <c r="D3" s="367"/>
      <c r="E3" s="367"/>
      <c r="F3" s="216"/>
    </row>
    <row r="4" spans="1:6" ht="14.25" customHeight="1">
      <c r="A4" s="394" t="s">
        <v>126</v>
      </c>
      <c r="B4" s="381" t="s">
        <v>471</v>
      </c>
      <c r="C4" s="384" t="s">
        <v>472</v>
      </c>
      <c r="D4" s="388"/>
      <c r="E4" s="384" t="s">
        <v>473</v>
      </c>
      <c r="F4" s="385"/>
    </row>
    <row r="5" spans="1:6" ht="21.75" customHeight="1">
      <c r="A5" s="395"/>
      <c r="B5" s="382"/>
      <c r="C5" s="386"/>
      <c r="D5" s="379"/>
      <c r="E5" s="386"/>
      <c r="F5" s="387"/>
    </row>
    <row r="6" spans="1:6" ht="26.25" customHeight="1">
      <c r="A6" s="395"/>
      <c r="B6" s="382"/>
      <c r="C6" s="381" t="s">
        <v>474</v>
      </c>
      <c r="D6" s="381" t="s">
        <v>475</v>
      </c>
      <c r="E6" s="381" t="s">
        <v>476</v>
      </c>
      <c r="F6" s="392" t="s">
        <v>475</v>
      </c>
    </row>
    <row r="7" spans="1:6" ht="33.75" customHeight="1">
      <c r="A7" s="395"/>
      <c r="B7" s="383"/>
      <c r="C7" s="383"/>
      <c r="D7" s="383"/>
      <c r="E7" s="382"/>
      <c r="F7" s="393"/>
    </row>
    <row r="8" spans="1:6" ht="12" customHeight="1">
      <c r="A8" s="379"/>
      <c r="B8" s="389" t="s">
        <v>179</v>
      </c>
      <c r="C8" s="390"/>
      <c r="D8" s="391"/>
      <c r="E8" s="383"/>
      <c r="F8" s="386"/>
    </row>
    <row r="9" spans="1:6" ht="24.75" customHeight="1">
      <c r="A9" s="142" t="s">
        <v>477</v>
      </c>
      <c r="B9" s="50">
        <v>979</v>
      </c>
      <c r="C9" s="50">
        <v>188116</v>
      </c>
      <c r="D9" s="217">
        <v>48.888470532271413</v>
      </c>
      <c r="E9" s="50">
        <v>7897119</v>
      </c>
      <c r="F9" s="53">
        <v>2052.0548341741469</v>
      </c>
    </row>
    <row r="10" spans="1:6" ht="18.600000000000001" customHeight="1">
      <c r="A10" s="54">
        <v>2015</v>
      </c>
      <c r="B10" s="218">
        <v>956</v>
      </c>
      <c r="C10" s="218">
        <v>186994</v>
      </c>
      <c r="D10" s="219">
        <v>48.899453990438801</v>
      </c>
      <c r="E10" s="218">
        <v>7795496</v>
      </c>
      <c r="F10" s="220">
        <v>2027.1959311162343</v>
      </c>
    </row>
    <row r="11" spans="1:6" ht="20.100000000000001" customHeight="1">
      <c r="A11" s="43"/>
      <c r="B11" s="221"/>
      <c r="C11" s="69"/>
      <c r="D11" s="222"/>
      <c r="E11" s="222"/>
      <c r="F11" s="223"/>
    </row>
    <row r="12" spans="1:6" ht="20.100000000000001" customHeight="1">
      <c r="A12" s="55" t="s">
        <v>0</v>
      </c>
      <c r="B12" s="224">
        <v>79</v>
      </c>
      <c r="C12" s="224">
        <v>14841</v>
      </c>
      <c r="D12" s="225">
        <v>51.225687425173206</v>
      </c>
      <c r="E12" s="226">
        <v>584181</v>
      </c>
      <c r="F12" s="227">
        <v>2010.7099083173196</v>
      </c>
    </row>
    <row r="13" spans="1:6" ht="20.100000000000001" customHeight="1">
      <c r="A13" s="55" t="s">
        <v>1</v>
      </c>
      <c r="B13" s="50">
        <v>43</v>
      </c>
      <c r="C13" s="50">
        <v>9846</v>
      </c>
      <c r="D13" s="217">
        <v>47.392160904223452</v>
      </c>
      <c r="E13" s="50">
        <v>384013</v>
      </c>
      <c r="F13" s="53">
        <v>1839.389381717855</v>
      </c>
    </row>
    <row r="14" spans="1:6" ht="20.100000000000001" customHeight="1">
      <c r="A14" s="55" t="s">
        <v>2</v>
      </c>
      <c r="B14" s="50">
        <v>57</v>
      </c>
      <c r="C14" s="50">
        <v>11307</v>
      </c>
      <c r="D14" s="217">
        <v>53.642382248942155</v>
      </c>
      <c r="E14" s="50">
        <v>463432</v>
      </c>
      <c r="F14" s="53">
        <v>2162.3155054938338</v>
      </c>
    </row>
    <row r="15" spans="1:6" ht="20.100000000000001" customHeight="1">
      <c r="A15" s="55" t="s">
        <v>3</v>
      </c>
      <c r="B15" s="50">
        <v>26</v>
      </c>
      <c r="C15" s="50">
        <v>4402</v>
      </c>
      <c r="D15" s="217">
        <v>43.238464749650078</v>
      </c>
      <c r="E15" s="50">
        <v>193311</v>
      </c>
      <c r="F15" s="53">
        <v>1896.1093226772757</v>
      </c>
    </row>
    <row r="16" spans="1:6" ht="20.100000000000001" customHeight="1">
      <c r="A16" s="55" t="s">
        <v>4</v>
      </c>
      <c r="B16" s="50">
        <v>68</v>
      </c>
      <c r="C16" s="50">
        <v>12985</v>
      </c>
      <c r="D16" s="217">
        <v>52.085275803726574</v>
      </c>
      <c r="E16" s="50">
        <v>559345</v>
      </c>
      <c r="F16" s="53">
        <v>2238.9562251825287</v>
      </c>
    </row>
    <row r="17" spans="1:6" ht="20.100000000000001" customHeight="1">
      <c r="A17" s="55" t="s">
        <v>5</v>
      </c>
      <c r="B17" s="50">
        <v>81</v>
      </c>
      <c r="C17" s="50">
        <v>14861</v>
      </c>
      <c r="D17" s="217">
        <v>44.09630737901535</v>
      </c>
      <c r="E17" s="50">
        <v>615595</v>
      </c>
      <c r="F17" s="53">
        <v>1826.3055401944753</v>
      </c>
    </row>
    <row r="18" spans="1:6" ht="20.100000000000001" customHeight="1">
      <c r="A18" s="55" t="s">
        <v>6</v>
      </c>
      <c r="B18" s="50">
        <v>112</v>
      </c>
      <c r="C18" s="50">
        <v>25929</v>
      </c>
      <c r="D18" s="217">
        <v>48.606180388004447</v>
      </c>
      <c r="E18" s="50">
        <v>1165888</v>
      </c>
      <c r="F18" s="53">
        <v>2182.9842313856034</v>
      </c>
    </row>
    <row r="19" spans="1:6" ht="20.100000000000001" customHeight="1">
      <c r="A19" s="55" t="s">
        <v>7</v>
      </c>
      <c r="B19" s="50">
        <v>28</v>
      </c>
      <c r="C19" s="50">
        <v>4604</v>
      </c>
      <c r="D19" s="217">
        <v>46.99747291947579</v>
      </c>
      <c r="E19" s="50">
        <v>165696</v>
      </c>
      <c r="F19" s="53">
        <v>1658.8112333364033</v>
      </c>
    </row>
    <row r="20" spans="1:6" ht="20.100000000000001" customHeight="1">
      <c r="A20" s="55" t="s">
        <v>8</v>
      </c>
      <c r="B20" s="50">
        <v>41</v>
      </c>
      <c r="C20" s="50">
        <v>10249</v>
      </c>
      <c r="D20" s="217">
        <v>48.325458473804751</v>
      </c>
      <c r="E20" s="50">
        <v>431250</v>
      </c>
      <c r="F20" s="53">
        <v>2027.1966350181119</v>
      </c>
    </row>
    <row r="21" spans="1:6" ht="20.100000000000001" customHeight="1">
      <c r="A21" s="55" t="s">
        <v>9</v>
      </c>
      <c r="B21" s="50">
        <v>34</v>
      </c>
      <c r="C21" s="50">
        <v>5933</v>
      </c>
      <c r="D21" s="217">
        <v>50.126177658142666</v>
      </c>
      <c r="E21" s="50">
        <v>257431</v>
      </c>
      <c r="F21" s="53">
        <v>2162.8258865972193</v>
      </c>
    </row>
    <row r="22" spans="1:6" ht="20.100000000000001" customHeight="1">
      <c r="A22" s="55" t="s">
        <v>10</v>
      </c>
      <c r="B22" s="50">
        <v>54</v>
      </c>
      <c r="C22" s="50">
        <v>9506</v>
      </c>
      <c r="D22" s="217">
        <v>41.794679574123265</v>
      </c>
      <c r="E22" s="50">
        <v>409382</v>
      </c>
      <c r="F22" s="53">
        <v>1776.274969388933</v>
      </c>
    </row>
    <row r="23" spans="1:6" ht="20.100000000000001" customHeight="1">
      <c r="A23" s="55" t="s">
        <v>11</v>
      </c>
      <c r="B23" s="50">
        <v>152</v>
      </c>
      <c r="C23" s="50">
        <v>25526</v>
      </c>
      <c r="D23" s="217">
        <v>56.416215018260282</v>
      </c>
      <c r="E23" s="50">
        <v>936940</v>
      </c>
      <c r="F23" s="53">
        <v>2046.6477716432662</v>
      </c>
    </row>
    <row r="24" spans="1:6" ht="20.100000000000001" customHeight="1">
      <c r="A24" s="55" t="s">
        <v>12</v>
      </c>
      <c r="B24" s="50">
        <v>25</v>
      </c>
      <c r="C24" s="50">
        <v>6313</v>
      </c>
      <c r="D24" s="217">
        <v>50.342870824281981</v>
      </c>
      <c r="E24" s="50">
        <v>286754</v>
      </c>
      <c r="F24" s="53">
        <v>2275.9951932921981</v>
      </c>
    </row>
    <row r="25" spans="1:6" ht="20.100000000000001" customHeight="1">
      <c r="A25" s="55" t="s">
        <v>13</v>
      </c>
      <c r="B25" s="50">
        <v>43</v>
      </c>
      <c r="C25" s="50">
        <v>6668</v>
      </c>
      <c r="D25" s="217">
        <v>46.316008821435389</v>
      </c>
      <c r="E25" s="50">
        <v>287975</v>
      </c>
      <c r="F25" s="53">
        <v>1996.7176104980995</v>
      </c>
    </row>
    <row r="26" spans="1:6" ht="20.100000000000001" customHeight="1">
      <c r="A26" s="55" t="s">
        <v>14</v>
      </c>
      <c r="B26" s="50">
        <v>65</v>
      </c>
      <c r="C26" s="50">
        <v>15756</v>
      </c>
      <c r="D26" s="217">
        <v>45.558355295320759</v>
      </c>
      <c r="E26" s="50">
        <v>707160</v>
      </c>
      <c r="F26" s="53">
        <v>2035.6254605747972</v>
      </c>
    </row>
    <row r="27" spans="1:6" ht="14.25" customHeight="1">
      <c r="A27" s="55" t="s">
        <v>15</v>
      </c>
      <c r="B27" s="50">
        <v>48</v>
      </c>
      <c r="C27" s="50">
        <v>8268</v>
      </c>
      <c r="D27" s="217">
        <v>48.337252306659764</v>
      </c>
      <c r="E27" s="50">
        <v>347143</v>
      </c>
      <c r="F27" s="53">
        <v>2025.5168337467303</v>
      </c>
    </row>
    <row r="28" spans="1:6" ht="30" customHeight="1">
      <c r="A28" s="380" t="s">
        <v>478</v>
      </c>
      <c r="B28" s="396"/>
      <c r="C28" s="396"/>
      <c r="D28" s="396"/>
      <c r="E28" s="396"/>
      <c r="F28" s="396"/>
    </row>
    <row r="29" spans="1:6" ht="14.25" customHeight="1">
      <c r="A29" s="398" t="s">
        <v>308</v>
      </c>
      <c r="B29" s="370"/>
      <c r="C29" s="370"/>
      <c r="D29" s="370"/>
      <c r="E29" s="370"/>
      <c r="F29" s="370"/>
    </row>
    <row r="30" spans="1:6" ht="27.75" customHeight="1">
      <c r="A30" s="380" t="s">
        <v>306</v>
      </c>
      <c r="B30" s="397"/>
      <c r="C30" s="397"/>
      <c r="D30" s="397"/>
      <c r="E30" s="397"/>
      <c r="F30" s="397"/>
    </row>
    <row r="31" spans="1:6" ht="13.5" customHeight="1">
      <c r="A31" s="369" t="s">
        <v>310</v>
      </c>
      <c r="B31" s="370"/>
      <c r="C31" s="370"/>
      <c r="D31" s="370"/>
      <c r="E31" s="370"/>
      <c r="F31" s="370"/>
    </row>
    <row r="32" spans="1:6" ht="10.5" customHeight="1">
      <c r="A32" s="198"/>
      <c r="B32" s="7"/>
      <c r="C32" s="7"/>
      <c r="D32" s="7"/>
      <c r="E32" s="7"/>
      <c r="F32" s="143"/>
    </row>
    <row r="33" spans="6:6">
      <c r="F33" s="228"/>
    </row>
  </sheetData>
  <mergeCells count="14">
    <mergeCell ref="A31:F31"/>
    <mergeCell ref="A3:E3"/>
    <mergeCell ref="B4:B7"/>
    <mergeCell ref="E4:F5"/>
    <mergeCell ref="C4:D5"/>
    <mergeCell ref="C6:C7"/>
    <mergeCell ref="D6:D7"/>
    <mergeCell ref="B8:D8"/>
    <mergeCell ref="E6:E8"/>
    <mergeCell ref="F6:F8"/>
    <mergeCell ref="A4:A8"/>
    <mergeCell ref="A28:F28"/>
    <mergeCell ref="A30:F30"/>
    <mergeCell ref="A29:F29"/>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sqref="A1:E1"/>
    </sheetView>
  </sheetViews>
  <sheetFormatPr defaultColWidth="9" defaultRowHeight="14.25"/>
  <cols>
    <col min="1" max="1" width="21.375" style="5" customWidth="1"/>
    <col min="2" max="5" width="12.625" style="5" customWidth="1"/>
    <col min="6" max="6" width="6" style="6" customWidth="1"/>
    <col min="7" max="16384" width="9" style="5"/>
  </cols>
  <sheetData>
    <row r="1" spans="1:8" ht="32.1" customHeight="1">
      <c r="A1" s="400" t="s">
        <v>432</v>
      </c>
      <c r="B1" s="401"/>
      <c r="C1" s="401"/>
      <c r="D1" s="401"/>
      <c r="E1" s="401"/>
      <c r="F1" s="17"/>
      <c r="H1" s="8"/>
    </row>
    <row r="2" spans="1:8" ht="15.95" customHeight="1">
      <c r="A2" s="402" t="s">
        <v>303</v>
      </c>
      <c r="B2" s="402"/>
      <c r="C2" s="402"/>
      <c r="D2" s="402"/>
      <c r="E2" s="402"/>
      <c r="F2" s="402"/>
    </row>
    <row r="3" spans="1:8" ht="79.5" customHeight="1">
      <c r="A3" s="146" t="s">
        <v>180</v>
      </c>
      <c r="B3" s="144" t="s">
        <v>181</v>
      </c>
      <c r="C3" s="27" t="s">
        <v>182</v>
      </c>
      <c r="D3" s="144" t="s">
        <v>183</v>
      </c>
      <c r="E3" s="9" t="s">
        <v>184</v>
      </c>
    </row>
    <row r="4" spans="1:8" ht="21.75" customHeight="1">
      <c r="A4" s="35" t="s">
        <v>307</v>
      </c>
      <c r="B4" s="36">
        <v>187766.41</v>
      </c>
      <c r="C4" s="36">
        <v>3699</v>
      </c>
      <c r="D4" s="36">
        <v>372920</v>
      </c>
      <c r="E4" s="37">
        <v>1681</v>
      </c>
    </row>
    <row r="5" spans="1:8" ht="19.5" customHeight="1">
      <c r="A5" s="38">
        <v>2015</v>
      </c>
      <c r="B5" s="230">
        <v>186844</v>
      </c>
      <c r="C5" s="230">
        <v>3626</v>
      </c>
      <c r="D5" s="230">
        <v>370906</v>
      </c>
      <c r="E5" s="231">
        <v>1508</v>
      </c>
    </row>
    <row r="6" spans="1:8" ht="14.1" customHeight="1">
      <c r="A6" s="49"/>
      <c r="B6" s="230"/>
      <c r="C6" s="230"/>
      <c r="D6" s="230"/>
      <c r="E6" s="231"/>
    </row>
    <row r="7" spans="1:8" ht="20.100000000000001" customHeight="1">
      <c r="A7" s="10" t="s">
        <v>0</v>
      </c>
      <c r="B7" s="232">
        <v>14928</v>
      </c>
      <c r="C7" s="232">
        <v>320</v>
      </c>
      <c r="D7" s="232">
        <v>26705</v>
      </c>
      <c r="E7" s="233">
        <v>93</v>
      </c>
    </row>
    <row r="8" spans="1:8" ht="20.100000000000001" customHeight="1">
      <c r="A8" s="10" t="s">
        <v>1</v>
      </c>
      <c r="B8" s="232">
        <v>9870</v>
      </c>
      <c r="C8" s="232">
        <v>187</v>
      </c>
      <c r="D8" s="232">
        <v>19162</v>
      </c>
      <c r="E8" s="233">
        <v>60</v>
      </c>
    </row>
    <row r="9" spans="1:8" ht="20.100000000000001" customHeight="1">
      <c r="A9" s="10" t="s">
        <v>2</v>
      </c>
      <c r="B9" s="232">
        <v>11369.83</v>
      </c>
      <c r="C9" s="232">
        <v>176</v>
      </c>
      <c r="D9" s="232">
        <v>18137</v>
      </c>
      <c r="E9" s="233">
        <v>61</v>
      </c>
    </row>
    <row r="10" spans="1:8" ht="20.100000000000001" customHeight="1">
      <c r="A10" s="10" t="s">
        <v>3</v>
      </c>
      <c r="B10" s="232">
        <v>4397</v>
      </c>
      <c r="C10" s="232">
        <v>94</v>
      </c>
      <c r="D10" s="232">
        <v>9279</v>
      </c>
      <c r="E10" s="233">
        <v>42</v>
      </c>
    </row>
    <row r="11" spans="1:8" ht="20.100000000000001" customHeight="1">
      <c r="A11" s="10" t="s">
        <v>4</v>
      </c>
      <c r="B11" s="232">
        <v>13013</v>
      </c>
      <c r="C11" s="232">
        <v>249</v>
      </c>
      <c r="D11" s="232">
        <v>21921</v>
      </c>
      <c r="E11" s="233">
        <v>73</v>
      </c>
    </row>
    <row r="12" spans="1:8" ht="20.100000000000001" customHeight="1">
      <c r="A12" s="10" t="s">
        <v>5</v>
      </c>
      <c r="B12" s="232">
        <v>14857</v>
      </c>
      <c r="C12" s="232">
        <v>312</v>
      </c>
      <c r="D12" s="232">
        <v>35570</v>
      </c>
      <c r="E12" s="233">
        <v>190</v>
      </c>
    </row>
    <row r="13" spans="1:8" ht="20.100000000000001" customHeight="1">
      <c r="A13" s="10" t="s">
        <v>6</v>
      </c>
      <c r="B13" s="232">
        <v>26197.5</v>
      </c>
      <c r="C13" s="232">
        <v>579</v>
      </c>
      <c r="D13" s="232">
        <v>60059</v>
      </c>
      <c r="E13" s="233">
        <v>218</v>
      </c>
    </row>
    <row r="14" spans="1:8" ht="20.100000000000001" customHeight="1">
      <c r="A14" s="10" t="s">
        <v>7</v>
      </c>
      <c r="B14" s="232">
        <v>4691</v>
      </c>
      <c r="C14" s="232">
        <v>89</v>
      </c>
      <c r="D14" s="232">
        <v>8274</v>
      </c>
      <c r="E14" s="233">
        <v>35</v>
      </c>
    </row>
    <row r="15" spans="1:8" ht="20.100000000000001" customHeight="1">
      <c r="A15" s="10" t="s">
        <v>8</v>
      </c>
      <c r="B15" s="232">
        <v>10394.1</v>
      </c>
      <c r="C15" s="232">
        <v>170</v>
      </c>
      <c r="D15" s="232">
        <v>19475</v>
      </c>
      <c r="E15" s="233">
        <v>86</v>
      </c>
    </row>
    <row r="16" spans="1:8" ht="20.100000000000001" customHeight="1">
      <c r="A16" s="10" t="s">
        <v>9</v>
      </c>
      <c r="B16" s="232">
        <v>5913</v>
      </c>
      <c r="C16" s="232">
        <v>119</v>
      </c>
      <c r="D16" s="232">
        <v>10883</v>
      </c>
      <c r="E16" s="233">
        <v>35</v>
      </c>
    </row>
    <row r="17" spans="1:6" ht="20.100000000000001" customHeight="1">
      <c r="A17" s="10" t="s">
        <v>10</v>
      </c>
      <c r="B17" s="232">
        <v>9433</v>
      </c>
      <c r="C17" s="232">
        <v>140</v>
      </c>
      <c r="D17" s="232">
        <v>23837</v>
      </c>
      <c r="E17" s="233">
        <v>124</v>
      </c>
    </row>
    <row r="18" spans="1:6" ht="20.100000000000001" customHeight="1">
      <c r="A18" s="10" t="s">
        <v>11</v>
      </c>
      <c r="B18" s="232">
        <v>25736.082999999999</v>
      </c>
      <c r="C18" s="232">
        <v>469</v>
      </c>
      <c r="D18" s="232">
        <v>42392</v>
      </c>
      <c r="E18" s="233">
        <v>227</v>
      </c>
    </row>
    <row r="19" spans="1:6" ht="20.100000000000001" customHeight="1">
      <c r="A19" s="10" t="s">
        <v>12</v>
      </c>
      <c r="B19" s="232">
        <v>6341</v>
      </c>
      <c r="C19" s="232">
        <v>104</v>
      </c>
      <c r="D19" s="232">
        <v>9896</v>
      </c>
      <c r="E19" s="233">
        <v>33</v>
      </c>
    </row>
    <row r="20" spans="1:6" ht="20.100000000000001" customHeight="1">
      <c r="A20" s="10" t="s">
        <v>13</v>
      </c>
      <c r="B20" s="232">
        <v>6637.8</v>
      </c>
      <c r="C20" s="232">
        <v>120</v>
      </c>
      <c r="D20" s="232">
        <v>13177</v>
      </c>
      <c r="E20" s="233">
        <v>35</v>
      </c>
    </row>
    <row r="21" spans="1:6" ht="20.100000000000001" customHeight="1">
      <c r="A21" s="10" t="s">
        <v>14</v>
      </c>
      <c r="B21" s="232">
        <v>15450</v>
      </c>
      <c r="C21" s="232">
        <v>316</v>
      </c>
      <c r="D21" s="232">
        <v>36691</v>
      </c>
      <c r="E21" s="233">
        <v>149</v>
      </c>
    </row>
    <row r="22" spans="1:6" ht="20.100000000000001" customHeight="1">
      <c r="A22" s="10" t="s">
        <v>15</v>
      </c>
      <c r="B22" s="232">
        <v>8242.91</v>
      </c>
      <c r="C22" s="232">
        <v>182</v>
      </c>
      <c r="D22" s="232">
        <v>15448</v>
      </c>
      <c r="E22" s="233">
        <v>47</v>
      </c>
    </row>
    <row r="23" spans="1:6" ht="9" customHeight="1">
      <c r="A23" s="11"/>
      <c r="B23" s="7"/>
      <c r="C23" s="7"/>
      <c r="D23" s="7"/>
      <c r="E23" s="7"/>
      <c r="F23" s="12"/>
    </row>
    <row r="24" spans="1:6" ht="24.75" customHeight="1">
      <c r="A24" s="403" t="s">
        <v>479</v>
      </c>
      <c r="B24" s="404"/>
      <c r="C24" s="404"/>
      <c r="D24" s="404"/>
      <c r="E24" s="404"/>
      <c r="F24" s="12"/>
    </row>
    <row r="25" spans="1:6" ht="15.95" customHeight="1">
      <c r="A25" s="403" t="s">
        <v>308</v>
      </c>
      <c r="B25" s="403"/>
      <c r="C25" s="403"/>
      <c r="D25" s="403"/>
      <c r="E25" s="403"/>
      <c r="F25" s="28"/>
    </row>
    <row r="26" spans="1:6" ht="30.75" customHeight="1">
      <c r="A26" s="399" t="s">
        <v>480</v>
      </c>
      <c r="B26" s="399"/>
      <c r="C26" s="399"/>
      <c r="D26" s="399"/>
      <c r="E26" s="399"/>
      <c r="F26" s="28"/>
    </row>
    <row r="27" spans="1:6" ht="15.95" customHeight="1">
      <c r="A27" s="399" t="s">
        <v>309</v>
      </c>
      <c r="B27" s="399"/>
      <c r="C27" s="399"/>
      <c r="D27" s="399"/>
      <c r="E27" s="399"/>
      <c r="F27" s="28"/>
    </row>
  </sheetData>
  <mergeCells count="6">
    <mergeCell ref="A27:E27"/>
    <mergeCell ref="A1:E1"/>
    <mergeCell ref="A2:F2"/>
    <mergeCell ref="A24:E24"/>
    <mergeCell ref="A25:E25"/>
    <mergeCell ref="A26:E2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zoomScaleNormal="100" workbookViewId="0">
      <selection activeCell="D9" sqref="D9"/>
    </sheetView>
  </sheetViews>
  <sheetFormatPr defaultColWidth="9" defaultRowHeight="14.25"/>
  <cols>
    <col min="1" max="1" width="17.375" style="5" customWidth="1"/>
    <col min="2" max="2" width="10.625" style="5" customWidth="1"/>
    <col min="3" max="3" width="10.125" style="5" customWidth="1"/>
    <col min="4" max="5" width="10.625" style="5" customWidth="1"/>
    <col min="6" max="6" width="10.625" style="6" customWidth="1"/>
    <col min="7" max="7" width="9" style="6"/>
    <col min="8" max="16384" width="9" style="5"/>
  </cols>
  <sheetData>
    <row r="1" spans="1:7" ht="7.5" customHeight="1">
      <c r="A1" s="2"/>
      <c r="B1" s="7"/>
      <c r="C1" s="7"/>
      <c r="D1" s="7"/>
      <c r="E1" s="7"/>
      <c r="F1" s="12"/>
    </row>
    <row r="2" spans="1:7" s="3" customFormat="1" ht="27" customHeight="1">
      <c r="A2" s="421" t="s">
        <v>433</v>
      </c>
      <c r="B2" s="422"/>
      <c r="C2" s="422"/>
      <c r="D2" s="422"/>
      <c r="E2" s="422"/>
      <c r="F2" s="423"/>
      <c r="G2" s="376"/>
    </row>
    <row r="3" spans="1:7">
      <c r="A3" s="424" t="s">
        <v>313</v>
      </c>
      <c r="B3" s="424"/>
      <c r="C3" s="424"/>
      <c r="D3" s="424"/>
      <c r="E3" s="424"/>
      <c r="F3" s="424"/>
      <c r="G3" s="365"/>
    </row>
    <row r="4" spans="1:7" ht="32.25" customHeight="1">
      <c r="A4" s="411" t="s">
        <v>126</v>
      </c>
      <c r="B4" s="406" t="s">
        <v>185</v>
      </c>
      <c r="C4" s="420"/>
      <c r="D4" s="406" t="s">
        <v>186</v>
      </c>
      <c r="E4" s="407"/>
      <c r="F4" s="407"/>
      <c r="G4" s="408"/>
    </row>
    <row r="5" spans="1:7" ht="21.75" customHeight="1">
      <c r="A5" s="425"/>
      <c r="B5" s="409" t="s">
        <v>314</v>
      </c>
      <c r="C5" s="411" t="s">
        <v>321</v>
      </c>
      <c r="D5" s="409" t="s">
        <v>314</v>
      </c>
      <c r="E5" s="406" t="s">
        <v>315</v>
      </c>
      <c r="F5" s="407"/>
      <c r="G5" s="408"/>
    </row>
    <row r="6" spans="1:7" ht="50.25" customHeight="1">
      <c r="A6" s="425"/>
      <c r="B6" s="410"/>
      <c r="C6" s="412"/>
      <c r="D6" s="413"/>
      <c r="E6" s="411" t="s">
        <v>316</v>
      </c>
      <c r="F6" s="414" t="s">
        <v>317</v>
      </c>
      <c r="G6" s="416" t="s">
        <v>481</v>
      </c>
    </row>
    <row r="7" spans="1:7" ht="30" customHeight="1">
      <c r="A7" s="412"/>
      <c r="B7" s="406" t="s">
        <v>318</v>
      </c>
      <c r="C7" s="418"/>
      <c r="D7" s="410"/>
      <c r="E7" s="412"/>
      <c r="F7" s="415"/>
      <c r="G7" s="417"/>
    </row>
    <row r="8" spans="1:7" ht="26.25" customHeight="1">
      <c r="A8" s="39" t="s">
        <v>319</v>
      </c>
      <c r="B8" s="40">
        <v>1326</v>
      </c>
      <c r="C8" s="40">
        <v>863</v>
      </c>
      <c r="D8" s="40">
        <v>370111</v>
      </c>
      <c r="E8" s="40">
        <v>207909</v>
      </c>
      <c r="F8" s="41">
        <v>157252</v>
      </c>
      <c r="G8" s="42">
        <v>4950</v>
      </c>
    </row>
    <row r="9" spans="1:7" ht="20.100000000000001" customHeight="1">
      <c r="A9" s="43">
        <v>2015</v>
      </c>
      <c r="B9" s="43">
        <v>1319</v>
      </c>
      <c r="C9" s="43">
        <v>868</v>
      </c>
      <c r="D9" s="43">
        <v>367892</v>
      </c>
      <c r="E9" s="43">
        <v>203799</v>
      </c>
      <c r="F9" s="218">
        <v>159133</v>
      </c>
      <c r="G9" s="234">
        <v>4960</v>
      </c>
    </row>
    <row r="10" spans="1:7" ht="9.75" customHeight="1">
      <c r="A10" s="43"/>
      <c r="B10" s="235"/>
      <c r="C10" s="235"/>
      <c r="D10" s="235"/>
      <c r="E10" s="235"/>
      <c r="F10" s="235"/>
      <c r="G10" s="236"/>
    </row>
    <row r="11" spans="1:7" ht="20.100000000000001" customHeight="1">
      <c r="A11" s="44" t="s">
        <v>16</v>
      </c>
      <c r="B11" s="40">
        <v>92</v>
      </c>
      <c r="C11" s="40">
        <v>49</v>
      </c>
      <c r="D11" s="40">
        <v>26424</v>
      </c>
      <c r="E11" s="40">
        <v>13838</v>
      </c>
      <c r="F11" s="40">
        <v>12376</v>
      </c>
      <c r="G11" s="46">
        <v>210</v>
      </c>
    </row>
    <row r="12" spans="1:7" ht="20.100000000000001" customHeight="1">
      <c r="A12" s="44" t="s">
        <v>17</v>
      </c>
      <c r="B12" s="40">
        <v>73</v>
      </c>
      <c r="C12" s="40">
        <v>57</v>
      </c>
      <c r="D12" s="40">
        <v>19009</v>
      </c>
      <c r="E12" s="40">
        <v>12095</v>
      </c>
      <c r="F12" s="40">
        <v>6556</v>
      </c>
      <c r="G12" s="46">
        <v>358</v>
      </c>
    </row>
    <row r="13" spans="1:7" ht="20.100000000000001" customHeight="1">
      <c r="A13" s="44" t="s">
        <v>18</v>
      </c>
      <c r="B13" s="40">
        <v>65</v>
      </c>
      <c r="C13" s="40">
        <v>42</v>
      </c>
      <c r="D13" s="40">
        <v>18007</v>
      </c>
      <c r="E13" s="40">
        <v>9624</v>
      </c>
      <c r="F13" s="40">
        <v>8311</v>
      </c>
      <c r="G13" s="46">
        <v>72</v>
      </c>
    </row>
    <row r="14" spans="1:7" ht="20.100000000000001" customHeight="1">
      <c r="A14" s="44" t="s">
        <v>19</v>
      </c>
      <c r="B14" s="40">
        <v>46</v>
      </c>
      <c r="C14" s="40">
        <v>39</v>
      </c>
      <c r="D14" s="40">
        <v>9211</v>
      </c>
      <c r="E14" s="40">
        <v>5156</v>
      </c>
      <c r="F14" s="40">
        <v>3968</v>
      </c>
      <c r="G14" s="46">
        <v>87</v>
      </c>
    </row>
    <row r="15" spans="1:7" ht="20.100000000000001" customHeight="1">
      <c r="A15" s="44" t="s">
        <v>20</v>
      </c>
      <c r="B15" s="40">
        <v>94</v>
      </c>
      <c r="C15" s="40">
        <v>68</v>
      </c>
      <c r="D15" s="40">
        <v>21691</v>
      </c>
      <c r="E15" s="40">
        <v>10389</v>
      </c>
      <c r="F15" s="40">
        <v>11072</v>
      </c>
      <c r="G15" s="46">
        <v>230</v>
      </c>
    </row>
    <row r="16" spans="1:7" ht="20.100000000000001" customHeight="1">
      <c r="A16" s="44" t="s">
        <v>21</v>
      </c>
      <c r="B16" s="40">
        <v>111</v>
      </c>
      <c r="C16" s="40">
        <v>71</v>
      </c>
      <c r="D16" s="40">
        <v>35280</v>
      </c>
      <c r="E16" s="40">
        <v>18973</v>
      </c>
      <c r="F16" s="40">
        <v>16202</v>
      </c>
      <c r="G16" s="46">
        <v>105</v>
      </c>
    </row>
    <row r="17" spans="1:7" ht="20.100000000000001" customHeight="1">
      <c r="A17" s="44" t="s">
        <v>22</v>
      </c>
      <c r="B17" s="40">
        <v>190</v>
      </c>
      <c r="C17" s="40">
        <v>119</v>
      </c>
      <c r="D17" s="40">
        <v>59517</v>
      </c>
      <c r="E17" s="40">
        <v>34436</v>
      </c>
      <c r="F17" s="40">
        <v>24081</v>
      </c>
      <c r="G17" s="46">
        <v>1000</v>
      </c>
    </row>
    <row r="18" spans="1:7" ht="20.100000000000001" customHeight="1">
      <c r="A18" s="44" t="s">
        <v>23</v>
      </c>
      <c r="B18" s="40">
        <v>34</v>
      </c>
      <c r="C18" s="40">
        <v>18</v>
      </c>
      <c r="D18" s="40">
        <v>8214</v>
      </c>
      <c r="E18" s="40">
        <v>4370</v>
      </c>
      <c r="F18" s="40">
        <v>3780</v>
      </c>
      <c r="G18" s="46">
        <v>64</v>
      </c>
    </row>
    <row r="19" spans="1:7" ht="20.100000000000001" customHeight="1">
      <c r="A19" s="44" t="s">
        <v>24</v>
      </c>
      <c r="B19" s="40">
        <v>78</v>
      </c>
      <c r="C19" s="40">
        <v>35</v>
      </c>
      <c r="D19" s="40">
        <v>19341</v>
      </c>
      <c r="E19" s="40">
        <v>9453</v>
      </c>
      <c r="F19" s="40">
        <v>9824</v>
      </c>
      <c r="G19" s="46">
        <v>64</v>
      </c>
    </row>
    <row r="20" spans="1:7" ht="20.100000000000001" customHeight="1">
      <c r="A20" s="44" t="s">
        <v>25</v>
      </c>
      <c r="B20" s="40">
        <v>47</v>
      </c>
      <c r="C20" s="40">
        <v>27</v>
      </c>
      <c r="D20" s="40">
        <v>10766</v>
      </c>
      <c r="E20" s="40">
        <v>5585</v>
      </c>
      <c r="F20" s="40">
        <v>5111</v>
      </c>
      <c r="G20" s="46">
        <v>70</v>
      </c>
    </row>
    <row r="21" spans="1:7" ht="20.100000000000001" customHeight="1">
      <c r="A21" s="44" t="s">
        <v>26</v>
      </c>
      <c r="B21" s="40">
        <v>69</v>
      </c>
      <c r="C21" s="40">
        <v>44</v>
      </c>
      <c r="D21" s="40">
        <v>23662</v>
      </c>
      <c r="E21" s="40">
        <v>15736</v>
      </c>
      <c r="F21" s="40">
        <v>7666</v>
      </c>
      <c r="G21" s="46">
        <v>260</v>
      </c>
    </row>
    <row r="22" spans="1:7" ht="20.100000000000001" customHeight="1">
      <c r="A22" s="44" t="s">
        <v>27</v>
      </c>
      <c r="B22" s="40">
        <v>144</v>
      </c>
      <c r="C22" s="40">
        <v>107</v>
      </c>
      <c r="D22" s="40">
        <v>42076</v>
      </c>
      <c r="E22" s="40">
        <v>23012</v>
      </c>
      <c r="F22" s="40">
        <v>18681</v>
      </c>
      <c r="G22" s="46">
        <v>383</v>
      </c>
    </row>
    <row r="23" spans="1:7" ht="20.100000000000001" customHeight="1">
      <c r="A23" s="44" t="s">
        <v>28</v>
      </c>
      <c r="B23" s="40">
        <v>47</v>
      </c>
      <c r="C23" s="40">
        <v>15</v>
      </c>
      <c r="D23" s="40">
        <v>9814</v>
      </c>
      <c r="E23" s="40">
        <v>4809</v>
      </c>
      <c r="F23" s="40">
        <v>4932</v>
      </c>
      <c r="G23" s="46">
        <v>73</v>
      </c>
    </row>
    <row r="24" spans="1:7" ht="20.100000000000001" customHeight="1">
      <c r="A24" s="44" t="s">
        <v>29</v>
      </c>
      <c r="B24" s="40">
        <v>50</v>
      </c>
      <c r="C24" s="40">
        <v>34</v>
      </c>
      <c r="D24" s="40">
        <v>13139</v>
      </c>
      <c r="E24" s="40">
        <v>7254</v>
      </c>
      <c r="F24" s="40">
        <v>5685</v>
      </c>
      <c r="G24" s="46">
        <v>200</v>
      </c>
    </row>
    <row r="25" spans="1:7" ht="18.75" customHeight="1">
      <c r="A25" s="44" t="s">
        <v>30</v>
      </c>
      <c r="B25" s="40">
        <v>119</v>
      </c>
      <c r="C25" s="40">
        <v>97</v>
      </c>
      <c r="D25" s="40">
        <v>36412</v>
      </c>
      <c r="E25" s="40">
        <v>21255</v>
      </c>
      <c r="F25" s="40">
        <v>13521</v>
      </c>
      <c r="G25" s="46">
        <v>1636</v>
      </c>
    </row>
    <row r="26" spans="1:7" ht="18.75" customHeight="1">
      <c r="A26" s="44" t="s">
        <v>31</v>
      </c>
      <c r="B26" s="40">
        <v>60</v>
      </c>
      <c r="C26" s="40">
        <v>46</v>
      </c>
      <c r="D26" s="40">
        <v>15329</v>
      </c>
      <c r="E26" s="40">
        <v>7814</v>
      </c>
      <c r="F26" s="40">
        <v>7367</v>
      </c>
      <c r="G26" s="46">
        <v>148</v>
      </c>
    </row>
    <row r="27" spans="1:7" ht="9.75" customHeight="1">
      <c r="A27" s="45"/>
      <c r="B27" s="46"/>
      <c r="C27" s="46"/>
      <c r="D27" s="46"/>
      <c r="E27" s="46"/>
      <c r="F27" s="47"/>
      <c r="G27" s="48"/>
    </row>
    <row r="28" spans="1:7" ht="24.75" customHeight="1">
      <c r="A28" s="419" t="s">
        <v>424</v>
      </c>
      <c r="B28" s="419"/>
      <c r="C28" s="419"/>
      <c r="D28" s="419"/>
      <c r="E28" s="419"/>
      <c r="F28" s="419"/>
      <c r="G28" s="426"/>
    </row>
    <row r="29" spans="1:7" ht="15.95" customHeight="1">
      <c r="A29" s="419" t="s">
        <v>323</v>
      </c>
      <c r="B29" s="419"/>
      <c r="C29" s="419"/>
      <c r="D29" s="419"/>
      <c r="E29" s="419"/>
      <c r="F29" s="419"/>
      <c r="G29" s="152"/>
    </row>
    <row r="30" spans="1:7" ht="24" customHeight="1">
      <c r="A30" s="427" t="s">
        <v>320</v>
      </c>
      <c r="B30" s="427"/>
      <c r="C30" s="427"/>
      <c r="D30" s="427"/>
      <c r="E30" s="427"/>
      <c r="F30" s="427"/>
      <c r="G30" s="428"/>
    </row>
    <row r="31" spans="1:7">
      <c r="A31" s="405" t="s">
        <v>309</v>
      </c>
      <c r="B31" s="405"/>
      <c r="C31" s="405"/>
      <c r="D31" s="405"/>
      <c r="E31" s="405"/>
      <c r="F31" s="405"/>
      <c r="G31" s="152"/>
    </row>
  </sheetData>
  <mergeCells count="17">
    <mergeCell ref="A2:G2"/>
    <mergeCell ref="A3:G3"/>
    <mergeCell ref="A4:A7"/>
    <mergeCell ref="A28:G28"/>
    <mergeCell ref="A30:G30"/>
    <mergeCell ref="A31:F31"/>
    <mergeCell ref="D4:G4"/>
    <mergeCell ref="B5:B6"/>
    <mergeCell ref="C5:C6"/>
    <mergeCell ref="D5:D7"/>
    <mergeCell ref="E5:G5"/>
    <mergeCell ref="E6:E7"/>
    <mergeCell ref="F6:F7"/>
    <mergeCell ref="G6:G7"/>
    <mergeCell ref="B7:C7"/>
    <mergeCell ref="A29:F29"/>
    <mergeCell ref="B4:C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
  <sheetViews>
    <sheetView zoomScaleNormal="100" workbookViewId="0">
      <selection activeCell="C11" sqref="C11"/>
    </sheetView>
  </sheetViews>
  <sheetFormatPr defaultColWidth="9" defaultRowHeight="14.25"/>
  <cols>
    <col min="1" max="1" width="26.125" style="5" customWidth="1"/>
    <col min="2" max="5" width="11.625" style="5" customWidth="1"/>
    <col min="6" max="6" width="9" style="6"/>
    <col min="7" max="16384" width="9" style="5"/>
  </cols>
  <sheetData>
    <row r="1" spans="1:5" ht="15">
      <c r="A1" s="375" t="s">
        <v>434</v>
      </c>
      <c r="B1" s="433"/>
      <c r="C1" s="433"/>
      <c r="D1" s="433"/>
      <c r="E1" s="433"/>
    </row>
    <row r="2" spans="1:5">
      <c r="A2" s="434" t="s">
        <v>304</v>
      </c>
      <c r="B2" s="367"/>
      <c r="C2" s="367"/>
      <c r="D2" s="367"/>
      <c r="E2" s="367"/>
    </row>
    <row r="3" spans="1:5" ht="21.6" customHeight="1">
      <c r="A3" s="394" t="s">
        <v>126</v>
      </c>
      <c r="B3" s="435" t="s">
        <v>187</v>
      </c>
      <c r="C3" s="435"/>
      <c r="D3" s="435" t="s">
        <v>188</v>
      </c>
      <c r="E3" s="389"/>
    </row>
    <row r="4" spans="1:5" ht="61.9" customHeight="1">
      <c r="A4" s="379"/>
      <c r="B4" s="144" t="s">
        <v>189</v>
      </c>
      <c r="C4" s="27" t="s">
        <v>190</v>
      </c>
      <c r="D4" s="144" t="s">
        <v>189</v>
      </c>
      <c r="E4" s="9" t="s">
        <v>190</v>
      </c>
    </row>
    <row r="5" spans="1:5" ht="24">
      <c r="A5" s="49" t="s">
        <v>322</v>
      </c>
      <c r="B5" s="50">
        <v>7635307</v>
      </c>
      <c r="C5" s="50">
        <v>1349408</v>
      </c>
      <c r="D5" s="50">
        <v>175102</v>
      </c>
      <c r="E5" s="51">
        <v>1344</v>
      </c>
    </row>
    <row r="6" spans="1:5" ht="15.6" customHeight="1">
      <c r="A6" s="49">
        <v>2015</v>
      </c>
      <c r="B6" s="218">
        <v>7530291</v>
      </c>
      <c r="C6" s="218">
        <v>1339091</v>
      </c>
      <c r="D6" s="218">
        <v>181342</v>
      </c>
      <c r="E6" s="237">
        <v>1299</v>
      </c>
    </row>
    <row r="7" spans="1:5" ht="11.25" customHeight="1">
      <c r="A7" s="49"/>
      <c r="B7" s="222"/>
      <c r="C7" s="222"/>
      <c r="D7" s="222"/>
      <c r="E7" s="223"/>
    </row>
    <row r="8" spans="1:5" ht="20.100000000000001" customHeight="1">
      <c r="A8" s="52" t="s">
        <v>0</v>
      </c>
      <c r="B8" s="50">
        <v>563465</v>
      </c>
      <c r="C8" s="50">
        <v>102810</v>
      </c>
      <c r="D8" s="50">
        <v>14456</v>
      </c>
      <c r="E8" s="51">
        <v>83</v>
      </c>
    </row>
    <row r="9" spans="1:5" ht="20.100000000000001" customHeight="1">
      <c r="A9" s="52" t="s">
        <v>1</v>
      </c>
      <c r="B9" s="50">
        <v>371097</v>
      </c>
      <c r="C9" s="50">
        <v>78391</v>
      </c>
      <c r="D9" s="50">
        <v>8741</v>
      </c>
      <c r="E9" s="51">
        <v>47</v>
      </c>
    </row>
    <row r="10" spans="1:5" ht="20.100000000000001" customHeight="1">
      <c r="A10" s="52" t="s">
        <v>2</v>
      </c>
      <c r="B10" s="50">
        <v>446987</v>
      </c>
      <c r="C10" s="50">
        <v>61144</v>
      </c>
      <c r="D10" s="50">
        <v>10814</v>
      </c>
      <c r="E10" s="51">
        <v>50</v>
      </c>
    </row>
    <row r="11" spans="1:5" ht="20.100000000000001" customHeight="1">
      <c r="A11" s="52" t="s">
        <v>3</v>
      </c>
      <c r="B11" s="50">
        <v>186926</v>
      </c>
      <c r="C11" s="50">
        <v>29510</v>
      </c>
      <c r="D11" s="50">
        <v>4380</v>
      </c>
      <c r="E11" s="51">
        <v>35</v>
      </c>
    </row>
    <row r="12" spans="1:5" ht="20.100000000000001" customHeight="1">
      <c r="A12" s="52" t="s">
        <v>4</v>
      </c>
      <c r="B12" s="50">
        <v>538470</v>
      </c>
      <c r="C12" s="50">
        <v>94605</v>
      </c>
      <c r="D12" s="50">
        <v>15007</v>
      </c>
      <c r="E12" s="51">
        <v>208</v>
      </c>
    </row>
    <row r="13" spans="1:5" ht="20.100000000000001" customHeight="1">
      <c r="A13" s="52" t="s">
        <v>5</v>
      </c>
      <c r="B13" s="50">
        <v>593198</v>
      </c>
      <c r="C13" s="50">
        <v>116694</v>
      </c>
      <c r="D13" s="50">
        <v>15005</v>
      </c>
      <c r="E13" s="51">
        <v>86</v>
      </c>
    </row>
    <row r="14" spans="1:5" ht="20.100000000000001" customHeight="1">
      <c r="A14" s="52" t="s">
        <v>6</v>
      </c>
      <c r="B14" s="50">
        <v>1126314</v>
      </c>
      <c r="C14" s="50">
        <v>230277</v>
      </c>
      <c r="D14" s="50">
        <v>27302</v>
      </c>
      <c r="E14" s="51">
        <v>230</v>
      </c>
    </row>
    <row r="15" spans="1:5" ht="20.100000000000001" customHeight="1">
      <c r="A15" s="52" t="s">
        <v>7</v>
      </c>
      <c r="B15" s="50">
        <v>159393</v>
      </c>
      <c r="C15" s="50">
        <v>18850</v>
      </c>
      <c r="D15" s="50">
        <v>4283</v>
      </c>
      <c r="E15" s="51">
        <v>13</v>
      </c>
    </row>
    <row r="16" spans="1:5" ht="20.100000000000001" customHeight="1">
      <c r="A16" s="52" t="s">
        <v>8</v>
      </c>
      <c r="B16" s="50">
        <v>417146</v>
      </c>
      <c r="C16" s="50">
        <v>62603</v>
      </c>
      <c r="D16" s="50">
        <v>9355</v>
      </c>
      <c r="E16" s="51">
        <v>41</v>
      </c>
    </row>
    <row r="17" spans="1:16384" ht="20.100000000000001" customHeight="1">
      <c r="A17" s="52" t="s">
        <v>9</v>
      </c>
      <c r="B17" s="50">
        <v>249737</v>
      </c>
      <c r="C17" s="50">
        <v>46699</v>
      </c>
      <c r="D17" s="50">
        <v>4960</v>
      </c>
      <c r="E17" s="51">
        <v>25</v>
      </c>
    </row>
    <row r="18" spans="1:16384" ht="20.100000000000001" customHeight="1">
      <c r="A18" s="52" t="s">
        <v>10</v>
      </c>
      <c r="B18" s="50">
        <v>396746</v>
      </c>
      <c r="C18" s="50">
        <v>81851</v>
      </c>
      <c r="D18" s="50">
        <v>8604</v>
      </c>
      <c r="E18" s="51">
        <v>78</v>
      </c>
    </row>
    <row r="19" spans="1:16384" ht="20.100000000000001" customHeight="1">
      <c r="A19" s="52" t="s">
        <v>11</v>
      </c>
      <c r="B19" s="50">
        <v>902793</v>
      </c>
      <c r="C19" s="50">
        <v>143540</v>
      </c>
      <c r="D19" s="50">
        <v>22989</v>
      </c>
      <c r="E19" s="51">
        <v>187</v>
      </c>
    </row>
    <row r="20" spans="1:16384" ht="20.100000000000001" customHeight="1">
      <c r="A20" s="52" t="s">
        <v>12</v>
      </c>
      <c r="B20" s="50">
        <v>276879</v>
      </c>
      <c r="C20" s="50">
        <v>41510</v>
      </c>
      <c r="D20" s="50">
        <v>6849</v>
      </c>
      <c r="E20" s="51">
        <v>24</v>
      </c>
    </row>
    <row r="21" spans="1:16384" ht="20.100000000000001" customHeight="1">
      <c r="A21" s="52" t="s">
        <v>13</v>
      </c>
      <c r="B21" s="50">
        <v>278901</v>
      </c>
      <c r="C21" s="50">
        <v>54998</v>
      </c>
      <c r="D21" s="50">
        <v>6342</v>
      </c>
      <c r="E21" s="51">
        <v>34</v>
      </c>
    </row>
    <row r="22" spans="1:16384" ht="20.100000000000001" customHeight="1">
      <c r="A22" s="52" t="s">
        <v>14</v>
      </c>
      <c r="B22" s="50">
        <v>686449</v>
      </c>
      <c r="C22" s="50">
        <v>113740</v>
      </c>
      <c r="D22" s="50">
        <v>14491</v>
      </c>
      <c r="E22" s="51">
        <v>121</v>
      </c>
    </row>
    <row r="23" spans="1:16384" ht="18" customHeight="1">
      <c r="A23" s="52" t="s">
        <v>15</v>
      </c>
      <c r="B23" s="50">
        <v>335790</v>
      </c>
      <c r="C23" s="50">
        <v>61869</v>
      </c>
      <c r="D23" s="50">
        <v>7764</v>
      </c>
      <c r="E23" s="51">
        <v>37</v>
      </c>
    </row>
    <row r="24" spans="1:16384" s="13" customFormat="1" ht="27.75" customHeight="1">
      <c r="A24" s="436" t="s">
        <v>324</v>
      </c>
      <c r="B24" s="370"/>
      <c r="C24" s="370"/>
      <c r="D24" s="370"/>
      <c r="E24" s="370"/>
      <c r="F24" s="29"/>
    </row>
    <row r="25" spans="1:16384" s="26" customFormat="1" ht="15.95" customHeight="1">
      <c r="A25" s="431" t="s">
        <v>326</v>
      </c>
      <c r="B25" s="370"/>
      <c r="C25" s="370"/>
      <c r="D25" s="370"/>
      <c r="E25" s="370"/>
      <c r="F25" s="14"/>
      <c r="G25" s="429"/>
      <c r="H25" s="430"/>
      <c r="I25" s="430"/>
      <c r="J25" s="430"/>
      <c r="K25" s="430"/>
      <c r="L25" s="430"/>
      <c r="M25" s="429"/>
      <c r="N25" s="430"/>
      <c r="O25" s="430"/>
      <c r="P25" s="430"/>
      <c r="Q25" s="430"/>
      <c r="R25" s="430"/>
      <c r="S25" s="429"/>
      <c r="T25" s="430"/>
      <c r="U25" s="430"/>
      <c r="V25" s="430"/>
      <c r="W25" s="430"/>
      <c r="X25" s="430"/>
      <c r="Y25" s="429"/>
      <c r="Z25" s="430"/>
      <c r="AA25" s="430"/>
      <c r="AB25" s="430"/>
      <c r="AC25" s="430"/>
      <c r="AD25" s="430"/>
      <c r="AE25" s="429"/>
      <c r="AF25" s="430"/>
      <c r="AG25" s="430"/>
      <c r="AH25" s="430"/>
      <c r="AI25" s="430"/>
      <c r="AJ25" s="430"/>
      <c r="AK25" s="429"/>
      <c r="AL25" s="430"/>
      <c r="AM25" s="430"/>
      <c r="AN25" s="430"/>
      <c r="AO25" s="430"/>
      <c r="AP25" s="430"/>
      <c r="AQ25" s="429"/>
      <c r="AR25" s="430"/>
      <c r="AS25" s="430"/>
      <c r="AT25" s="430"/>
      <c r="AU25" s="430"/>
      <c r="AV25" s="430"/>
      <c r="AW25" s="429"/>
      <c r="AX25" s="430"/>
      <c r="AY25" s="430"/>
      <c r="AZ25" s="430"/>
      <c r="BA25" s="430"/>
      <c r="BB25" s="430"/>
      <c r="BC25" s="429"/>
      <c r="BD25" s="430"/>
      <c r="BE25" s="430"/>
      <c r="BF25" s="430"/>
      <c r="BG25" s="430"/>
      <c r="BH25" s="430"/>
      <c r="BI25" s="429"/>
      <c r="BJ25" s="430"/>
      <c r="BK25" s="430"/>
      <c r="BL25" s="430"/>
      <c r="BM25" s="430"/>
      <c r="BN25" s="430"/>
      <c r="BO25" s="429"/>
      <c r="BP25" s="430"/>
      <c r="BQ25" s="430"/>
      <c r="BR25" s="430"/>
      <c r="BS25" s="430"/>
      <c r="BT25" s="430"/>
      <c r="BU25" s="429"/>
      <c r="BV25" s="430"/>
      <c r="BW25" s="430"/>
      <c r="BX25" s="430"/>
      <c r="BY25" s="430"/>
      <c r="BZ25" s="430"/>
      <c r="CA25" s="429"/>
      <c r="CB25" s="430"/>
      <c r="CC25" s="430"/>
      <c r="CD25" s="430"/>
      <c r="CE25" s="430"/>
      <c r="CF25" s="430"/>
      <c r="CG25" s="429"/>
      <c r="CH25" s="430"/>
      <c r="CI25" s="430"/>
      <c r="CJ25" s="430"/>
      <c r="CK25" s="430"/>
      <c r="CL25" s="430"/>
      <c r="CM25" s="429"/>
      <c r="CN25" s="430"/>
      <c r="CO25" s="430"/>
      <c r="CP25" s="430"/>
      <c r="CQ25" s="430"/>
      <c r="CR25" s="430"/>
      <c r="CS25" s="429"/>
      <c r="CT25" s="430"/>
      <c r="CU25" s="430"/>
      <c r="CV25" s="430"/>
      <c r="CW25" s="430"/>
      <c r="CX25" s="430"/>
      <c r="CY25" s="429"/>
      <c r="CZ25" s="430"/>
      <c r="DA25" s="430"/>
      <c r="DB25" s="430"/>
      <c r="DC25" s="430"/>
      <c r="DD25" s="430"/>
      <c r="DE25" s="429"/>
      <c r="DF25" s="430"/>
      <c r="DG25" s="430"/>
      <c r="DH25" s="430"/>
      <c r="DI25" s="430"/>
      <c r="DJ25" s="430"/>
      <c r="DK25" s="429"/>
      <c r="DL25" s="430"/>
      <c r="DM25" s="430"/>
      <c r="DN25" s="430"/>
      <c r="DO25" s="430"/>
      <c r="DP25" s="430"/>
      <c r="DQ25" s="429"/>
      <c r="DR25" s="430"/>
      <c r="DS25" s="430"/>
      <c r="DT25" s="430"/>
      <c r="DU25" s="430"/>
      <c r="DV25" s="430"/>
      <c r="DW25" s="429"/>
      <c r="DX25" s="430"/>
      <c r="DY25" s="430"/>
      <c r="DZ25" s="430"/>
      <c r="EA25" s="430"/>
      <c r="EB25" s="430"/>
      <c r="EC25" s="429"/>
      <c r="ED25" s="430"/>
      <c r="EE25" s="430"/>
      <c r="EF25" s="430"/>
      <c r="EG25" s="430"/>
      <c r="EH25" s="430"/>
      <c r="EI25" s="429"/>
      <c r="EJ25" s="430"/>
      <c r="EK25" s="430"/>
      <c r="EL25" s="430"/>
      <c r="EM25" s="430"/>
      <c r="EN25" s="430"/>
      <c r="EO25" s="429"/>
      <c r="EP25" s="430"/>
      <c r="EQ25" s="430"/>
      <c r="ER25" s="430"/>
      <c r="ES25" s="430"/>
      <c r="ET25" s="430"/>
      <c r="EU25" s="429"/>
      <c r="EV25" s="430"/>
      <c r="EW25" s="430"/>
      <c r="EX25" s="430"/>
      <c r="EY25" s="430"/>
      <c r="EZ25" s="430"/>
      <c r="FA25" s="429"/>
      <c r="FB25" s="430"/>
      <c r="FC25" s="430"/>
      <c r="FD25" s="430"/>
      <c r="FE25" s="430"/>
      <c r="FF25" s="430"/>
      <c r="FG25" s="429"/>
      <c r="FH25" s="430"/>
      <c r="FI25" s="430"/>
      <c r="FJ25" s="430"/>
      <c r="FK25" s="430"/>
      <c r="FL25" s="430"/>
      <c r="FM25" s="429"/>
      <c r="FN25" s="430"/>
      <c r="FO25" s="430"/>
      <c r="FP25" s="430"/>
      <c r="FQ25" s="430"/>
      <c r="FR25" s="430"/>
      <c r="FS25" s="429"/>
      <c r="FT25" s="430"/>
      <c r="FU25" s="430"/>
      <c r="FV25" s="430"/>
      <c r="FW25" s="430"/>
      <c r="FX25" s="430"/>
      <c r="FY25" s="429"/>
      <c r="FZ25" s="430"/>
      <c r="GA25" s="430"/>
      <c r="GB25" s="430"/>
      <c r="GC25" s="430"/>
      <c r="GD25" s="430"/>
      <c r="GE25" s="429"/>
      <c r="GF25" s="430"/>
      <c r="GG25" s="430"/>
      <c r="GH25" s="430"/>
      <c r="GI25" s="430"/>
      <c r="GJ25" s="430"/>
      <c r="GK25" s="429"/>
      <c r="GL25" s="430"/>
      <c r="GM25" s="430"/>
      <c r="GN25" s="430"/>
      <c r="GO25" s="430"/>
      <c r="GP25" s="430"/>
      <c r="GQ25" s="429"/>
      <c r="GR25" s="430"/>
      <c r="GS25" s="430"/>
      <c r="GT25" s="430"/>
      <c r="GU25" s="430"/>
      <c r="GV25" s="430"/>
      <c r="GW25" s="429"/>
      <c r="GX25" s="430"/>
      <c r="GY25" s="430"/>
      <c r="GZ25" s="430"/>
      <c r="HA25" s="430"/>
      <c r="HB25" s="430"/>
      <c r="HC25" s="429"/>
      <c r="HD25" s="430"/>
      <c r="HE25" s="430"/>
      <c r="HF25" s="430"/>
      <c r="HG25" s="430"/>
      <c r="HH25" s="430"/>
      <c r="HI25" s="429"/>
      <c r="HJ25" s="430"/>
      <c r="HK25" s="430"/>
      <c r="HL25" s="430"/>
      <c r="HM25" s="430"/>
      <c r="HN25" s="430"/>
      <c r="HO25" s="429"/>
      <c r="HP25" s="430"/>
      <c r="HQ25" s="430"/>
      <c r="HR25" s="430"/>
      <c r="HS25" s="430"/>
      <c r="HT25" s="430"/>
      <c r="HU25" s="429"/>
      <c r="HV25" s="430"/>
      <c r="HW25" s="430"/>
      <c r="HX25" s="430"/>
      <c r="HY25" s="430"/>
      <c r="HZ25" s="430"/>
      <c r="IA25" s="429"/>
      <c r="IB25" s="430"/>
      <c r="IC25" s="430"/>
      <c r="ID25" s="430"/>
      <c r="IE25" s="430"/>
      <c r="IF25" s="430"/>
      <c r="IG25" s="429"/>
      <c r="IH25" s="430"/>
      <c r="II25" s="430"/>
      <c r="IJ25" s="430"/>
      <c r="IK25" s="430"/>
      <c r="IL25" s="430"/>
      <c r="IM25" s="429"/>
      <c r="IN25" s="430"/>
      <c r="IO25" s="430"/>
      <c r="IP25" s="430"/>
      <c r="IQ25" s="430"/>
      <c r="IR25" s="430"/>
      <c r="IS25" s="429"/>
      <c r="IT25" s="430"/>
      <c r="IU25" s="430"/>
      <c r="IV25" s="430"/>
      <c r="IW25" s="430"/>
      <c r="IX25" s="430"/>
      <c r="IY25" s="429"/>
      <c r="IZ25" s="430"/>
      <c r="JA25" s="430"/>
      <c r="JB25" s="430"/>
      <c r="JC25" s="430"/>
      <c r="JD25" s="430"/>
      <c r="JE25" s="429"/>
      <c r="JF25" s="430"/>
      <c r="JG25" s="430"/>
      <c r="JH25" s="430"/>
      <c r="JI25" s="430"/>
      <c r="JJ25" s="430"/>
      <c r="JK25" s="429"/>
      <c r="JL25" s="430"/>
      <c r="JM25" s="430"/>
      <c r="JN25" s="430"/>
      <c r="JO25" s="430"/>
      <c r="JP25" s="430"/>
      <c r="JQ25" s="429"/>
      <c r="JR25" s="430"/>
      <c r="JS25" s="430"/>
      <c r="JT25" s="430"/>
      <c r="JU25" s="430"/>
      <c r="JV25" s="430"/>
      <c r="JW25" s="429"/>
      <c r="JX25" s="430"/>
      <c r="JY25" s="430"/>
      <c r="JZ25" s="430"/>
      <c r="KA25" s="430"/>
      <c r="KB25" s="430"/>
      <c r="KC25" s="429"/>
      <c r="KD25" s="430"/>
      <c r="KE25" s="430"/>
      <c r="KF25" s="430"/>
      <c r="KG25" s="430"/>
      <c r="KH25" s="430"/>
      <c r="KI25" s="429"/>
      <c r="KJ25" s="430"/>
      <c r="KK25" s="430"/>
      <c r="KL25" s="430"/>
      <c r="KM25" s="430"/>
      <c r="KN25" s="430"/>
      <c r="KO25" s="429"/>
      <c r="KP25" s="430"/>
      <c r="KQ25" s="430"/>
      <c r="KR25" s="430"/>
      <c r="KS25" s="430"/>
      <c r="KT25" s="430"/>
      <c r="KU25" s="429"/>
      <c r="KV25" s="430"/>
      <c r="KW25" s="430"/>
      <c r="KX25" s="430"/>
      <c r="KY25" s="430"/>
      <c r="KZ25" s="430"/>
      <c r="LA25" s="429"/>
      <c r="LB25" s="430"/>
      <c r="LC25" s="430"/>
      <c r="LD25" s="430"/>
      <c r="LE25" s="430"/>
      <c r="LF25" s="430"/>
      <c r="LG25" s="429"/>
      <c r="LH25" s="430"/>
      <c r="LI25" s="430"/>
      <c r="LJ25" s="430"/>
      <c r="LK25" s="430"/>
      <c r="LL25" s="430"/>
      <c r="LM25" s="429"/>
      <c r="LN25" s="430"/>
      <c r="LO25" s="430"/>
      <c r="LP25" s="430"/>
      <c r="LQ25" s="430"/>
      <c r="LR25" s="430"/>
      <c r="LS25" s="429"/>
      <c r="LT25" s="430"/>
      <c r="LU25" s="430"/>
      <c r="LV25" s="430"/>
      <c r="LW25" s="430"/>
      <c r="LX25" s="430"/>
      <c r="LY25" s="429"/>
      <c r="LZ25" s="430"/>
      <c r="MA25" s="430"/>
      <c r="MB25" s="430"/>
      <c r="MC25" s="430"/>
      <c r="MD25" s="430"/>
      <c r="ME25" s="429"/>
      <c r="MF25" s="430"/>
      <c r="MG25" s="430"/>
      <c r="MH25" s="430"/>
      <c r="MI25" s="430"/>
      <c r="MJ25" s="430"/>
      <c r="MK25" s="429"/>
      <c r="ML25" s="430"/>
      <c r="MM25" s="430"/>
      <c r="MN25" s="430"/>
      <c r="MO25" s="430"/>
      <c r="MP25" s="430"/>
      <c r="MQ25" s="429"/>
      <c r="MR25" s="430"/>
      <c r="MS25" s="430"/>
      <c r="MT25" s="430"/>
      <c r="MU25" s="430"/>
      <c r="MV25" s="430"/>
      <c r="MW25" s="429"/>
      <c r="MX25" s="430"/>
      <c r="MY25" s="430"/>
      <c r="MZ25" s="430"/>
      <c r="NA25" s="430"/>
      <c r="NB25" s="430"/>
      <c r="NC25" s="429"/>
      <c r="ND25" s="430"/>
      <c r="NE25" s="430"/>
      <c r="NF25" s="430"/>
      <c r="NG25" s="430"/>
      <c r="NH25" s="430"/>
      <c r="NI25" s="429"/>
      <c r="NJ25" s="430"/>
      <c r="NK25" s="430"/>
      <c r="NL25" s="430"/>
      <c r="NM25" s="430"/>
      <c r="NN25" s="430"/>
      <c r="NO25" s="429"/>
      <c r="NP25" s="430"/>
      <c r="NQ25" s="430"/>
      <c r="NR25" s="430"/>
      <c r="NS25" s="430"/>
      <c r="NT25" s="430"/>
      <c r="NU25" s="429"/>
      <c r="NV25" s="430"/>
      <c r="NW25" s="430"/>
      <c r="NX25" s="430"/>
      <c r="NY25" s="430"/>
      <c r="NZ25" s="430"/>
      <c r="OA25" s="429"/>
      <c r="OB25" s="430"/>
      <c r="OC25" s="430"/>
      <c r="OD25" s="430"/>
      <c r="OE25" s="430"/>
      <c r="OF25" s="430"/>
      <c r="OG25" s="429"/>
      <c r="OH25" s="430"/>
      <c r="OI25" s="430"/>
      <c r="OJ25" s="430"/>
      <c r="OK25" s="430"/>
      <c r="OL25" s="430"/>
      <c r="OM25" s="429"/>
      <c r="ON25" s="430"/>
      <c r="OO25" s="430"/>
      <c r="OP25" s="430"/>
      <c r="OQ25" s="430"/>
      <c r="OR25" s="430"/>
      <c r="OS25" s="429"/>
      <c r="OT25" s="430"/>
      <c r="OU25" s="430"/>
      <c r="OV25" s="430"/>
      <c r="OW25" s="430"/>
      <c r="OX25" s="430"/>
      <c r="OY25" s="429"/>
      <c r="OZ25" s="430"/>
      <c r="PA25" s="430"/>
      <c r="PB25" s="430"/>
      <c r="PC25" s="430"/>
      <c r="PD25" s="430"/>
      <c r="PE25" s="429"/>
      <c r="PF25" s="430"/>
      <c r="PG25" s="430"/>
      <c r="PH25" s="430"/>
      <c r="PI25" s="430"/>
      <c r="PJ25" s="430"/>
      <c r="PK25" s="429"/>
      <c r="PL25" s="430"/>
      <c r="PM25" s="430"/>
      <c r="PN25" s="430"/>
      <c r="PO25" s="430"/>
      <c r="PP25" s="430"/>
      <c r="PQ25" s="429"/>
      <c r="PR25" s="430"/>
      <c r="PS25" s="430"/>
      <c r="PT25" s="430"/>
      <c r="PU25" s="430"/>
      <c r="PV25" s="430"/>
      <c r="PW25" s="429"/>
      <c r="PX25" s="430"/>
      <c r="PY25" s="430"/>
      <c r="PZ25" s="430"/>
      <c r="QA25" s="430"/>
      <c r="QB25" s="430"/>
      <c r="QC25" s="429"/>
      <c r="QD25" s="430"/>
      <c r="QE25" s="430"/>
      <c r="QF25" s="430"/>
      <c r="QG25" s="430"/>
      <c r="QH25" s="430"/>
      <c r="QI25" s="429"/>
      <c r="QJ25" s="430"/>
      <c r="QK25" s="430"/>
      <c r="QL25" s="430"/>
      <c r="QM25" s="430"/>
      <c r="QN25" s="430"/>
      <c r="QO25" s="429"/>
      <c r="QP25" s="430"/>
      <c r="QQ25" s="430"/>
      <c r="QR25" s="430"/>
      <c r="QS25" s="430"/>
      <c r="QT25" s="430"/>
      <c r="QU25" s="429"/>
      <c r="QV25" s="430"/>
      <c r="QW25" s="430"/>
      <c r="QX25" s="430"/>
      <c r="QY25" s="430"/>
      <c r="QZ25" s="430"/>
      <c r="RA25" s="429"/>
      <c r="RB25" s="430"/>
      <c r="RC25" s="430"/>
      <c r="RD25" s="430"/>
      <c r="RE25" s="430"/>
      <c r="RF25" s="430"/>
      <c r="RG25" s="429"/>
      <c r="RH25" s="430"/>
      <c r="RI25" s="430"/>
      <c r="RJ25" s="430"/>
      <c r="RK25" s="430"/>
      <c r="RL25" s="430"/>
      <c r="RM25" s="429"/>
      <c r="RN25" s="430"/>
      <c r="RO25" s="430"/>
      <c r="RP25" s="430"/>
      <c r="RQ25" s="430"/>
      <c r="RR25" s="430"/>
      <c r="RS25" s="429"/>
      <c r="RT25" s="430"/>
      <c r="RU25" s="430"/>
      <c r="RV25" s="430"/>
      <c r="RW25" s="430"/>
      <c r="RX25" s="430"/>
      <c r="RY25" s="429"/>
      <c r="RZ25" s="430"/>
      <c r="SA25" s="430"/>
      <c r="SB25" s="430"/>
      <c r="SC25" s="430"/>
      <c r="SD25" s="430"/>
      <c r="SE25" s="429"/>
      <c r="SF25" s="430"/>
      <c r="SG25" s="430"/>
      <c r="SH25" s="430"/>
      <c r="SI25" s="430"/>
      <c r="SJ25" s="430"/>
      <c r="SK25" s="429"/>
      <c r="SL25" s="430"/>
      <c r="SM25" s="430"/>
      <c r="SN25" s="430"/>
      <c r="SO25" s="430"/>
      <c r="SP25" s="430"/>
      <c r="SQ25" s="429"/>
      <c r="SR25" s="430"/>
      <c r="SS25" s="430"/>
      <c r="ST25" s="430"/>
      <c r="SU25" s="430"/>
      <c r="SV25" s="430"/>
      <c r="SW25" s="429"/>
      <c r="SX25" s="430"/>
      <c r="SY25" s="430"/>
      <c r="SZ25" s="430"/>
      <c r="TA25" s="430"/>
      <c r="TB25" s="430"/>
      <c r="TC25" s="429"/>
      <c r="TD25" s="430"/>
      <c r="TE25" s="430"/>
      <c r="TF25" s="430"/>
      <c r="TG25" s="430"/>
      <c r="TH25" s="430"/>
      <c r="TI25" s="429"/>
      <c r="TJ25" s="430"/>
      <c r="TK25" s="430"/>
      <c r="TL25" s="430"/>
      <c r="TM25" s="430"/>
      <c r="TN25" s="430"/>
      <c r="TO25" s="429"/>
      <c r="TP25" s="430"/>
      <c r="TQ25" s="430"/>
      <c r="TR25" s="430"/>
      <c r="TS25" s="430"/>
      <c r="TT25" s="430"/>
      <c r="TU25" s="429"/>
      <c r="TV25" s="430"/>
      <c r="TW25" s="430"/>
      <c r="TX25" s="430"/>
      <c r="TY25" s="430"/>
      <c r="TZ25" s="430"/>
      <c r="UA25" s="429"/>
      <c r="UB25" s="430"/>
      <c r="UC25" s="430"/>
      <c r="UD25" s="430"/>
      <c r="UE25" s="430"/>
      <c r="UF25" s="430"/>
      <c r="UG25" s="429"/>
      <c r="UH25" s="430"/>
      <c r="UI25" s="430"/>
      <c r="UJ25" s="430"/>
      <c r="UK25" s="430"/>
      <c r="UL25" s="430"/>
      <c r="UM25" s="429"/>
      <c r="UN25" s="430"/>
      <c r="UO25" s="430"/>
      <c r="UP25" s="430"/>
      <c r="UQ25" s="430"/>
      <c r="UR25" s="430"/>
      <c r="US25" s="429"/>
      <c r="UT25" s="430"/>
      <c r="UU25" s="430"/>
      <c r="UV25" s="430"/>
      <c r="UW25" s="430"/>
      <c r="UX25" s="430"/>
      <c r="UY25" s="429"/>
      <c r="UZ25" s="430"/>
      <c r="VA25" s="430"/>
      <c r="VB25" s="430"/>
      <c r="VC25" s="430"/>
      <c r="VD25" s="430"/>
      <c r="VE25" s="429"/>
      <c r="VF25" s="430"/>
      <c r="VG25" s="430"/>
      <c r="VH25" s="430"/>
      <c r="VI25" s="430"/>
      <c r="VJ25" s="430"/>
      <c r="VK25" s="429"/>
      <c r="VL25" s="430"/>
      <c r="VM25" s="430"/>
      <c r="VN25" s="430"/>
      <c r="VO25" s="430"/>
      <c r="VP25" s="430"/>
      <c r="VQ25" s="429"/>
      <c r="VR25" s="430"/>
      <c r="VS25" s="430"/>
      <c r="VT25" s="430"/>
      <c r="VU25" s="430"/>
      <c r="VV25" s="430"/>
      <c r="VW25" s="429"/>
      <c r="VX25" s="430"/>
      <c r="VY25" s="430"/>
      <c r="VZ25" s="430"/>
      <c r="WA25" s="430"/>
      <c r="WB25" s="430"/>
      <c r="WC25" s="429"/>
      <c r="WD25" s="430"/>
      <c r="WE25" s="430"/>
      <c r="WF25" s="430"/>
      <c r="WG25" s="430"/>
      <c r="WH25" s="430"/>
      <c r="WI25" s="429"/>
      <c r="WJ25" s="430"/>
      <c r="WK25" s="430"/>
      <c r="WL25" s="430"/>
      <c r="WM25" s="430"/>
      <c r="WN25" s="430"/>
      <c r="WO25" s="429"/>
      <c r="WP25" s="430"/>
      <c r="WQ25" s="430"/>
      <c r="WR25" s="430"/>
      <c r="WS25" s="430"/>
      <c r="WT25" s="430"/>
      <c r="WU25" s="429"/>
      <c r="WV25" s="430"/>
      <c r="WW25" s="430"/>
      <c r="WX25" s="430"/>
      <c r="WY25" s="430"/>
      <c r="WZ25" s="430"/>
      <c r="XA25" s="429"/>
      <c r="XB25" s="430"/>
      <c r="XC25" s="430"/>
      <c r="XD25" s="430"/>
      <c r="XE25" s="430"/>
      <c r="XF25" s="430"/>
      <c r="XG25" s="429"/>
      <c r="XH25" s="430"/>
      <c r="XI25" s="430"/>
      <c r="XJ25" s="430"/>
      <c r="XK25" s="430"/>
      <c r="XL25" s="430"/>
      <c r="XM25" s="429"/>
      <c r="XN25" s="430"/>
      <c r="XO25" s="430"/>
      <c r="XP25" s="430"/>
      <c r="XQ25" s="430"/>
      <c r="XR25" s="430"/>
      <c r="XS25" s="429"/>
      <c r="XT25" s="430"/>
      <c r="XU25" s="430"/>
      <c r="XV25" s="430"/>
      <c r="XW25" s="430"/>
      <c r="XX25" s="430"/>
      <c r="XY25" s="429"/>
      <c r="XZ25" s="430"/>
      <c r="YA25" s="430"/>
      <c r="YB25" s="430"/>
      <c r="YC25" s="430"/>
      <c r="YD25" s="430"/>
      <c r="YE25" s="429"/>
      <c r="YF25" s="430"/>
      <c r="YG25" s="430"/>
      <c r="YH25" s="430"/>
      <c r="YI25" s="430"/>
      <c r="YJ25" s="430"/>
      <c r="YK25" s="429"/>
      <c r="YL25" s="430"/>
      <c r="YM25" s="430"/>
      <c r="YN25" s="430"/>
      <c r="YO25" s="430"/>
      <c r="YP25" s="430"/>
      <c r="YQ25" s="429"/>
      <c r="YR25" s="430"/>
      <c r="YS25" s="430"/>
      <c r="YT25" s="430"/>
      <c r="YU25" s="430"/>
      <c r="YV25" s="430"/>
      <c r="YW25" s="429"/>
      <c r="YX25" s="430"/>
      <c r="YY25" s="430"/>
      <c r="YZ25" s="430"/>
      <c r="ZA25" s="430"/>
      <c r="ZB25" s="430"/>
      <c r="ZC25" s="429"/>
      <c r="ZD25" s="430"/>
      <c r="ZE25" s="430"/>
      <c r="ZF25" s="430"/>
      <c r="ZG25" s="430"/>
      <c r="ZH25" s="430"/>
      <c r="ZI25" s="429"/>
      <c r="ZJ25" s="430"/>
      <c r="ZK25" s="430"/>
      <c r="ZL25" s="430"/>
      <c r="ZM25" s="430"/>
      <c r="ZN25" s="430"/>
      <c r="ZO25" s="429"/>
      <c r="ZP25" s="430"/>
      <c r="ZQ25" s="430"/>
      <c r="ZR25" s="430"/>
      <c r="ZS25" s="430"/>
      <c r="ZT25" s="430"/>
      <c r="ZU25" s="429"/>
      <c r="ZV25" s="430"/>
      <c r="ZW25" s="430"/>
      <c r="ZX25" s="430"/>
      <c r="ZY25" s="430"/>
      <c r="ZZ25" s="430"/>
      <c r="AAA25" s="429"/>
      <c r="AAB25" s="430"/>
      <c r="AAC25" s="430"/>
      <c r="AAD25" s="430"/>
      <c r="AAE25" s="430"/>
      <c r="AAF25" s="430"/>
      <c r="AAG25" s="429"/>
      <c r="AAH25" s="430"/>
      <c r="AAI25" s="430"/>
      <c r="AAJ25" s="430"/>
      <c r="AAK25" s="430"/>
      <c r="AAL25" s="430"/>
      <c r="AAM25" s="429"/>
      <c r="AAN25" s="430"/>
      <c r="AAO25" s="430"/>
      <c r="AAP25" s="430"/>
      <c r="AAQ25" s="430"/>
      <c r="AAR25" s="430"/>
      <c r="AAS25" s="429"/>
      <c r="AAT25" s="430"/>
      <c r="AAU25" s="430"/>
      <c r="AAV25" s="430"/>
      <c r="AAW25" s="430"/>
      <c r="AAX25" s="430"/>
      <c r="AAY25" s="429"/>
      <c r="AAZ25" s="430"/>
      <c r="ABA25" s="430"/>
      <c r="ABB25" s="430"/>
      <c r="ABC25" s="430"/>
      <c r="ABD25" s="430"/>
      <c r="ABE25" s="429"/>
      <c r="ABF25" s="430"/>
      <c r="ABG25" s="430"/>
      <c r="ABH25" s="430"/>
      <c r="ABI25" s="430"/>
      <c r="ABJ25" s="430"/>
      <c r="ABK25" s="429"/>
      <c r="ABL25" s="430"/>
      <c r="ABM25" s="430"/>
      <c r="ABN25" s="430"/>
      <c r="ABO25" s="430"/>
      <c r="ABP25" s="430"/>
      <c r="ABQ25" s="429"/>
      <c r="ABR25" s="430"/>
      <c r="ABS25" s="430"/>
      <c r="ABT25" s="430"/>
      <c r="ABU25" s="430"/>
      <c r="ABV25" s="430"/>
      <c r="ABW25" s="429"/>
      <c r="ABX25" s="430"/>
      <c r="ABY25" s="430"/>
      <c r="ABZ25" s="430"/>
      <c r="ACA25" s="430"/>
      <c r="ACB25" s="430"/>
      <c r="ACC25" s="429"/>
      <c r="ACD25" s="430"/>
      <c r="ACE25" s="430"/>
      <c r="ACF25" s="430"/>
      <c r="ACG25" s="430"/>
      <c r="ACH25" s="430"/>
      <c r="ACI25" s="429"/>
      <c r="ACJ25" s="430"/>
      <c r="ACK25" s="430"/>
      <c r="ACL25" s="430"/>
      <c r="ACM25" s="430"/>
      <c r="ACN25" s="430"/>
      <c r="ACO25" s="429"/>
      <c r="ACP25" s="430"/>
      <c r="ACQ25" s="430"/>
      <c r="ACR25" s="430"/>
      <c r="ACS25" s="430"/>
      <c r="ACT25" s="430"/>
      <c r="ACU25" s="429"/>
      <c r="ACV25" s="430"/>
      <c r="ACW25" s="430"/>
      <c r="ACX25" s="430"/>
      <c r="ACY25" s="430"/>
      <c r="ACZ25" s="430"/>
      <c r="ADA25" s="429"/>
      <c r="ADB25" s="430"/>
      <c r="ADC25" s="430"/>
      <c r="ADD25" s="430"/>
      <c r="ADE25" s="430"/>
      <c r="ADF25" s="430"/>
      <c r="ADG25" s="429"/>
      <c r="ADH25" s="430"/>
      <c r="ADI25" s="430"/>
      <c r="ADJ25" s="430"/>
      <c r="ADK25" s="430"/>
      <c r="ADL25" s="430"/>
      <c r="ADM25" s="429"/>
      <c r="ADN25" s="430"/>
      <c r="ADO25" s="430"/>
      <c r="ADP25" s="430"/>
      <c r="ADQ25" s="430"/>
      <c r="ADR25" s="430"/>
      <c r="ADS25" s="429"/>
      <c r="ADT25" s="430"/>
      <c r="ADU25" s="430"/>
      <c r="ADV25" s="430"/>
      <c r="ADW25" s="430"/>
      <c r="ADX25" s="430"/>
      <c r="ADY25" s="429"/>
      <c r="ADZ25" s="430"/>
      <c r="AEA25" s="430"/>
      <c r="AEB25" s="430"/>
      <c r="AEC25" s="430"/>
      <c r="AED25" s="430"/>
      <c r="AEE25" s="429"/>
      <c r="AEF25" s="430"/>
      <c r="AEG25" s="430"/>
      <c r="AEH25" s="430"/>
      <c r="AEI25" s="430"/>
      <c r="AEJ25" s="430"/>
      <c r="AEK25" s="429"/>
      <c r="AEL25" s="430"/>
      <c r="AEM25" s="430"/>
      <c r="AEN25" s="430"/>
      <c r="AEO25" s="430"/>
      <c r="AEP25" s="430"/>
      <c r="AEQ25" s="429"/>
      <c r="AER25" s="430"/>
      <c r="AES25" s="430"/>
      <c r="AET25" s="430"/>
      <c r="AEU25" s="430"/>
      <c r="AEV25" s="430"/>
      <c r="AEW25" s="429"/>
      <c r="AEX25" s="430"/>
      <c r="AEY25" s="430"/>
      <c r="AEZ25" s="430"/>
      <c r="AFA25" s="430"/>
      <c r="AFB25" s="430"/>
      <c r="AFC25" s="429"/>
      <c r="AFD25" s="430"/>
      <c r="AFE25" s="430"/>
      <c r="AFF25" s="430"/>
      <c r="AFG25" s="430"/>
      <c r="AFH25" s="430"/>
      <c r="AFI25" s="429"/>
      <c r="AFJ25" s="430"/>
      <c r="AFK25" s="430"/>
      <c r="AFL25" s="430"/>
      <c r="AFM25" s="430"/>
      <c r="AFN25" s="430"/>
      <c r="AFO25" s="429"/>
      <c r="AFP25" s="430"/>
      <c r="AFQ25" s="430"/>
      <c r="AFR25" s="430"/>
      <c r="AFS25" s="430"/>
      <c r="AFT25" s="430"/>
      <c r="AFU25" s="429"/>
      <c r="AFV25" s="430"/>
      <c r="AFW25" s="430"/>
      <c r="AFX25" s="430"/>
      <c r="AFY25" s="430"/>
      <c r="AFZ25" s="430"/>
      <c r="AGA25" s="429"/>
      <c r="AGB25" s="430"/>
      <c r="AGC25" s="430"/>
      <c r="AGD25" s="430"/>
      <c r="AGE25" s="430"/>
      <c r="AGF25" s="430"/>
      <c r="AGG25" s="429"/>
      <c r="AGH25" s="430"/>
      <c r="AGI25" s="430"/>
      <c r="AGJ25" s="430"/>
      <c r="AGK25" s="430"/>
      <c r="AGL25" s="430"/>
      <c r="AGM25" s="429"/>
      <c r="AGN25" s="430"/>
      <c r="AGO25" s="430"/>
      <c r="AGP25" s="430"/>
      <c r="AGQ25" s="430"/>
      <c r="AGR25" s="430"/>
      <c r="AGS25" s="429"/>
      <c r="AGT25" s="430"/>
      <c r="AGU25" s="430"/>
      <c r="AGV25" s="430"/>
      <c r="AGW25" s="430"/>
      <c r="AGX25" s="430"/>
      <c r="AGY25" s="429"/>
      <c r="AGZ25" s="430"/>
      <c r="AHA25" s="430"/>
      <c r="AHB25" s="430"/>
      <c r="AHC25" s="430"/>
      <c r="AHD25" s="430"/>
      <c r="AHE25" s="429"/>
      <c r="AHF25" s="430"/>
      <c r="AHG25" s="430"/>
      <c r="AHH25" s="430"/>
      <c r="AHI25" s="430"/>
      <c r="AHJ25" s="430"/>
      <c r="AHK25" s="429"/>
      <c r="AHL25" s="430"/>
      <c r="AHM25" s="430"/>
      <c r="AHN25" s="430"/>
      <c r="AHO25" s="430"/>
      <c r="AHP25" s="430"/>
      <c r="AHQ25" s="429"/>
      <c r="AHR25" s="430"/>
      <c r="AHS25" s="430"/>
      <c r="AHT25" s="430"/>
      <c r="AHU25" s="430"/>
      <c r="AHV25" s="430"/>
      <c r="AHW25" s="429"/>
      <c r="AHX25" s="430"/>
      <c r="AHY25" s="430"/>
      <c r="AHZ25" s="430"/>
      <c r="AIA25" s="430"/>
      <c r="AIB25" s="430"/>
      <c r="AIC25" s="429"/>
      <c r="AID25" s="430"/>
      <c r="AIE25" s="430"/>
      <c r="AIF25" s="430"/>
      <c r="AIG25" s="430"/>
      <c r="AIH25" s="430"/>
      <c r="AII25" s="429"/>
      <c r="AIJ25" s="430"/>
      <c r="AIK25" s="430"/>
      <c r="AIL25" s="430"/>
      <c r="AIM25" s="430"/>
      <c r="AIN25" s="430"/>
      <c r="AIO25" s="429"/>
      <c r="AIP25" s="430"/>
      <c r="AIQ25" s="430"/>
      <c r="AIR25" s="430"/>
      <c r="AIS25" s="430"/>
      <c r="AIT25" s="430"/>
      <c r="AIU25" s="429"/>
      <c r="AIV25" s="430"/>
      <c r="AIW25" s="430"/>
      <c r="AIX25" s="430"/>
      <c r="AIY25" s="430"/>
      <c r="AIZ25" s="430"/>
      <c r="AJA25" s="429"/>
      <c r="AJB25" s="430"/>
      <c r="AJC25" s="430"/>
      <c r="AJD25" s="430"/>
      <c r="AJE25" s="430"/>
      <c r="AJF25" s="430"/>
      <c r="AJG25" s="429"/>
      <c r="AJH25" s="430"/>
      <c r="AJI25" s="430"/>
      <c r="AJJ25" s="430"/>
      <c r="AJK25" s="430"/>
      <c r="AJL25" s="430"/>
      <c r="AJM25" s="429"/>
      <c r="AJN25" s="430"/>
      <c r="AJO25" s="430"/>
      <c r="AJP25" s="430"/>
      <c r="AJQ25" s="430"/>
      <c r="AJR25" s="430"/>
      <c r="AJS25" s="429"/>
      <c r="AJT25" s="430"/>
      <c r="AJU25" s="430"/>
      <c r="AJV25" s="430"/>
      <c r="AJW25" s="430"/>
      <c r="AJX25" s="430"/>
      <c r="AJY25" s="429"/>
      <c r="AJZ25" s="430"/>
      <c r="AKA25" s="430"/>
      <c r="AKB25" s="430"/>
      <c r="AKC25" s="430"/>
      <c r="AKD25" s="430"/>
      <c r="AKE25" s="429"/>
      <c r="AKF25" s="430"/>
      <c r="AKG25" s="430"/>
      <c r="AKH25" s="430"/>
      <c r="AKI25" s="430"/>
      <c r="AKJ25" s="430"/>
      <c r="AKK25" s="429"/>
      <c r="AKL25" s="430"/>
      <c r="AKM25" s="430"/>
      <c r="AKN25" s="430"/>
      <c r="AKO25" s="430"/>
      <c r="AKP25" s="430"/>
      <c r="AKQ25" s="429"/>
      <c r="AKR25" s="430"/>
      <c r="AKS25" s="430"/>
      <c r="AKT25" s="430"/>
      <c r="AKU25" s="430"/>
      <c r="AKV25" s="430"/>
      <c r="AKW25" s="429"/>
      <c r="AKX25" s="430"/>
      <c r="AKY25" s="430"/>
      <c r="AKZ25" s="430"/>
      <c r="ALA25" s="430"/>
      <c r="ALB25" s="430"/>
      <c r="ALC25" s="429"/>
      <c r="ALD25" s="430"/>
      <c r="ALE25" s="430"/>
      <c r="ALF25" s="430"/>
      <c r="ALG25" s="430"/>
      <c r="ALH25" s="430"/>
      <c r="ALI25" s="429"/>
      <c r="ALJ25" s="430"/>
      <c r="ALK25" s="430"/>
      <c r="ALL25" s="430"/>
      <c r="ALM25" s="430"/>
      <c r="ALN25" s="430"/>
      <c r="ALO25" s="429"/>
      <c r="ALP25" s="430"/>
      <c r="ALQ25" s="430"/>
      <c r="ALR25" s="430"/>
      <c r="ALS25" s="430"/>
      <c r="ALT25" s="430"/>
      <c r="ALU25" s="429"/>
      <c r="ALV25" s="430"/>
      <c r="ALW25" s="430"/>
      <c r="ALX25" s="430"/>
      <c r="ALY25" s="430"/>
      <c r="ALZ25" s="430"/>
      <c r="AMA25" s="429"/>
      <c r="AMB25" s="430"/>
      <c r="AMC25" s="430"/>
      <c r="AMD25" s="430"/>
      <c r="AME25" s="430"/>
      <c r="AMF25" s="430"/>
      <c r="AMG25" s="429"/>
      <c r="AMH25" s="430"/>
      <c r="AMI25" s="430"/>
      <c r="AMJ25" s="430"/>
      <c r="AMK25" s="430"/>
      <c r="AML25" s="430"/>
      <c r="AMM25" s="429"/>
      <c r="AMN25" s="430"/>
      <c r="AMO25" s="430"/>
      <c r="AMP25" s="430"/>
      <c r="AMQ25" s="430"/>
      <c r="AMR25" s="430"/>
      <c r="AMS25" s="429"/>
      <c r="AMT25" s="430"/>
      <c r="AMU25" s="430"/>
      <c r="AMV25" s="430"/>
      <c r="AMW25" s="430"/>
      <c r="AMX25" s="430"/>
      <c r="AMY25" s="429"/>
      <c r="AMZ25" s="430"/>
      <c r="ANA25" s="430"/>
      <c r="ANB25" s="430"/>
      <c r="ANC25" s="430"/>
      <c r="AND25" s="430"/>
      <c r="ANE25" s="429"/>
      <c r="ANF25" s="430"/>
      <c r="ANG25" s="430"/>
      <c r="ANH25" s="430"/>
      <c r="ANI25" s="430"/>
      <c r="ANJ25" s="430"/>
      <c r="ANK25" s="429"/>
      <c r="ANL25" s="430"/>
      <c r="ANM25" s="430"/>
      <c r="ANN25" s="430"/>
      <c r="ANO25" s="430"/>
      <c r="ANP25" s="430"/>
      <c r="ANQ25" s="429"/>
      <c r="ANR25" s="430"/>
      <c r="ANS25" s="430"/>
      <c r="ANT25" s="430"/>
      <c r="ANU25" s="430"/>
      <c r="ANV25" s="430"/>
      <c r="ANW25" s="429"/>
      <c r="ANX25" s="430"/>
      <c r="ANY25" s="430"/>
      <c r="ANZ25" s="430"/>
      <c r="AOA25" s="430"/>
      <c r="AOB25" s="430"/>
      <c r="AOC25" s="429"/>
      <c r="AOD25" s="430"/>
      <c r="AOE25" s="430"/>
      <c r="AOF25" s="430"/>
      <c r="AOG25" s="430"/>
      <c r="AOH25" s="430"/>
      <c r="AOI25" s="429"/>
      <c r="AOJ25" s="430"/>
      <c r="AOK25" s="430"/>
      <c r="AOL25" s="430"/>
      <c r="AOM25" s="430"/>
      <c r="AON25" s="430"/>
      <c r="AOO25" s="429"/>
      <c r="AOP25" s="430"/>
      <c r="AOQ25" s="430"/>
      <c r="AOR25" s="430"/>
      <c r="AOS25" s="430"/>
      <c r="AOT25" s="430"/>
      <c r="AOU25" s="429"/>
      <c r="AOV25" s="430"/>
      <c r="AOW25" s="430"/>
      <c r="AOX25" s="430"/>
      <c r="AOY25" s="430"/>
      <c r="AOZ25" s="430"/>
      <c r="APA25" s="429"/>
      <c r="APB25" s="430"/>
      <c r="APC25" s="430"/>
      <c r="APD25" s="430"/>
      <c r="APE25" s="430"/>
      <c r="APF25" s="430"/>
      <c r="APG25" s="429"/>
      <c r="APH25" s="430"/>
      <c r="API25" s="430"/>
      <c r="APJ25" s="430"/>
      <c r="APK25" s="430"/>
      <c r="APL25" s="430"/>
      <c r="APM25" s="429"/>
      <c r="APN25" s="430"/>
      <c r="APO25" s="430"/>
      <c r="APP25" s="430"/>
      <c r="APQ25" s="430"/>
      <c r="APR25" s="430"/>
      <c r="APS25" s="429"/>
      <c r="APT25" s="430"/>
      <c r="APU25" s="430"/>
      <c r="APV25" s="430"/>
      <c r="APW25" s="430"/>
      <c r="APX25" s="430"/>
      <c r="APY25" s="429"/>
      <c r="APZ25" s="430"/>
      <c r="AQA25" s="430"/>
      <c r="AQB25" s="430"/>
      <c r="AQC25" s="430"/>
      <c r="AQD25" s="430"/>
      <c r="AQE25" s="429"/>
      <c r="AQF25" s="430"/>
      <c r="AQG25" s="430"/>
      <c r="AQH25" s="430"/>
      <c r="AQI25" s="430"/>
      <c r="AQJ25" s="430"/>
      <c r="AQK25" s="429"/>
      <c r="AQL25" s="430"/>
      <c r="AQM25" s="430"/>
      <c r="AQN25" s="430"/>
      <c r="AQO25" s="430"/>
      <c r="AQP25" s="430"/>
      <c r="AQQ25" s="429"/>
      <c r="AQR25" s="430"/>
      <c r="AQS25" s="430"/>
      <c r="AQT25" s="430"/>
      <c r="AQU25" s="430"/>
      <c r="AQV25" s="430"/>
      <c r="AQW25" s="429"/>
      <c r="AQX25" s="430"/>
      <c r="AQY25" s="430"/>
      <c r="AQZ25" s="430"/>
      <c r="ARA25" s="430"/>
      <c r="ARB25" s="430"/>
      <c r="ARC25" s="429"/>
      <c r="ARD25" s="430"/>
      <c r="ARE25" s="430"/>
      <c r="ARF25" s="430"/>
      <c r="ARG25" s="430"/>
      <c r="ARH25" s="430"/>
      <c r="ARI25" s="429"/>
      <c r="ARJ25" s="430"/>
      <c r="ARK25" s="430"/>
      <c r="ARL25" s="430"/>
      <c r="ARM25" s="430"/>
      <c r="ARN25" s="430"/>
      <c r="ARO25" s="429"/>
      <c r="ARP25" s="430"/>
      <c r="ARQ25" s="430"/>
      <c r="ARR25" s="430"/>
      <c r="ARS25" s="430"/>
      <c r="ART25" s="430"/>
      <c r="ARU25" s="429"/>
      <c r="ARV25" s="430"/>
      <c r="ARW25" s="430"/>
      <c r="ARX25" s="430"/>
      <c r="ARY25" s="430"/>
      <c r="ARZ25" s="430"/>
      <c r="ASA25" s="429"/>
      <c r="ASB25" s="430"/>
      <c r="ASC25" s="430"/>
      <c r="ASD25" s="430"/>
      <c r="ASE25" s="430"/>
      <c r="ASF25" s="430"/>
      <c r="ASG25" s="429"/>
      <c r="ASH25" s="430"/>
      <c r="ASI25" s="430"/>
      <c r="ASJ25" s="430"/>
      <c r="ASK25" s="430"/>
      <c r="ASL25" s="430"/>
      <c r="ASM25" s="429"/>
      <c r="ASN25" s="430"/>
      <c r="ASO25" s="430"/>
      <c r="ASP25" s="430"/>
      <c r="ASQ25" s="430"/>
      <c r="ASR25" s="430"/>
      <c r="ASS25" s="429"/>
      <c r="AST25" s="430"/>
      <c r="ASU25" s="430"/>
      <c r="ASV25" s="430"/>
      <c r="ASW25" s="430"/>
      <c r="ASX25" s="430"/>
      <c r="ASY25" s="429"/>
      <c r="ASZ25" s="430"/>
      <c r="ATA25" s="430"/>
      <c r="ATB25" s="430"/>
      <c r="ATC25" s="430"/>
      <c r="ATD25" s="430"/>
      <c r="ATE25" s="429"/>
      <c r="ATF25" s="430"/>
      <c r="ATG25" s="430"/>
      <c r="ATH25" s="430"/>
      <c r="ATI25" s="430"/>
      <c r="ATJ25" s="430"/>
      <c r="ATK25" s="429"/>
      <c r="ATL25" s="430"/>
      <c r="ATM25" s="430"/>
      <c r="ATN25" s="430"/>
      <c r="ATO25" s="430"/>
      <c r="ATP25" s="430"/>
      <c r="ATQ25" s="429"/>
      <c r="ATR25" s="430"/>
      <c r="ATS25" s="430"/>
      <c r="ATT25" s="430"/>
      <c r="ATU25" s="430"/>
      <c r="ATV25" s="430"/>
      <c r="ATW25" s="429"/>
      <c r="ATX25" s="430"/>
      <c r="ATY25" s="430"/>
      <c r="ATZ25" s="430"/>
      <c r="AUA25" s="430"/>
      <c r="AUB25" s="430"/>
      <c r="AUC25" s="429"/>
      <c r="AUD25" s="430"/>
      <c r="AUE25" s="430"/>
      <c r="AUF25" s="430"/>
      <c r="AUG25" s="430"/>
      <c r="AUH25" s="430"/>
      <c r="AUI25" s="429"/>
      <c r="AUJ25" s="430"/>
      <c r="AUK25" s="430"/>
      <c r="AUL25" s="430"/>
      <c r="AUM25" s="430"/>
      <c r="AUN25" s="430"/>
      <c r="AUO25" s="429"/>
      <c r="AUP25" s="430"/>
      <c r="AUQ25" s="430"/>
      <c r="AUR25" s="430"/>
      <c r="AUS25" s="430"/>
      <c r="AUT25" s="430"/>
      <c r="AUU25" s="429"/>
      <c r="AUV25" s="430"/>
      <c r="AUW25" s="430"/>
      <c r="AUX25" s="430"/>
      <c r="AUY25" s="430"/>
      <c r="AUZ25" s="430"/>
      <c r="AVA25" s="429"/>
      <c r="AVB25" s="430"/>
      <c r="AVC25" s="430"/>
      <c r="AVD25" s="430"/>
      <c r="AVE25" s="430"/>
      <c r="AVF25" s="430"/>
      <c r="AVG25" s="429"/>
      <c r="AVH25" s="430"/>
      <c r="AVI25" s="430"/>
      <c r="AVJ25" s="430"/>
      <c r="AVK25" s="430"/>
      <c r="AVL25" s="430"/>
      <c r="AVM25" s="429"/>
      <c r="AVN25" s="430"/>
      <c r="AVO25" s="430"/>
      <c r="AVP25" s="430"/>
      <c r="AVQ25" s="430"/>
      <c r="AVR25" s="430"/>
      <c r="AVS25" s="429"/>
      <c r="AVT25" s="430"/>
      <c r="AVU25" s="430"/>
      <c r="AVV25" s="430"/>
      <c r="AVW25" s="430"/>
      <c r="AVX25" s="430"/>
      <c r="AVY25" s="429"/>
      <c r="AVZ25" s="430"/>
      <c r="AWA25" s="430"/>
      <c r="AWB25" s="430"/>
      <c r="AWC25" s="430"/>
      <c r="AWD25" s="430"/>
      <c r="AWE25" s="429"/>
      <c r="AWF25" s="430"/>
      <c r="AWG25" s="430"/>
      <c r="AWH25" s="430"/>
      <c r="AWI25" s="430"/>
      <c r="AWJ25" s="430"/>
      <c r="AWK25" s="429"/>
      <c r="AWL25" s="430"/>
      <c r="AWM25" s="430"/>
      <c r="AWN25" s="430"/>
      <c r="AWO25" s="430"/>
      <c r="AWP25" s="430"/>
      <c r="AWQ25" s="429"/>
      <c r="AWR25" s="430"/>
      <c r="AWS25" s="430"/>
      <c r="AWT25" s="430"/>
      <c r="AWU25" s="430"/>
      <c r="AWV25" s="430"/>
      <c r="AWW25" s="429"/>
      <c r="AWX25" s="430"/>
      <c r="AWY25" s="430"/>
      <c r="AWZ25" s="430"/>
      <c r="AXA25" s="430"/>
      <c r="AXB25" s="430"/>
      <c r="AXC25" s="429"/>
      <c r="AXD25" s="430"/>
      <c r="AXE25" s="430"/>
      <c r="AXF25" s="430"/>
      <c r="AXG25" s="430"/>
      <c r="AXH25" s="430"/>
      <c r="AXI25" s="429"/>
      <c r="AXJ25" s="430"/>
      <c r="AXK25" s="430"/>
      <c r="AXL25" s="430"/>
      <c r="AXM25" s="430"/>
      <c r="AXN25" s="430"/>
      <c r="AXO25" s="429"/>
      <c r="AXP25" s="430"/>
      <c r="AXQ25" s="430"/>
      <c r="AXR25" s="430"/>
      <c r="AXS25" s="430"/>
      <c r="AXT25" s="430"/>
      <c r="AXU25" s="429"/>
      <c r="AXV25" s="430"/>
      <c r="AXW25" s="430"/>
      <c r="AXX25" s="430"/>
      <c r="AXY25" s="430"/>
      <c r="AXZ25" s="430"/>
      <c r="AYA25" s="429"/>
      <c r="AYB25" s="430"/>
      <c r="AYC25" s="430"/>
      <c r="AYD25" s="430"/>
      <c r="AYE25" s="430"/>
      <c r="AYF25" s="430"/>
      <c r="AYG25" s="429"/>
      <c r="AYH25" s="430"/>
      <c r="AYI25" s="430"/>
      <c r="AYJ25" s="430"/>
      <c r="AYK25" s="430"/>
      <c r="AYL25" s="430"/>
      <c r="AYM25" s="429"/>
      <c r="AYN25" s="430"/>
      <c r="AYO25" s="430"/>
      <c r="AYP25" s="430"/>
      <c r="AYQ25" s="430"/>
      <c r="AYR25" s="430"/>
      <c r="AYS25" s="429"/>
      <c r="AYT25" s="430"/>
      <c r="AYU25" s="430"/>
      <c r="AYV25" s="430"/>
      <c r="AYW25" s="430"/>
      <c r="AYX25" s="430"/>
      <c r="AYY25" s="429"/>
      <c r="AYZ25" s="430"/>
      <c r="AZA25" s="430"/>
      <c r="AZB25" s="430"/>
      <c r="AZC25" s="430"/>
      <c r="AZD25" s="430"/>
      <c r="AZE25" s="429"/>
      <c r="AZF25" s="430"/>
      <c r="AZG25" s="430"/>
      <c r="AZH25" s="430"/>
      <c r="AZI25" s="430"/>
      <c r="AZJ25" s="430"/>
      <c r="AZK25" s="429"/>
      <c r="AZL25" s="430"/>
      <c r="AZM25" s="430"/>
      <c r="AZN25" s="430"/>
      <c r="AZO25" s="430"/>
      <c r="AZP25" s="430"/>
      <c r="AZQ25" s="429"/>
      <c r="AZR25" s="430"/>
      <c r="AZS25" s="430"/>
      <c r="AZT25" s="430"/>
      <c r="AZU25" s="430"/>
      <c r="AZV25" s="430"/>
      <c r="AZW25" s="429"/>
      <c r="AZX25" s="430"/>
      <c r="AZY25" s="430"/>
      <c r="AZZ25" s="430"/>
      <c r="BAA25" s="430"/>
      <c r="BAB25" s="430"/>
      <c r="BAC25" s="429"/>
      <c r="BAD25" s="430"/>
      <c r="BAE25" s="430"/>
      <c r="BAF25" s="430"/>
      <c r="BAG25" s="430"/>
      <c r="BAH25" s="430"/>
      <c r="BAI25" s="429"/>
      <c r="BAJ25" s="430"/>
      <c r="BAK25" s="430"/>
      <c r="BAL25" s="430"/>
      <c r="BAM25" s="430"/>
      <c r="BAN25" s="430"/>
      <c r="BAO25" s="429"/>
      <c r="BAP25" s="430"/>
      <c r="BAQ25" s="430"/>
      <c r="BAR25" s="430"/>
      <c r="BAS25" s="430"/>
      <c r="BAT25" s="430"/>
      <c r="BAU25" s="429"/>
      <c r="BAV25" s="430"/>
      <c r="BAW25" s="430"/>
      <c r="BAX25" s="430"/>
      <c r="BAY25" s="430"/>
      <c r="BAZ25" s="430"/>
      <c r="BBA25" s="429"/>
      <c r="BBB25" s="430"/>
      <c r="BBC25" s="430"/>
      <c r="BBD25" s="430"/>
      <c r="BBE25" s="430"/>
      <c r="BBF25" s="430"/>
      <c r="BBG25" s="429"/>
      <c r="BBH25" s="430"/>
      <c r="BBI25" s="430"/>
      <c r="BBJ25" s="430"/>
      <c r="BBK25" s="430"/>
      <c r="BBL25" s="430"/>
      <c r="BBM25" s="429"/>
      <c r="BBN25" s="430"/>
      <c r="BBO25" s="430"/>
      <c r="BBP25" s="430"/>
      <c r="BBQ25" s="430"/>
      <c r="BBR25" s="430"/>
      <c r="BBS25" s="429"/>
      <c r="BBT25" s="430"/>
      <c r="BBU25" s="430"/>
      <c r="BBV25" s="430"/>
      <c r="BBW25" s="430"/>
      <c r="BBX25" s="430"/>
      <c r="BBY25" s="429"/>
      <c r="BBZ25" s="430"/>
      <c r="BCA25" s="430"/>
      <c r="BCB25" s="430"/>
      <c r="BCC25" s="430"/>
      <c r="BCD25" s="430"/>
      <c r="BCE25" s="429"/>
      <c r="BCF25" s="430"/>
      <c r="BCG25" s="430"/>
      <c r="BCH25" s="430"/>
      <c r="BCI25" s="430"/>
      <c r="BCJ25" s="430"/>
      <c r="BCK25" s="429"/>
      <c r="BCL25" s="430"/>
      <c r="BCM25" s="430"/>
      <c r="BCN25" s="430"/>
      <c r="BCO25" s="430"/>
      <c r="BCP25" s="430"/>
      <c r="BCQ25" s="429"/>
      <c r="BCR25" s="430"/>
      <c r="BCS25" s="430"/>
      <c r="BCT25" s="430"/>
      <c r="BCU25" s="430"/>
      <c r="BCV25" s="430"/>
      <c r="BCW25" s="429"/>
      <c r="BCX25" s="430"/>
      <c r="BCY25" s="430"/>
      <c r="BCZ25" s="430"/>
      <c r="BDA25" s="430"/>
      <c r="BDB25" s="430"/>
      <c r="BDC25" s="429"/>
      <c r="BDD25" s="430"/>
      <c r="BDE25" s="430"/>
      <c r="BDF25" s="430"/>
      <c r="BDG25" s="430"/>
      <c r="BDH25" s="430"/>
      <c r="BDI25" s="429"/>
      <c r="BDJ25" s="430"/>
      <c r="BDK25" s="430"/>
      <c r="BDL25" s="430"/>
      <c r="BDM25" s="430"/>
      <c r="BDN25" s="430"/>
      <c r="BDO25" s="429"/>
      <c r="BDP25" s="430"/>
      <c r="BDQ25" s="430"/>
      <c r="BDR25" s="430"/>
      <c r="BDS25" s="430"/>
      <c r="BDT25" s="430"/>
      <c r="BDU25" s="429"/>
      <c r="BDV25" s="430"/>
      <c r="BDW25" s="430"/>
      <c r="BDX25" s="430"/>
      <c r="BDY25" s="430"/>
      <c r="BDZ25" s="430"/>
      <c r="BEA25" s="429"/>
      <c r="BEB25" s="430"/>
      <c r="BEC25" s="430"/>
      <c r="BED25" s="430"/>
      <c r="BEE25" s="430"/>
      <c r="BEF25" s="430"/>
      <c r="BEG25" s="429"/>
      <c r="BEH25" s="430"/>
      <c r="BEI25" s="430"/>
      <c r="BEJ25" s="430"/>
      <c r="BEK25" s="430"/>
      <c r="BEL25" s="430"/>
      <c r="BEM25" s="429"/>
      <c r="BEN25" s="430"/>
      <c r="BEO25" s="430"/>
      <c r="BEP25" s="430"/>
      <c r="BEQ25" s="430"/>
      <c r="BER25" s="430"/>
      <c r="BES25" s="429"/>
      <c r="BET25" s="430"/>
      <c r="BEU25" s="430"/>
      <c r="BEV25" s="430"/>
      <c r="BEW25" s="430"/>
      <c r="BEX25" s="430"/>
      <c r="BEY25" s="429"/>
      <c r="BEZ25" s="430"/>
      <c r="BFA25" s="430"/>
      <c r="BFB25" s="430"/>
      <c r="BFC25" s="430"/>
      <c r="BFD25" s="430"/>
      <c r="BFE25" s="429"/>
      <c r="BFF25" s="430"/>
      <c r="BFG25" s="430"/>
      <c r="BFH25" s="430"/>
      <c r="BFI25" s="430"/>
      <c r="BFJ25" s="430"/>
      <c r="BFK25" s="429"/>
      <c r="BFL25" s="430"/>
      <c r="BFM25" s="430"/>
      <c r="BFN25" s="430"/>
      <c r="BFO25" s="430"/>
      <c r="BFP25" s="430"/>
      <c r="BFQ25" s="429"/>
      <c r="BFR25" s="430"/>
      <c r="BFS25" s="430"/>
      <c r="BFT25" s="430"/>
      <c r="BFU25" s="430"/>
      <c r="BFV25" s="430"/>
      <c r="BFW25" s="429"/>
      <c r="BFX25" s="430"/>
      <c r="BFY25" s="430"/>
      <c r="BFZ25" s="430"/>
      <c r="BGA25" s="430"/>
      <c r="BGB25" s="430"/>
      <c r="BGC25" s="429"/>
      <c r="BGD25" s="430"/>
      <c r="BGE25" s="430"/>
      <c r="BGF25" s="430"/>
      <c r="BGG25" s="430"/>
      <c r="BGH25" s="430"/>
      <c r="BGI25" s="429"/>
      <c r="BGJ25" s="430"/>
      <c r="BGK25" s="430"/>
      <c r="BGL25" s="430"/>
      <c r="BGM25" s="430"/>
      <c r="BGN25" s="430"/>
      <c r="BGO25" s="429"/>
      <c r="BGP25" s="430"/>
      <c r="BGQ25" s="430"/>
      <c r="BGR25" s="430"/>
      <c r="BGS25" s="430"/>
      <c r="BGT25" s="430"/>
      <c r="BGU25" s="429"/>
      <c r="BGV25" s="430"/>
      <c r="BGW25" s="430"/>
      <c r="BGX25" s="430"/>
      <c r="BGY25" s="430"/>
      <c r="BGZ25" s="430"/>
      <c r="BHA25" s="429"/>
      <c r="BHB25" s="430"/>
      <c r="BHC25" s="430"/>
      <c r="BHD25" s="430"/>
      <c r="BHE25" s="430"/>
      <c r="BHF25" s="430"/>
      <c r="BHG25" s="429"/>
      <c r="BHH25" s="430"/>
      <c r="BHI25" s="430"/>
      <c r="BHJ25" s="430"/>
      <c r="BHK25" s="430"/>
      <c r="BHL25" s="430"/>
      <c r="BHM25" s="429"/>
      <c r="BHN25" s="430"/>
      <c r="BHO25" s="430"/>
      <c r="BHP25" s="430"/>
      <c r="BHQ25" s="430"/>
      <c r="BHR25" s="430"/>
      <c r="BHS25" s="429"/>
      <c r="BHT25" s="430"/>
      <c r="BHU25" s="430"/>
      <c r="BHV25" s="430"/>
      <c r="BHW25" s="430"/>
      <c r="BHX25" s="430"/>
      <c r="BHY25" s="429"/>
      <c r="BHZ25" s="430"/>
      <c r="BIA25" s="430"/>
      <c r="BIB25" s="430"/>
      <c r="BIC25" s="430"/>
      <c r="BID25" s="430"/>
      <c r="BIE25" s="429"/>
      <c r="BIF25" s="430"/>
      <c r="BIG25" s="430"/>
      <c r="BIH25" s="430"/>
      <c r="BII25" s="430"/>
      <c r="BIJ25" s="430"/>
      <c r="BIK25" s="429"/>
      <c r="BIL25" s="430"/>
      <c r="BIM25" s="430"/>
      <c r="BIN25" s="430"/>
      <c r="BIO25" s="430"/>
      <c r="BIP25" s="430"/>
      <c r="BIQ25" s="429"/>
      <c r="BIR25" s="430"/>
      <c r="BIS25" s="430"/>
      <c r="BIT25" s="430"/>
      <c r="BIU25" s="430"/>
      <c r="BIV25" s="430"/>
      <c r="BIW25" s="429"/>
      <c r="BIX25" s="430"/>
      <c r="BIY25" s="430"/>
      <c r="BIZ25" s="430"/>
      <c r="BJA25" s="430"/>
      <c r="BJB25" s="430"/>
      <c r="BJC25" s="429"/>
      <c r="BJD25" s="430"/>
      <c r="BJE25" s="430"/>
      <c r="BJF25" s="430"/>
      <c r="BJG25" s="430"/>
      <c r="BJH25" s="430"/>
      <c r="BJI25" s="429"/>
      <c r="BJJ25" s="430"/>
      <c r="BJK25" s="430"/>
      <c r="BJL25" s="430"/>
      <c r="BJM25" s="430"/>
      <c r="BJN25" s="430"/>
      <c r="BJO25" s="429"/>
      <c r="BJP25" s="430"/>
      <c r="BJQ25" s="430"/>
      <c r="BJR25" s="430"/>
      <c r="BJS25" s="430"/>
      <c r="BJT25" s="430"/>
      <c r="BJU25" s="429"/>
      <c r="BJV25" s="430"/>
      <c r="BJW25" s="430"/>
      <c r="BJX25" s="430"/>
      <c r="BJY25" s="430"/>
      <c r="BJZ25" s="430"/>
      <c r="BKA25" s="429"/>
      <c r="BKB25" s="430"/>
      <c r="BKC25" s="430"/>
      <c r="BKD25" s="430"/>
      <c r="BKE25" s="430"/>
      <c r="BKF25" s="430"/>
      <c r="BKG25" s="429"/>
      <c r="BKH25" s="430"/>
      <c r="BKI25" s="430"/>
      <c r="BKJ25" s="430"/>
      <c r="BKK25" s="430"/>
      <c r="BKL25" s="430"/>
      <c r="BKM25" s="429"/>
      <c r="BKN25" s="430"/>
      <c r="BKO25" s="430"/>
      <c r="BKP25" s="430"/>
      <c r="BKQ25" s="430"/>
      <c r="BKR25" s="430"/>
      <c r="BKS25" s="429"/>
      <c r="BKT25" s="430"/>
      <c r="BKU25" s="430"/>
      <c r="BKV25" s="430"/>
      <c r="BKW25" s="430"/>
      <c r="BKX25" s="430"/>
      <c r="BKY25" s="429"/>
      <c r="BKZ25" s="430"/>
      <c r="BLA25" s="430"/>
      <c r="BLB25" s="430"/>
      <c r="BLC25" s="430"/>
      <c r="BLD25" s="430"/>
      <c r="BLE25" s="429"/>
      <c r="BLF25" s="430"/>
      <c r="BLG25" s="430"/>
      <c r="BLH25" s="430"/>
      <c r="BLI25" s="430"/>
      <c r="BLJ25" s="430"/>
      <c r="BLK25" s="429"/>
      <c r="BLL25" s="430"/>
      <c r="BLM25" s="430"/>
      <c r="BLN25" s="430"/>
      <c r="BLO25" s="430"/>
      <c r="BLP25" s="430"/>
      <c r="BLQ25" s="429"/>
      <c r="BLR25" s="430"/>
      <c r="BLS25" s="430"/>
      <c r="BLT25" s="430"/>
      <c r="BLU25" s="430"/>
      <c r="BLV25" s="430"/>
      <c r="BLW25" s="429"/>
      <c r="BLX25" s="430"/>
      <c r="BLY25" s="430"/>
      <c r="BLZ25" s="430"/>
      <c r="BMA25" s="430"/>
      <c r="BMB25" s="430"/>
      <c r="BMC25" s="429"/>
      <c r="BMD25" s="430"/>
      <c r="BME25" s="430"/>
      <c r="BMF25" s="430"/>
      <c r="BMG25" s="430"/>
      <c r="BMH25" s="430"/>
      <c r="BMI25" s="429"/>
      <c r="BMJ25" s="430"/>
      <c r="BMK25" s="430"/>
      <c r="BML25" s="430"/>
      <c r="BMM25" s="430"/>
      <c r="BMN25" s="430"/>
      <c r="BMO25" s="429"/>
      <c r="BMP25" s="430"/>
      <c r="BMQ25" s="430"/>
      <c r="BMR25" s="430"/>
      <c r="BMS25" s="430"/>
      <c r="BMT25" s="430"/>
      <c r="BMU25" s="429"/>
      <c r="BMV25" s="430"/>
      <c r="BMW25" s="430"/>
      <c r="BMX25" s="430"/>
      <c r="BMY25" s="430"/>
      <c r="BMZ25" s="430"/>
      <c r="BNA25" s="429"/>
      <c r="BNB25" s="430"/>
      <c r="BNC25" s="430"/>
      <c r="BND25" s="430"/>
      <c r="BNE25" s="430"/>
      <c r="BNF25" s="430"/>
      <c r="BNG25" s="429"/>
      <c r="BNH25" s="430"/>
      <c r="BNI25" s="430"/>
      <c r="BNJ25" s="430"/>
      <c r="BNK25" s="430"/>
      <c r="BNL25" s="430"/>
      <c r="BNM25" s="429"/>
      <c r="BNN25" s="430"/>
      <c r="BNO25" s="430"/>
      <c r="BNP25" s="430"/>
      <c r="BNQ25" s="430"/>
      <c r="BNR25" s="430"/>
      <c r="BNS25" s="429"/>
      <c r="BNT25" s="430"/>
      <c r="BNU25" s="430"/>
      <c r="BNV25" s="430"/>
      <c r="BNW25" s="430"/>
      <c r="BNX25" s="430"/>
      <c r="BNY25" s="429"/>
      <c r="BNZ25" s="430"/>
      <c r="BOA25" s="430"/>
      <c r="BOB25" s="430"/>
      <c r="BOC25" s="430"/>
      <c r="BOD25" s="430"/>
      <c r="BOE25" s="429"/>
      <c r="BOF25" s="430"/>
      <c r="BOG25" s="430"/>
      <c r="BOH25" s="430"/>
      <c r="BOI25" s="430"/>
      <c r="BOJ25" s="430"/>
      <c r="BOK25" s="429"/>
      <c r="BOL25" s="430"/>
      <c r="BOM25" s="430"/>
      <c r="BON25" s="430"/>
      <c r="BOO25" s="430"/>
      <c r="BOP25" s="430"/>
      <c r="BOQ25" s="429"/>
      <c r="BOR25" s="430"/>
      <c r="BOS25" s="430"/>
      <c r="BOT25" s="430"/>
      <c r="BOU25" s="430"/>
      <c r="BOV25" s="430"/>
      <c r="BOW25" s="429"/>
      <c r="BOX25" s="430"/>
      <c r="BOY25" s="430"/>
      <c r="BOZ25" s="430"/>
      <c r="BPA25" s="430"/>
      <c r="BPB25" s="430"/>
      <c r="BPC25" s="429"/>
      <c r="BPD25" s="430"/>
      <c r="BPE25" s="430"/>
      <c r="BPF25" s="430"/>
      <c r="BPG25" s="430"/>
      <c r="BPH25" s="430"/>
      <c r="BPI25" s="429"/>
      <c r="BPJ25" s="430"/>
      <c r="BPK25" s="430"/>
      <c r="BPL25" s="430"/>
      <c r="BPM25" s="430"/>
      <c r="BPN25" s="430"/>
      <c r="BPO25" s="429"/>
      <c r="BPP25" s="430"/>
      <c r="BPQ25" s="430"/>
      <c r="BPR25" s="430"/>
      <c r="BPS25" s="430"/>
      <c r="BPT25" s="430"/>
      <c r="BPU25" s="429"/>
      <c r="BPV25" s="430"/>
      <c r="BPW25" s="430"/>
      <c r="BPX25" s="430"/>
      <c r="BPY25" s="430"/>
      <c r="BPZ25" s="430"/>
      <c r="BQA25" s="429"/>
      <c r="BQB25" s="430"/>
      <c r="BQC25" s="430"/>
      <c r="BQD25" s="430"/>
      <c r="BQE25" s="430"/>
      <c r="BQF25" s="430"/>
      <c r="BQG25" s="429"/>
      <c r="BQH25" s="430"/>
      <c r="BQI25" s="430"/>
      <c r="BQJ25" s="430"/>
      <c r="BQK25" s="430"/>
      <c r="BQL25" s="430"/>
      <c r="BQM25" s="429"/>
      <c r="BQN25" s="430"/>
      <c r="BQO25" s="430"/>
      <c r="BQP25" s="430"/>
      <c r="BQQ25" s="430"/>
      <c r="BQR25" s="430"/>
      <c r="BQS25" s="429"/>
      <c r="BQT25" s="430"/>
      <c r="BQU25" s="430"/>
      <c r="BQV25" s="430"/>
      <c r="BQW25" s="430"/>
      <c r="BQX25" s="430"/>
      <c r="BQY25" s="429"/>
      <c r="BQZ25" s="430"/>
      <c r="BRA25" s="430"/>
      <c r="BRB25" s="430"/>
      <c r="BRC25" s="430"/>
      <c r="BRD25" s="430"/>
      <c r="BRE25" s="429"/>
      <c r="BRF25" s="430"/>
      <c r="BRG25" s="430"/>
      <c r="BRH25" s="430"/>
      <c r="BRI25" s="430"/>
      <c r="BRJ25" s="430"/>
      <c r="BRK25" s="429"/>
      <c r="BRL25" s="430"/>
      <c r="BRM25" s="430"/>
      <c r="BRN25" s="430"/>
      <c r="BRO25" s="430"/>
      <c r="BRP25" s="430"/>
      <c r="BRQ25" s="429"/>
      <c r="BRR25" s="430"/>
      <c r="BRS25" s="430"/>
      <c r="BRT25" s="430"/>
      <c r="BRU25" s="430"/>
      <c r="BRV25" s="430"/>
      <c r="BRW25" s="429"/>
      <c r="BRX25" s="430"/>
      <c r="BRY25" s="430"/>
      <c r="BRZ25" s="430"/>
      <c r="BSA25" s="430"/>
      <c r="BSB25" s="430"/>
      <c r="BSC25" s="429"/>
      <c r="BSD25" s="430"/>
      <c r="BSE25" s="430"/>
      <c r="BSF25" s="430"/>
      <c r="BSG25" s="430"/>
      <c r="BSH25" s="430"/>
      <c r="BSI25" s="429"/>
      <c r="BSJ25" s="430"/>
      <c r="BSK25" s="430"/>
      <c r="BSL25" s="430"/>
      <c r="BSM25" s="430"/>
      <c r="BSN25" s="430"/>
      <c r="BSO25" s="429"/>
      <c r="BSP25" s="430"/>
      <c r="BSQ25" s="430"/>
      <c r="BSR25" s="430"/>
      <c r="BSS25" s="430"/>
      <c r="BST25" s="430"/>
      <c r="BSU25" s="429"/>
      <c r="BSV25" s="430"/>
      <c r="BSW25" s="430"/>
      <c r="BSX25" s="430"/>
      <c r="BSY25" s="430"/>
      <c r="BSZ25" s="430"/>
      <c r="BTA25" s="429"/>
      <c r="BTB25" s="430"/>
      <c r="BTC25" s="430"/>
      <c r="BTD25" s="430"/>
      <c r="BTE25" s="430"/>
      <c r="BTF25" s="430"/>
      <c r="BTG25" s="429"/>
      <c r="BTH25" s="430"/>
      <c r="BTI25" s="430"/>
      <c r="BTJ25" s="430"/>
      <c r="BTK25" s="430"/>
      <c r="BTL25" s="430"/>
      <c r="BTM25" s="429"/>
      <c r="BTN25" s="430"/>
      <c r="BTO25" s="430"/>
      <c r="BTP25" s="430"/>
      <c r="BTQ25" s="430"/>
      <c r="BTR25" s="430"/>
      <c r="BTS25" s="429"/>
      <c r="BTT25" s="430"/>
      <c r="BTU25" s="430"/>
      <c r="BTV25" s="430"/>
      <c r="BTW25" s="430"/>
      <c r="BTX25" s="430"/>
      <c r="BTY25" s="429"/>
      <c r="BTZ25" s="430"/>
      <c r="BUA25" s="430"/>
      <c r="BUB25" s="430"/>
      <c r="BUC25" s="430"/>
      <c r="BUD25" s="430"/>
      <c r="BUE25" s="429"/>
      <c r="BUF25" s="430"/>
      <c r="BUG25" s="430"/>
      <c r="BUH25" s="430"/>
      <c r="BUI25" s="430"/>
      <c r="BUJ25" s="430"/>
      <c r="BUK25" s="429"/>
      <c r="BUL25" s="430"/>
      <c r="BUM25" s="430"/>
      <c r="BUN25" s="430"/>
      <c r="BUO25" s="430"/>
      <c r="BUP25" s="430"/>
      <c r="BUQ25" s="429"/>
      <c r="BUR25" s="430"/>
      <c r="BUS25" s="430"/>
      <c r="BUT25" s="430"/>
      <c r="BUU25" s="430"/>
      <c r="BUV25" s="430"/>
      <c r="BUW25" s="429"/>
      <c r="BUX25" s="430"/>
      <c r="BUY25" s="430"/>
      <c r="BUZ25" s="430"/>
      <c r="BVA25" s="430"/>
      <c r="BVB25" s="430"/>
      <c r="BVC25" s="429"/>
      <c r="BVD25" s="430"/>
      <c r="BVE25" s="430"/>
      <c r="BVF25" s="430"/>
      <c r="BVG25" s="430"/>
      <c r="BVH25" s="430"/>
      <c r="BVI25" s="429"/>
      <c r="BVJ25" s="430"/>
      <c r="BVK25" s="430"/>
      <c r="BVL25" s="430"/>
      <c r="BVM25" s="430"/>
      <c r="BVN25" s="430"/>
      <c r="BVO25" s="429"/>
      <c r="BVP25" s="430"/>
      <c r="BVQ25" s="430"/>
      <c r="BVR25" s="430"/>
      <c r="BVS25" s="430"/>
      <c r="BVT25" s="430"/>
      <c r="BVU25" s="429"/>
      <c r="BVV25" s="430"/>
      <c r="BVW25" s="430"/>
      <c r="BVX25" s="430"/>
      <c r="BVY25" s="430"/>
      <c r="BVZ25" s="430"/>
      <c r="BWA25" s="429"/>
      <c r="BWB25" s="430"/>
      <c r="BWC25" s="430"/>
      <c r="BWD25" s="430"/>
      <c r="BWE25" s="430"/>
      <c r="BWF25" s="430"/>
      <c r="BWG25" s="429"/>
      <c r="BWH25" s="430"/>
      <c r="BWI25" s="430"/>
      <c r="BWJ25" s="430"/>
      <c r="BWK25" s="430"/>
      <c r="BWL25" s="430"/>
      <c r="BWM25" s="429"/>
      <c r="BWN25" s="430"/>
      <c r="BWO25" s="430"/>
      <c r="BWP25" s="430"/>
      <c r="BWQ25" s="430"/>
      <c r="BWR25" s="430"/>
      <c r="BWS25" s="429"/>
      <c r="BWT25" s="430"/>
      <c r="BWU25" s="430"/>
      <c r="BWV25" s="430"/>
      <c r="BWW25" s="430"/>
      <c r="BWX25" s="430"/>
      <c r="BWY25" s="429"/>
      <c r="BWZ25" s="430"/>
      <c r="BXA25" s="430"/>
      <c r="BXB25" s="430"/>
      <c r="BXC25" s="430"/>
      <c r="BXD25" s="430"/>
      <c r="BXE25" s="429"/>
      <c r="BXF25" s="430"/>
      <c r="BXG25" s="430"/>
      <c r="BXH25" s="430"/>
      <c r="BXI25" s="430"/>
      <c r="BXJ25" s="430"/>
      <c r="BXK25" s="429"/>
      <c r="BXL25" s="430"/>
      <c r="BXM25" s="430"/>
      <c r="BXN25" s="430"/>
      <c r="BXO25" s="430"/>
      <c r="BXP25" s="430"/>
      <c r="BXQ25" s="429"/>
      <c r="BXR25" s="430"/>
      <c r="BXS25" s="430"/>
      <c r="BXT25" s="430"/>
      <c r="BXU25" s="430"/>
      <c r="BXV25" s="430"/>
      <c r="BXW25" s="429"/>
      <c r="BXX25" s="430"/>
      <c r="BXY25" s="430"/>
      <c r="BXZ25" s="430"/>
      <c r="BYA25" s="430"/>
      <c r="BYB25" s="430"/>
      <c r="BYC25" s="429"/>
      <c r="BYD25" s="430"/>
      <c r="BYE25" s="430"/>
      <c r="BYF25" s="430"/>
      <c r="BYG25" s="430"/>
      <c r="BYH25" s="430"/>
      <c r="BYI25" s="429"/>
      <c r="BYJ25" s="430"/>
      <c r="BYK25" s="430"/>
      <c r="BYL25" s="430"/>
      <c r="BYM25" s="430"/>
      <c r="BYN25" s="430"/>
      <c r="BYO25" s="429"/>
      <c r="BYP25" s="430"/>
      <c r="BYQ25" s="430"/>
      <c r="BYR25" s="430"/>
      <c r="BYS25" s="430"/>
      <c r="BYT25" s="430"/>
      <c r="BYU25" s="429"/>
      <c r="BYV25" s="430"/>
      <c r="BYW25" s="430"/>
      <c r="BYX25" s="430"/>
      <c r="BYY25" s="430"/>
      <c r="BYZ25" s="430"/>
      <c r="BZA25" s="429"/>
      <c r="BZB25" s="430"/>
      <c r="BZC25" s="430"/>
      <c r="BZD25" s="430"/>
      <c r="BZE25" s="430"/>
      <c r="BZF25" s="430"/>
      <c r="BZG25" s="429"/>
      <c r="BZH25" s="430"/>
      <c r="BZI25" s="430"/>
      <c r="BZJ25" s="430"/>
      <c r="BZK25" s="430"/>
      <c r="BZL25" s="430"/>
      <c r="BZM25" s="429"/>
      <c r="BZN25" s="430"/>
      <c r="BZO25" s="430"/>
      <c r="BZP25" s="430"/>
      <c r="BZQ25" s="430"/>
      <c r="BZR25" s="430"/>
      <c r="BZS25" s="429"/>
      <c r="BZT25" s="430"/>
      <c r="BZU25" s="430"/>
      <c r="BZV25" s="430"/>
      <c r="BZW25" s="430"/>
      <c r="BZX25" s="430"/>
      <c r="BZY25" s="429"/>
      <c r="BZZ25" s="430"/>
      <c r="CAA25" s="430"/>
      <c r="CAB25" s="430"/>
      <c r="CAC25" s="430"/>
      <c r="CAD25" s="430"/>
      <c r="CAE25" s="429"/>
      <c r="CAF25" s="430"/>
      <c r="CAG25" s="430"/>
      <c r="CAH25" s="430"/>
      <c r="CAI25" s="430"/>
      <c r="CAJ25" s="430"/>
      <c r="CAK25" s="429"/>
      <c r="CAL25" s="430"/>
      <c r="CAM25" s="430"/>
      <c r="CAN25" s="430"/>
      <c r="CAO25" s="430"/>
      <c r="CAP25" s="430"/>
      <c r="CAQ25" s="429"/>
      <c r="CAR25" s="430"/>
      <c r="CAS25" s="430"/>
      <c r="CAT25" s="430"/>
      <c r="CAU25" s="430"/>
      <c r="CAV25" s="430"/>
      <c r="CAW25" s="429"/>
      <c r="CAX25" s="430"/>
      <c r="CAY25" s="430"/>
      <c r="CAZ25" s="430"/>
      <c r="CBA25" s="430"/>
      <c r="CBB25" s="430"/>
      <c r="CBC25" s="429"/>
      <c r="CBD25" s="430"/>
      <c r="CBE25" s="430"/>
      <c r="CBF25" s="430"/>
      <c r="CBG25" s="430"/>
      <c r="CBH25" s="430"/>
      <c r="CBI25" s="429"/>
      <c r="CBJ25" s="430"/>
      <c r="CBK25" s="430"/>
      <c r="CBL25" s="430"/>
      <c r="CBM25" s="430"/>
      <c r="CBN25" s="430"/>
      <c r="CBO25" s="429"/>
      <c r="CBP25" s="430"/>
      <c r="CBQ25" s="430"/>
      <c r="CBR25" s="430"/>
      <c r="CBS25" s="430"/>
      <c r="CBT25" s="430"/>
      <c r="CBU25" s="429"/>
      <c r="CBV25" s="430"/>
      <c r="CBW25" s="430"/>
      <c r="CBX25" s="430"/>
      <c r="CBY25" s="430"/>
      <c r="CBZ25" s="430"/>
      <c r="CCA25" s="429"/>
      <c r="CCB25" s="430"/>
      <c r="CCC25" s="430"/>
      <c r="CCD25" s="430"/>
      <c r="CCE25" s="430"/>
      <c r="CCF25" s="430"/>
      <c r="CCG25" s="429"/>
      <c r="CCH25" s="430"/>
      <c r="CCI25" s="430"/>
      <c r="CCJ25" s="430"/>
      <c r="CCK25" s="430"/>
      <c r="CCL25" s="430"/>
      <c r="CCM25" s="429"/>
      <c r="CCN25" s="430"/>
      <c r="CCO25" s="430"/>
      <c r="CCP25" s="430"/>
      <c r="CCQ25" s="430"/>
      <c r="CCR25" s="430"/>
      <c r="CCS25" s="429"/>
      <c r="CCT25" s="430"/>
      <c r="CCU25" s="430"/>
      <c r="CCV25" s="430"/>
      <c r="CCW25" s="430"/>
      <c r="CCX25" s="430"/>
      <c r="CCY25" s="429"/>
      <c r="CCZ25" s="430"/>
      <c r="CDA25" s="430"/>
      <c r="CDB25" s="430"/>
      <c r="CDC25" s="430"/>
      <c r="CDD25" s="430"/>
      <c r="CDE25" s="429"/>
      <c r="CDF25" s="430"/>
      <c r="CDG25" s="430"/>
      <c r="CDH25" s="430"/>
      <c r="CDI25" s="430"/>
      <c r="CDJ25" s="430"/>
      <c r="CDK25" s="429"/>
      <c r="CDL25" s="430"/>
      <c r="CDM25" s="430"/>
      <c r="CDN25" s="430"/>
      <c r="CDO25" s="430"/>
      <c r="CDP25" s="430"/>
      <c r="CDQ25" s="429"/>
      <c r="CDR25" s="430"/>
      <c r="CDS25" s="430"/>
      <c r="CDT25" s="430"/>
      <c r="CDU25" s="430"/>
      <c r="CDV25" s="430"/>
      <c r="CDW25" s="429"/>
      <c r="CDX25" s="430"/>
      <c r="CDY25" s="430"/>
      <c r="CDZ25" s="430"/>
      <c r="CEA25" s="430"/>
      <c r="CEB25" s="430"/>
      <c r="CEC25" s="429"/>
      <c r="CED25" s="430"/>
      <c r="CEE25" s="430"/>
      <c r="CEF25" s="430"/>
      <c r="CEG25" s="430"/>
      <c r="CEH25" s="430"/>
      <c r="CEI25" s="429"/>
      <c r="CEJ25" s="430"/>
      <c r="CEK25" s="430"/>
      <c r="CEL25" s="430"/>
      <c r="CEM25" s="430"/>
      <c r="CEN25" s="430"/>
      <c r="CEO25" s="429"/>
      <c r="CEP25" s="430"/>
      <c r="CEQ25" s="430"/>
      <c r="CER25" s="430"/>
      <c r="CES25" s="430"/>
      <c r="CET25" s="430"/>
      <c r="CEU25" s="429"/>
      <c r="CEV25" s="430"/>
      <c r="CEW25" s="430"/>
      <c r="CEX25" s="430"/>
      <c r="CEY25" s="430"/>
      <c r="CEZ25" s="430"/>
      <c r="CFA25" s="429"/>
      <c r="CFB25" s="430"/>
      <c r="CFC25" s="430"/>
      <c r="CFD25" s="430"/>
      <c r="CFE25" s="430"/>
      <c r="CFF25" s="430"/>
      <c r="CFG25" s="429"/>
      <c r="CFH25" s="430"/>
      <c r="CFI25" s="430"/>
      <c r="CFJ25" s="430"/>
      <c r="CFK25" s="430"/>
      <c r="CFL25" s="430"/>
      <c r="CFM25" s="429"/>
      <c r="CFN25" s="430"/>
      <c r="CFO25" s="430"/>
      <c r="CFP25" s="430"/>
      <c r="CFQ25" s="430"/>
      <c r="CFR25" s="430"/>
      <c r="CFS25" s="429"/>
      <c r="CFT25" s="430"/>
      <c r="CFU25" s="430"/>
      <c r="CFV25" s="430"/>
      <c r="CFW25" s="430"/>
      <c r="CFX25" s="430"/>
      <c r="CFY25" s="429"/>
      <c r="CFZ25" s="430"/>
      <c r="CGA25" s="430"/>
      <c r="CGB25" s="430"/>
      <c r="CGC25" s="430"/>
      <c r="CGD25" s="430"/>
      <c r="CGE25" s="429"/>
      <c r="CGF25" s="430"/>
      <c r="CGG25" s="430"/>
      <c r="CGH25" s="430"/>
      <c r="CGI25" s="430"/>
      <c r="CGJ25" s="430"/>
      <c r="CGK25" s="429"/>
      <c r="CGL25" s="430"/>
      <c r="CGM25" s="430"/>
      <c r="CGN25" s="430"/>
      <c r="CGO25" s="430"/>
      <c r="CGP25" s="430"/>
      <c r="CGQ25" s="429"/>
      <c r="CGR25" s="430"/>
      <c r="CGS25" s="430"/>
      <c r="CGT25" s="430"/>
      <c r="CGU25" s="430"/>
      <c r="CGV25" s="430"/>
      <c r="CGW25" s="429"/>
      <c r="CGX25" s="430"/>
      <c r="CGY25" s="430"/>
      <c r="CGZ25" s="430"/>
      <c r="CHA25" s="430"/>
      <c r="CHB25" s="430"/>
      <c r="CHC25" s="429"/>
      <c r="CHD25" s="430"/>
      <c r="CHE25" s="430"/>
      <c r="CHF25" s="430"/>
      <c r="CHG25" s="430"/>
      <c r="CHH25" s="430"/>
      <c r="CHI25" s="429"/>
      <c r="CHJ25" s="430"/>
      <c r="CHK25" s="430"/>
      <c r="CHL25" s="430"/>
      <c r="CHM25" s="430"/>
      <c r="CHN25" s="430"/>
      <c r="CHO25" s="429"/>
      <c r="CHP25" s="430"/>
      <c r="CHQ25" s="430"/>
      <c r="CHR25" s="430"/>
      <c r="CHS25" s="430"/>
      <c r="CHT25" s="430"/>
      <c r="CHU25" s="429"/>
      <c r="CHV25" s="430"/>
      <c r="CHW25" s="430"/>
      <c r="CHX25" s="430"/>
      <c r="CHY25" s="430"/>
      <c r="CHZ25" s="430"/>
      <c r="CIA25" s="429"/>
      <c r="CIB25" s="430"/>
      <c r="CIC25" s="430"/>
      <c r="CID25" s="430"/>
      <c r="CIE25" s="430"/>
      <c r="CIF25" s="430"/>
      <c r="CIG25" s="429"/>
      <c r="CIH25" s="430"/>
      <c r="CII25" s="430"/>
      <c r="CIJ25" s="430"/>
      <c r="CIK25" s="430"/>
      <c r="CIL25" s="430"/>
      <c r="CIM25" s="429"/>
      <c r="CIN25" s="430"/>
      <c r="CIO25" s="430"/>
      <c r="CIP25" s="430"/>
      <c r="CIQ25" s="430"/>
      <c r="CIR25" s="430"/>
      <c r="CIS25" s="429"/>
      <c r="CIT25" s="430"/>
      <c r="CIU25" s="430"/>
      <c r="CIV25" s="430"/>
      <c r="CIW25" s="430"/>
      <c r="CIX25" s="430"/>
      <c r="CIY25" s="429"/>
      <c r="CIZ25" s="430"/>
      <c r="CJA25" s="430"/>
      <c r="CJB25" s="430"/>
      <c r="CJC25" s="430"/>
      <c r="CJD25" s="430"/>
      <c r="CJE25" s="429"/>
      <c r="CJF25" s="430"/>
      <c r="CJG25" s="430"/>
      <c r="CJH25" s="430"/>
      <c r="CJI25" s="430"/>
      <c r="CJJ25" s="430"/>
      <c r="CJK25" s="429"/>
      <c r="CJL25" s="430"/>
      <c r="CJM25" s="430"/>
      <c r="CJN25" s="430"/>
      <c r="CJO25" s="430"/>
      <c r="CJP25" s="430"/>
      <c r="CJQ25" s="429"/>
      <c r="CJR25" s="430"/>
      <c r="CJS25" s="430"/>
      <c r="CJT25" s="430"/>
      <c r="CJU25" s="430"/>
      <c r="CJV25" s="430"/>
      <c r="CJW25" s="429"/>
      <c r="CJX25" s="430"/>
      <c r="CJY25" s="430"/>
      <c r="CJZ25" s="430"/>
      <c r="CKA25" s="430"/>
      <c r="CKB25" s="430"/>
      <c r="CKC25" s="429"/>
      <c r="CKD25" s="430"/>
      <c r="CKE25" s="430"/>
      <c r="CKF25" s="430"/>
      <c r="CKG25" s="430"/>
      <c r="CKH25" s="430"/>
      <c r="CKI25" s="429"/>
      <c r="CKJ25" s="430"/>
      <c r="CKK25" s="430"/>
      <c r="CKL25" s="430"/>
      <c r="CKM25" s="430"/>
      <c r="CKN25" s="430"/>
      <c r="CKO25" s="429"/>
      <c r="CKP25" s="430"/>
      <c r="CKQ25" s="430"/>
      <c r="CKR25" s="430"/>
      <c r="CKS25" s="430"/>
      <c r="CKT25" s="430"/>
      <c r="CKU25" s="429"/>
      <c r="CKV25" s="430"/>
      <c r="CKW25" s="430"/>
      <c r="CKX25" s="430"/>
      <c r="CKY25" s="430"/>
      <c r="CKZ25" s="430"/>
      <c r="CLA25" s="429"/>
      <c r="CLB25" s="430"/>
      <c r="CLC25" s="430"/>
      <c r="CLD25" s="430"/>
      <c r="CLE25" s="430"/>
      <c r="CLF25" s="430"/>
      <c r="CLG25" s="429"/>
      <c r="CLH25" s="430"/>
      <c r="CLI25" s="430"/>
      <c r="CLJ25" s="430"/>
      <c r="CLK25" s="430"/>
      <c r="CLL25" s="430"/>
      <c r="CLM25" s="429"/>
      <c r="CLN25" s="430"/>
      <c r="CLO25" s="430"/>
      <c r="CLP25" s="430"/>
      <c r="CLQ25" s="430"/>
      <c r="CLR25" s="430"/>
      <c r="CLS25" s="429"/>
      <c r="CLT25" s="430"/>
      <c r="CLU25" s="430"/>
      <c r="CLV25" s="430"/>
      <c r="CLW25" s="430"/>
      <c r="CLX25" s="430"/>
      <c r="CLY25" s="429"/>
      <c r="CLZ25" s="430"/>
      <c r="CMA25" s="430"/>
      <c r="CMB25" s="430"/>
      <c r="CMC25" s="430"/>
      <c r="CMD25" s="430"/>
      <c r="CME25" s="429"/>
      <c r="CMF25" s="430"/>
      <c r="CMG25" s="430"/>
      <c r="CMH25" s="430"/>
      <c r="CMI25" s="430"/>
      <c r="CMJ25" s="430"/>
      <c r="CMK25" s="429"/>
      <c r="CML25" s="430"/>
      <c r="CMM25" s="430"/>
      <c r="CMN25" s="430"/>
      <c r="CMO25" s="430"/>
      <c r="CMP25" s="430"/>
      <c r="CMQ25" s="429"/>
      <c r="CMR25" s="430"/>
      <c r="CMS25" s="430"/>
      <c r="CMT25" s="430"/>
      <c r="CMU25" s="430"/>
      <c r="CMV25" s="430"/>
      <c r="CMW25" s="429"/>
      <c r="CMX25" s="430"/>
      <c r="CMY25" s="430"/>
      <c r="CMZ25" s="430"/>
      <c r="CNA25" s="430"/>
      <c r="CNB25" s="430"/>
      <c r="CNC25" s="429"/>
      <c r="CND25" s="430"/>
      <c r="CNE25" s="430"/>
      <c r="CNF25" s="430"/>
      <c r="CNG25" s="430"/>
      <c r="CNH25" s="430"/>
      <c r="CNI25" s="429"/>
      <c r="CNJ25" s="430"/>
      <c r="CNK25" s="430"/>
      <c r="CNL25" s="430"/>
      <c r="CNM25" s="430"/>
      <c r="CNN25" s="430"/>
      <c r="CNO25" s="429"/>
      <c r="CNP25" s="430"/>
      <c r="CNQ25" s="430"/>
      <c r="CNR25" s="430"/>
      <c r="CNS25" s="430"/>
      <c r="CNT25" s="430"/>
      <c r="CNU25" s="429"/>
      <c r="CNV25" s="430"/>
      <c r="CNW25" s="430"/>
      <c r="CNX25" s="430"/>
      <c r="CNY25" s="430"/>
      <c r="CNZ25" s="430"/>
      <c r="COA25" s="429"/>
      <c r="COB25" s="430"/>
      <c r="COC25" s="430"/>
      <c r="COD25" s="430"/>
      <c r="COE25" s="430"/>
      <c r="COF25" s="430"/>
      <c r="COG25" s="429"/>
      <c r="COH25" s="430"/>
      <c r="COI25" s="430"/>
      <c r="COJ25" s="430"/>
      <c r="COK25" s="430"/>
      <c r="COL25" s="430"/>
      <c r="COM25" s="429"/>
      <c r="CON25" s="430"/>
      <c r="COO25" s="430"/>
      <c r="COP25" s="430"/>
      <c r="COQ25" s="430"/>
      <c r="COR25" s="430"/>
      <c r="COS25" s="429"/>
      <c r="COT25" s="430"/>
      <c r="COU25" s="430"/>
      <c r="COV25" s="430"/>
      <c r="COW25" s="430"/>
      <c r="COX25" s="430"/>
      <c r="COY25" s="429"/>
      <c r="COZ25" s="430"/>
      <c r="CPA25" s="430"/>
      <c r="CPB25" s="430"/>
      <c r="CPC25" s="430"/>
      <c r="CPD25" s="430"/>
      <c r="CPE25" s="429"/>
      <c r="CPF25" s="430"/>
      <c r="CPG25" s="430"/>
      <c r="CPH25" s="430"/>
      <c r="CPI25" s="430"/>
      <c r="CPJ25" s="430"/>
      <c r="CPK25" s="429"/>
      <c r="CPL25" s="430"/>
      <c r="CPM25" s="430"/>
      <c r="CPN25" s="430"/>
      <c r="CPO25" s="430"/>
      <c r="CPP25" s="430"/>
      <c r="CPQ25" s="429"/>
      <c r="CPR25" s="430"/>
      <c r="CPS25" s="430"/>
      <c r="CPT25" s="430"/>
      <c r="CPU25" s="430"/>
      <c r="CPV25" s="430"/>
      <c r="CPW25" s="429"/>
      <c r="CPX25" s="430"/>
      <c r="CPY25" s="430"/>
      <c r="CPZ25" s="430"/>
      <c r="CQA25" s="430"/>
      <c r="CQB25" s="430"/>
      <c r="CQC25" s="429"/>
      <c r="CQD25" s="430"/>
      <c r="CQE25" s="430"/>
      <c r="CQF25" s="430"/>
      <c r="CQG25" s="430"/>
      <c r="CQH25" s="430"/>
      <c r="CQI25" s="429"/>
      <c r="CQJ25" s="430"/>
      <c r="CQK25" s="430"/>
      <c r="CQL25" s="430"/>
      <c r="CQM25" s="430"/>
      <c r="CQN25" s="430"/>
      <c r="CQO25" s="429"/>
      <c r="CQP25" s="430"/>
      <c r="CQQ25" s="430"/>
      <c r="CQR25" s="430"/>
      <c r="CQS25" s="430"/>
      <c r="CQT25" s="430"/>
      <c r="CQU25" s="429"/>
      <c r="CQV25" s="430"/>
      <c r="CQW25" s="430"/>
      <c r="CQX25" s="430"/>
      <c r="CQY25" s="430"/>
      <c r="CQZ25" s="430"/>
      <c r="CRA25" s="429"/>
      <c r="CRB25" s="430"/>
      <c r="CRC25" s="430"/>
      <c r="CRD25" s="430"/>
      <c r="CRE25" s="430"/>
      <c r="CRF25" s="430"/>
      <c r="CRG25" s="429"/>
      <c r="CRH25" s="430"/>
      <c r="CRI25" s="430"/>
      <c r="CRJ25" s="430"/>
      <c r="CRK25" s="430"/>
      <c r="CRL25" s="430"/>
      <c r="CRM25" s="429"/>
      <c r="CRN25" s="430"/>
      <c r="CRO25" s="430"/>
      <c r="CRP25" s="430"/>
      <c r="CRQ25" s="430"/>
      <c r="CRR25" s="430"/>
      <c r="CRS25" s="429"/>
      <c r="CRT25" s="430"/>
      <c r="CRU25" s="430"/>
      <c r="CRV25" s="430"/>
      <c r="CRW25" s="430"/>
      <c r="CRX25" s="430"/>
      <c r="CRY25" s="429"/>
      <c r="CRZ25" s="430"/>
      <c r="CSA25" s="430"/>
      <c r="CSB25" s="430"/>
      <c r="CSC25" s="430"/>
      <c r="CSD25" s="430"/>
      <c r="CSE25" s="429"/>
      <c r="CSF25" s="430"/>
      <c r="CSG25" s="430"/>
      <c r="CSH25" s="430"/>
      <c r="CSI25" s="430"/>
      <c r="CSJ25" s="430"/>
      <c r="CSK25" s="429"/>
      <c r="CSL25" s="430"/>
      <c r="CSM25" s="430"/>
      <c r="CSN25" s="430"/>
      <c r="CSO25" s="430"/>
      <c r="CSP25" s="430"/>
      <c r="CSQ25" s="429"/>
      <c r="CSR25" s="430"/>
      <c r="CSS25" s="430"/>
      <c r="CST25" s="430"/>
      <c r="CSU25" s="430"/>
      <c r="CSV25" s="430"/>
      <c r="CSW25" s="429"/>
      <c r="CSX25" s="430"/>
      <c r="CSY25" s="430"/>
      <c r="CSZ25" s="430"/>
      <c r="CTA25" s="430"/>
      <c r="CTB25" s="430"/>
      <c r="CTC25" s="429"/>
      <c r="CTD25" s="430"/>
      <c r="CTE25" s="430"/>
      <c r="CTF25" s="430"/>
      <c r="CTG25" s="430"/>
      <c r="CTH25" s="430"/>
      <c r="CTI25" s="429"/>
      <c r="CTJ25" s="430"/>
      <c r="CTK25" s="430"/>
      <c r="CTL25" s="430"/>
      <c r="CTM25" s="430"/>
      <c r="CTN25" s="430"/>
      <c r="CTO25" s="429"/>
      <c r="CTP25" s="430"/>
      <c r="CTQ25" s="430"/>
      <c r="CTR25" s="430"/>
      <c r="CTS25" s="430"/>
      <c r="CTT25" s="430"/>
      <c r="CTU25" s="429"/>
      <c r="CTV25" s="430"/>
      <c r="CTW25" s="430"/>
      <c r="CTX25" s="430"/>
      <c r="CTY25" s="430"/>
      <c r="CTZ25" s="430"/>
      <c r="CUA25" s="429"/>
      <c r="CUB25" s="430"/>
      <c r="CUC25" s="430"/>
      <c r="CUD25" s="430"/>
      <c r="CUE25" s="430"/>
      <c r="CUF25" s="430"/>
      <c r="CUG25" s="429"/>
      <c r="CUH25" s="430"/>
      <c r="CUI25" s="430"/>
      <c r="CUJ25" s="430"/>
      <c r="CUK25" s="430"/>
      <c r="CUL25" s="430"/>
      <c r="CUM25" s="429"/>
      <c r="CUN25" s="430"/>
      <c r="CUO25" s="430"/>
      <c r="CUP25" s="430"/>
      <c r="CUQ25" s="430"/>
      <c r="CUR25" s="430"/>
      <c r="CUS25" s="429"/>
      <c r="CUT25" s="430"/>
      <c r="CUU25" s="430"/>
      <c r="CUV25" s="430"/>
      <c r="CUW25" s="430"/>
      <c r="CUX25" s="430"/>
      <c r="CUY25" s="429"/>
      <c r="CUZ25" s="430"/>
      <c r="CVA25" s="430"/>
      <c r="CVB25" s="430"/>
      <c r="CVC25" s="430"/>
      <c r="CVD25" s="430"/>
      <c r="CVE25" s="429"/>
      <c r="CVF25" s="430"/>
      <c r="CVG25" s="430"/>
      <c r="CVH25" s="430"/>
      <c r="CVI25" s="430"/>
      <c r="CVJ25" s="430"/>
      <c r="CVK25" s="429"/>
      <c r="CVL25" s="430"/>
      <c r="CVM25" s="430"/>
      <c r="CVN25" s="430"/>
      <c r="CVO25" s="430"/>
      <c r="CVP25" s="430"/>
      <c r="CVQ25" s="429"/>
      <c r="CVR25" s="430"/>
      <c r="CVS25" s="430"/>
      <c r="CVT25" s="430"/>
      <c r="CVU25" s="430"/>
      <c r="CVV25" s="430"/>
      <c r="CVW25" s="429"/>
      <c r="CVX25" s="430"/>
      <c r="CVY25" s="430"/>
      <c r="CVZ25" s="430"/>
      <c r="CWA25" s="430"/>
      <c r="CWB25" s="430"/>
      <c r="CWC25" s="429"/>
      <c r="CWD25" s="430"/>
      <c r="CWE25" s="430"/>
      <c r="CWF25" s="430"/>
      <c r="CWG25" s="430"/>
      <c r="CWH25" s="430"/>
      <c r="CWI25" s="429"/>
      <c r="CWJ25" s="430"/>
      <c r="CWK25" s="430"/>
      <c r="CWL25" s="430"/>
      <c r="CWM25" s="430"/>
      <c r="CWN25" s="430"/>
      <c r="CWO25" s="429"/>
      <c r="CWP25" s="430"/>
      <c r="CWQ25" s="430"/>
      <c r="CWR25" s="430"/>
      <c r="CWS25" s="430"/>
      <c r="CWT25" s="430"/>
      <c r="CWU25" s="429"/>
      <c r="CWV25" s="430"/>
      <c r="CWW25" s="430"/>
      <c r="CWX25" s="430"/>
      <c r="CWY25" s="430"/>
      <c r="CWZ25" s="430"/>
      <c r="CXA25" s="429"/>
      <c r="CXB25" s="430"/>
      <c r="CXC25" s="430"/>
      <c r="CXD25" s="430"/>
      <c r="CXE25" s="430"/>
      <c r="CXF25" s="430"/>
      <c r="CXG25" s="429"/>
      <c r="CXH25" s="430"/>
      <c r="CXI25" s="430"/>
      <c r="CXJ25" s="430"/>
      <c r="CXK25" s="430"/>
      <c r="CXL25" s="430"/>
      <c r="CXM25" s="429"/>
      <c r="CXN25" s="430"/>
      <c r="CXO25" s="430"/>
      <c r="CXP25" s="430"/>
      <c r="CXQ25" s="430"/>
      <c r="CXR25" s="430"/>
      <c r="CXS25" s="429"/>
      <c r="CXT25" s="430"/>
      <c r="CXU25" s="430"/>
      <c r="CXV25" s="430"/>
      <c r="CXW25" s="430"/>
      <c r="CXX25" s="430"/>
      <c r="CXY25" s="429"/>
      <c r="CXZ25" s="430"/>
      <c r="CYA25" s="430"/>
      <c r="CYB25" s="430"/>
      <c r="CYC25" s="430"/>
      <c r="CYD25" s="430"/>
      <c r="CYE25" s="429"/>
      <c r="CYF25" s="430"/>
      <c r="CYG25" s="430"/>
      <c r="CYH25" s="430"/>
      <c r="CYI25" s="430"/>
      <c r="CYJ25" s="430"/>
      <c r="CYK25" s="429"/>
      <c r="CYL25" s="430"/>
      <c r="CYM25" s="430"/>
      <c r="CYN25" s="430"/>
      <c r="CYO25" s="430"/>
      <c r="CYP25" s="430"/>
      <c r="CYQ25" s="429"/>
      <c r="CYR25" s="430"/>
      <c r="CYS25" s="430"/>
      <c r="CYT25" s="430"/>
      <c r="CYU25" s="430"/>
      <c r="CYV25" s="430"/>
      <c r="CYW25" s="429"/>
      <c r="CYX25" s="430"/>
      <c r="CYY25" s="430"/>
      <c r="CYZ25" s="430"/>
      <c r="CZA25" s="430"/>
      <c r="CZB25" s="430"/>
      <c r="CZC25" s="429"/>
      <c r="CZD25" s="430"/>
      <c r="CZE25" s="430"/>
      <c r="CZF25" s="430"/>
      <c r="CZG25" s="430"/>
      <c r="CZH25" s="430"/>
      <c r="CZI25" s="429"/>
      <c r="CZJ25" s="430"/>
      <c r="CZK25" s="430"/>
      <c r="CZL25" s="430"/>
      <c r="CZM25" s="430"/>
      <c r="CZN25" s="430"/>
      <c r="CZO25" s="429"/>
      <c r="CZP25" s="430"/>
      <c r="CZQ25" s="430"/>
      <c r="CZR25" s="430"/>
      <c r="CZS25" s="430"/>
      <c r="CZT25" s="430"/>
      <c r="CZU25" s="429"/>
      <c r="CZV25" s="430"/>
      <c r="CZW25" s="430"/>
      <c r="CZX25" s="430"/>
      <c r="CZY25" s="430"/>
      <c r="CZZ25" s="430"/>
      <c r="DAA25" s="429"/>
      <c r="DAB25" s="430"/>
      <c r="DAC25" s="430"/>
      <c r="DAD25" s="430"/>
      <c r="DAE25" s="430"/>
      <c r="DAF25" s="430"/>
      <c r="DAG25" s="429"/>
      <c r="DAH25" s="430"/>
      <c r="DAI25" s="430"/>
      <c r="DAJ25" s="430"/>
      <c r="DAK25" s="430"/>
      <c r="DAL25" s="430"/>
      <c r="DAM25" s="429"/>
      <c r="DAN25" s="430"/>
      <c r="DAO25" s="430"/>
      <c r="DAP25" s="430"/>
      <c r="DAQ25" s="430"/>
      <c r="DAR25" s="430"/>
      <c r="DAS25" s="429"/>
      <c r="DAT25" s="430"/>
      <c r="DAU25" s="430"/>
      <c r="DAV25" s="430"/>
      <c r="DAW25" s="430"/>
      <c r="DAX25" s="430"/>
      <c r="DAY25" s="429"/>
      <c r="DAZ25" s="430"/>
      <c r="DBA25" s="430"/>
      <c r="DBB25" s="430"/>
      <c r="DBC25" s="430"/>
      <c r="DBD25" s="430"/>
      <c r="DBE25" s="429"/>
      <c r="DBF25" s="430"/>
      <c r="DBG25" s="430"/>
      <c r="DBH25" s="430"/>
      <c r="DBI25" s="430"/>
      <c r="DBJ25" s="430"/>
      <c r="DBK25" s="429"/>
      <c r="DBL25" s="430"/>
      <c r="DBM25" s="430"/>
      <c r="DBN25" s="430"/>
      <c r="DBO25" s="430"/>
      <c r="DBP25" s="430"/>
      <c r="DBQ25" s="429"/>
      <c r="DBR25" s="430"/>
      <c r="DBS25" s="430"/>
      <c r="DBT25" s="430"/>
      <c r="DBU25" s="430"/>
      <c r="DBV25" s="430"/>
      <c r="DBW25" s="429"/>
      <c r="DBX25" s="430"/>
      <c r="DBY25" s="430"/>
      <c r="DBZ25" s="430"/>
      <c r="DCA25" s="430"/>
      <c r="DCB25" s="430"/>
      <c r="DCC25" s="429"/>
      <c r="DCD25" s="430"/>
      <c r="DCE25" s="430"/>
      <c r="DCF25" s="430"/>
      <c r="DCG25" s="430"/>
      <c r="DCH25" s="430"/>
      <c r="DCI25" s="429"/>
      <c r="DCJ25" s="430"/>
      <c r="DCK25" s="430"/>
      <c r="DCL25" s="430"/>
      <c r="DCM25" s="430"/>
      <c r="DCN25" s="430"/>
      <c r="DCO25" s="429"/>
      <c r="DCP25" s="430"/>
      <c r="DCQ25" s="430"/>
      <c r="DCR25" s="430"/>
      <c r="DCS25" s="430"/>
      <c r="DCT25" s="430"/>
      <c r="DCU25" s="429"/>
      <c r="DCV25" s="430"/>
      <c r="DCW25" s="430"/>
      <c r="DCX25" s="430"/>
      <c r="DCY25" s="430"/>
      <c r="DCZ25" s="430"/>
      <c r="DDA25" s="429"/>
      <c r="DDB25" s="430"/>
      <c r="DDC25" s="430"/>
      <c r="DDD25" s="430"/>
      <c r="DDE25" s="430"/>
      <c r="DDF25" s="430"/>
      <c r="DDG25" s="429"/>
      <c r="DDH25" s="430"/>
      <c r="DDI25" s="430"/>
      <c r="DDJ25" s="430"/>
      <c r="DDK25" s="430"/>
      <c r="DDL25" s="430"/>
      <c r="DDM25" s="429"/>
      <c r="DDN25" s="430"/>
      <c r="DDO25" s="430"/>
      <c r="DDP25" s="430"/>
      <c r="DDQ25" s="430"/>
      <c r="DDR25" s="430"/>
      <c r="DDS25" s="429"/>
      <c r="DDT25" s="430"/>
      <c r="DDU25" s="430"/>
      <c r="DDV25" s="430"/>
      <c r="DDW25" s="430"/>
      <c r="DDX25" s="430"/>
      <c r="DDY25" s="429"/>
      <c r="DDZ25" s="430"/>
      <c r="DEA25" s="430"/>
      <c r="DEB25" s="430"/>
      <c r="DEC25" s="430"/>
      <c r="DED25" s="430"/>
      <c r="DEE25" s="429"/>
      <c r="DEF25" s="430"/>
      <c r="DEG25" s="430"/>
      <c r="DEH25" s="430"/>
      <c r="DEI25" s="430"/>
      <c r="DEJ25" s="430"/>
      <c r="DEK25" s="429"/>
      <c r="DEL25" s="430"/>
      <c r="DEM25" s="430"/>
      <c r="DEN25" s="430"/>
      <c r="DEO25" s="430"/>
      <c r="DEP25" s="430"/>
      <c r="DEQ25" s="429"/>
      <c r="DER25" s="430"/>
      <c r="DES25" s="430"/>
      <c r="DET25" s="430"/>
      <c r="DEU25" s="430"/>
      <c r="DEV25" s="430"/>
      <c r="DEW25" s="429"/>
      <c r="DEX25" s="430"/>
      <c r="DEY25" s="430"/>
      <c r="DEZ25" s="430"/>
      <c r="DFA25" s="430"/>
      <c r="DFB25" s="430"/>
      <c r="DFC25" s="429"/>
      <c r="DFD25" s="430"/>
      <c r="DFE25" s="430"/>
      <c r="DFF25" s="430"/>
      <c r="DFG25" s="430"/>
      <c r="DFH25" s="430"/>
      <c r="DFI25" s="429"/>
      <c r="DFJ25" s="430"/>
      <c r="DFK25" s="430"/>
      <c r="DFL25" s="430"/>
      <c r="DFM25" s="430"/>
      <c r="DFN25" s="430"/>
      <c r="DFO25" s="429"/>
      <c r="DFP25" s="430"/>
      <c r="DFQ25" s="430"/>
      <c r="DFR25" s="430"/>
      <c r="DFS25" s="430"/>
      <c r="DFT25" s="430"/>
      <c r="DFU25" s="429"/>
      <c r="DFV25" s="430"/>
      <c r="DFW25" s="430"/>
      <c r="DFX25" s="430"/>
      <c r="DFY25" s="430"/>
      <c r="DFZ25" s="430"/>
      <c r="DGA25" s="429"/>
      <c r="DGB25" s="430"/>
      <c r="DGC25" s="430"/>
      <c r="DGD25" s="430"/>
      <c r="DGE25" s="430"/>
      <c r="DGF25" s="430"/>
      <c r="DGG25" s="429"/>
      <c r="DGH25" s="430"/>
      <c r="DGI25" s="430"/>
      <c r="DGJ25" s="430"/>
      <c r="DGK25" s="430"/>
      <c r="DGL25" s="430"/>
      <c r="DGM25" s="429"/>
      <c r="DGN25" s="430"/>
      <c r="DGO25" s="430"/>
      <c r="DGP25" s="430"/>
      <c r="DGQ25" s="430"/>
      <c r="DGR25" s="430"/>
      <c r="DGS25" s="429"/>
      <c r="DGT25" s="430"/>
      <c r="DGU25" s="430"/>
      <c r="DGV25" s="430"/>
      <c r="DGW25" s="430"/>
      <c r="DGX25" s="430"/>
      <c r="DGY25" s="429"/>
      <c r="DGZ25" s="430"/>
      <c r="DHA25" s="430"/>
      <c r="DHB25" s="430"/>
      <c r="DHC25" s="430"/>
      <c r="DHD25" s="430"/>
      <c r="DHE25" s="429"/>
      <c r="DHF25" s="430"/>
      <c r="DHG25" s="430"/>
      <c r="DHH25" s="430"/>
      <c r="DHI25" s="430"/>
      <c r="DHJ25" s="430"/>
      <c r="DHK25" s="429"/>
      <c r="DHL25" s="430"/>
      <c r="DHM25" s="430"/>
      <c r="DHN25" s="430"/>
      <c r="DHO25" s="430"/>
      <c r="DHP25" s="430"/>
      <c r="DHQ25" s="429"/>
      <c r="DHR25" s="430"/>
      <c r="DHS25" s="430"/>
      <c r="DHT25" s="430"/>
      <c r="DHU25" s="430"/>
      <c r="DHV25" s="430"/>
      <c r="DHW25" s="429"/>
      <c r="DHX25" s="430"/>
      <c r="DHY25" s="430"/>
      <c r="DHZ25" s="430"/>
      <c r="DIA25" s="430"/>
      <c r="DIB25" s="430"/>
      <c r="DIC25" s="429"/>
      <c r="DID25" s="430"/>
      <c r="DIE25" s="430"/>
      <c r="DIF25" s="430"/>
      <c r="DIG25" s="430"/>
      <c r="DIH25" s="430"/>
      <c r="DII25" s="429"/>
      <c r="DIJ25" s="430"/>
      <c r="DIK25" s="430"/>
      <c r="DIL25" s="430"/>
      <c r="DIM25" s="430"/>
      <c r="DIN25" s="430"/>
      <c r="DIO25" s="429"/>
      <c r="DIP25" s="430"/>
      <c r="DIQ25" s="430"/>
      <c r="DIR25" s="430"/>
      <c r="DIS25" s="430"/>
      <c r="DIT25" s="430"/>
      <c r="DIU25" s="429"/>
      <c r="DIV25" s="430"/>
      <c r="DIW25" s="430"/>
      <c r="DIX25" s="430"/>
      <c r="DIY25" s="430"/>
      <c r="DIZ25" s="430"/>
      <c r="DJA25" s="429"/>
      <c r="DJB25" s="430"/>
      <c r="DJC25" s="430"/>
      <c r="DJD25" s="430"/>
      <c r="DJE25" s="430"/>
      <c r="DJF25" s="430"/>
      <c r="DJG25" s="429"/>
      <c r="DJH25" s="430"/>
      <c r="DJI25" s="430"/>
      <c r="DJJ25" s="430"/>
      <c r="DJK25" s="430"/>
      <c r="DJL25" s="430"/>
      <c r="DJM25" s="429"/>
      <c r="DJN25" s="430"/>
      <c r="DJO25" s="430"/>
      <c r="DJP25" s="430"/>
      <c r="DJQ25" s="430"/>
      <c r="DJR25" s="430"/>
      <c r="DJS25" s="429"/>
      <c r="DJT25" s="430"/>
      <c r="DJU25" s="430"/>
      <c r="DJV25" s="430"/>
      <c r="DJW25" s="430"/>
      <c r="DJX25" s="430"/>
      <c r="DJY25" s="429"/>
      <c r="DJZ25" s="430"/>
      <c r="DKA25" s="430"/>
      <c r="DKB25" s="430"/>
      <c r="DKC25" s="430"/>
      <c r="DKD25" s="430"/>
      <c r="DKE25" s="429"/>
      <c r="DKF25" s="430"/>
      <c r="DKG25" s="430"/>
      <c r="DKH25" s="430"/>
      <c r="DKI25" s="430"/>
      <c r="DKJ25" s="430"/>
      <c r="DKK25" s="429"/>
      <c r="DKL25" s="430"/>
      <c r="DKM25" s="430"/>
      <c r="DKN25" s="430"/>
      <c r="DKO25" s="430"/>
      <c r="DKP25" s="430"/>
      <c r="DKQ25" s="429"/>
      <c r="DKR25" s="430"/>
      <c r="DKS25" s="430"/>
      <c r="DKT25" s="430"/>
      <c r="DKU25" s="430"/>
      <c r="DKV25" s="430"/>
      <c r="DKW25" s="429"/>
      <c r="DKX25" s="430"/>
      <c r="DKY25" s="430"/>
      <c r="DKZ25" s="430"/>
      <c r="DLA25" s="430"/>
      <c r="DLB25" s="430"/>
      <c r="DLC25" s="429"/>
      <c r="DLD25" s="430"/>
      <c r="DLE25" s="430"/>
      <c r="DLF25" s="430"/>
      <c r="DLG25" s="430"/>
      <c r="DLH25" s="430"/>
      <c r="DLI25" s="429"/>
      <c r="DLJ25" s="430"/>
      <c r="DLK25" s="430"/>
      <c r="DLL25" s="430"/>
      <c r="DLM25" s="430"/>
      <c r="DLN25" s="430"/>
      <c r="DLO25" s="429"/>
      <c r="DLP25" s="430"/>
      <c r="DLQ25" s="430"/>
      <c r="DLR25" s="430"/>
      <c r="DLS25" s="430"/>
      <c r="DLT25" s="430"/>
      <c r="DLU25" s="429"/>
      <c r="DLV25" s="430"/>
      <c r="DLW25" s="430"/>
      <c r="DLX25" s="430"/>
      <c r="DLY25" s="430"/>
      <c r="DLZ25" s="430"/>
      <c r="DMA25" s="429"/>
      <c r="DMB25" s="430"/>
      <c r="DMC25" s="430"/>
      <c r="DMD25" s="430"/>
      <c r="DME25" s="430"/>
      <c r="DMF25" s="430"/>
      <c r="DMG25" s="429"/>
      <c r="DMH25" s="430"/>
      <c r="DMI25" s="430"/>
      <c r="DMJ25" s="430"/>
      <c r="DMK25" s="430"/>
      <c r="DML25" s="430"/>
      <c r="DMM25" s="429"/>
      <c r="DMN25" s="430"/>
      <c r="DMO25" s="430"/>
      <c r="DMP25" s="430"/>
      <c r="DMQ25" s="430"/>
      <c r="DMR25" s="430"/>
      <c r="DMS25" s="429"/>
      <c r="DMT25" s="430"/>
      <c r="DMU25" s="430"/>
      <c r="DMV25" s="430"/>
      <c r="DMW25" s="430"/>
      <c r="DMX25" s="430"/>
      <c r="DMY25" s="429"/>
      <c r="DMZ25" s="430"/>
      <c r="DNA25" s="430"/>
      <c r="DNB25" s="430"/>
      <c r="DNC25" s="430"/>
      <c r="DND25" s="430"/>
      <c r="DNE25" s="429"/>
      <c r="DNF25" s="430"/>
      <c r="DNG25" s="430"/>
      <c r="DNH25" s="430"/>
      <c r="DNI25" s="430"/>
      <c r="DNJ25" s="430"/>
      <c r="DNK25" s="429"/>
      <c r="DNL25" s="430"/>
      <c r="DNM25" s="430"/>
      <c r="DNN25" s="430"/>
      <c r="DNO25" s="430"/>
      <c r="DNP25" s="430"/>
      <c r="DNQ25" s="429"/>
      <c r="DNR25" s="430"/>
      <c r="DNS25" s="430"/>
      <c r="DNT25" s="430"/>
      <c r="DNU25" s="430"/>
      <c r="DNV25" s="430"/>
      <c r="DNW25" s="429"/>
      <c r="DNX25" s="430"/>
      <c r="DNY25" s="430"/>
      <c r="DNZ25" s="430"/>
      <c r="DOA25" s="430"/>
      <c r="DOB25" s="430"/>
      <c r="DOC25" s="429"/>
      <c r="DOD25" s="430"/>
      <c r="DOE25" s="430"/>
      <c r="DOF25" s="430"/>
      <c r="DOG25" s="430"/>
      <c r="DOH25" s="430"/>
      <c r="DOI25" s="429"/>
      <c r="DOJ25" s="430"/>
      <c r="DOK25" s="430"/>
      <c r="DOL25" s="430"/>
      <c r="DOM25" s="430"/>
      <c r="DON25" s="430"/>
      <c r="DOO25" s="429"/>
      <c r="DOP25" s="430"/>
      <c r="DOQ25" s="430"/>
      <c r="DOR25" s="430"/>
      <c r="DOS25" s="430"/>
      <c r="DOT25" s="430"/>
      <c r="DOU25" s="429"/>
      <c r="DOV25" s="430"/>
      <c r="DOW25" s="430"/>
      <c r="DOX25" s="430"/>
      <c r="DOY25" s="430"/>
      <c r="DOZ25" s="430"/>
      <c r="DPA25" s="429"/>
      <c r="DPB25" s="430"/>
      <c r="DPC25" s="430"/>
      <c r="DPD25" s="430"/>
      <c r="DPE25" s="430"/>
      <c r="DPF25" s="430"/>
      <c r="DPG25" s="429"/>
      <c r="DPH25" s="430"/>
      <c r="DPI25" s="430"/>
      <c r="DPJ25" s="430"/>
      <c r="DPK25" s="430"/>
      <c r="DPL25" s="430"/>
      <c r="DPM25" s="429"/>
      <c r="DPN25" s="430"/>
      <c r="DPO25" s="430"/>
      <c r="DPP25" s="430"/>
      <c r="DPQ25" s="430"/>
      <c r="DPR25" s="430"/>
      <c r="DPS25" s="429"/>
      <c r="DPT25" s="430"/>
      <c r="DPU25" s="430"/>
      <c r="DPV25" s="430"/>
      <c r="DPW25" s="430"/>
      <c r="DPX25" s="430"/>
      <c r="DPY25" s="429"/>
      <c r="DPZ25" s="430"/>
      <c r="DQA25" s="430"/>
      <c r="DQB25" s="430"/>
      <c r="DQC25" s="430"/>
      <c r="DQD25" s="430"/>
      <c r="DQE25" s="429"/>
      <c r="DQF25" s="430"/>
      <c r="DQG25" s="430"/>
      <c r="DQH25" s="430"/>
      <c r="DQI25" s="430"/>
      <c r="DQJ25" s="430"/>
      <c r="DQK25" s="429"/>
      <c r="DQL25" s="430"/>
      <c r="DQM25" s="430"/>
      <c r="DQN25" s="430"/>
      <c r="DQO25" s="430"/>
      <c r="DQP25" s="430"/>
      <c r="DQQ25" s="429"/>
      <c r="DQR25" s="430"/>
      <c r="DQS25" s="430"/>
      <c r="DQT25" s="430"/>
      <c r="DQU25" s="430"/>
      <c r="DQV25" s="430"/>
      <c r="DQW25" s="429"/>
      <c r="DQX25" s="430"/>
      <c r="DQY25" s="430"/>
      <c r="DQZ25" s="430"/>
      <c r="DRA25" s="430"/>
      <c r="DRB25" s="430"/>
      <c r="DRC25" s="429"/>
      <c r="DRD25" s="430"/>
      <c r="DRE25" s="430"/>
      <c r="DRF25" s="430"/>
      <c r="DRG25" s="430"/>
      <c r="DRH25" s="430"/>
      <c r="DRI25" s="429"/>
      <c r="DRJ25" s="430"/>
      <c r="DRK25" s="430"/>
      <c r="DRL25" s="430"/>
      <c r="DRM25" s="430"/>
      <c r="DRN25" s="430"/>
      <c r="DRO25" s="429"/>
      <c r="DRP25" s="430"/>
      <c r="DRQ25" s="430"/>
      <c r="DRR25" s="430"/>
      <c r="DRS25" s="430"/>
      <c r="DRT25" s="430"/>
      <c r="DRU25" s="429"/>
      <c r="DRV25" s="430"/>
      <c r="DRW25" s="430"/>
      <c r="DRX25" s="430"/>
      <c r="DRY25" s="430"/>
      <c r="DRZ25" s="430"/>
      <c r="DSA25" s="429"/>
      <c r="DSB25" s="430"/>
      <c r="DSC25" s="430"/>
      <c r="DSD25" s="430"/>
      <c r="DSE25" s="430"/>
      <c r="DSF25" s="430"/>
      <c r="DSG25" s="429"/>
      <c r="DSH25" s="430"/>
      <c r="DSI25" s="430"/>
      <c r="DSJ25" s="430"/>
      <c r="DSK25" s="430"/>
      <c r="DSL25" s="430"/>
      <c r="DSM25" s="429"/>
      <c r="DSN25" s="430"/>
      <c r="DSO25" s="430"/>
      <c r="DSP25" s="430"/>
      <c r="DSQ25" s="430"/>
      <c r="DSR25" s="430"/>
      <c r="DSS25" s="429"/>
      <c r="DST25" s="430"/>
      <c r="DSU25" s="430"/>
      <c r="DSV25" s="430"/>
      <c r="DSW25" s="430"/>
      <c r="DSX25" s="430"/>
      <c r="DSY25" s="429"/>
      <c r="DSZ25" s="430"/>
      <c r="DTA25" s="430"/>
      <c r="DTB25" s="430"/>
      <c r="DTC25" s="430"/>
      <c r="DTD25" s="430"/>
      <c r="DTE25" s="429"/>
      <c r="DTF25" s="430"/>
      <c r="DTG25" s="430"/>
      <c r="DTH25" s="430"/>
      <c r="DTI25" s="430"/>
      <c r="DTJ25" s="430"/>
      <c r="DTK25" s="429"/>
      <c r="DTL25" s="430"/>
      <c r="DTM25" s="430"/>
      <c r="DTN25" s="430"/>
      <c r="DTO25" s="430"/>
      <c r="DTP25" s="430"/>
      <c r="DTQ25" s="429"/>
      <c r="DTR25" s="430"/>
      <c r="DTS25" s="430"/>
      <c r="DTT25" s="430"/>
      <c r="DTU25" s="430"/>
      <c r="DTV25" s="430"/>
      <c r="DTW25" s="429"/>
      <c r="DTX25" s="430"/>
      <c r="DTY25" s="430"/>
      <c r="DTZ25" s="430"/>
      <c r="DUA25" s="430"/>
      <c r="DUB25" s="430"/>
      <c r="DUC25" s="429"/>
      <c r="DUD25" s="430"/>
      <c r="DUE25" s="430"/>
      <c r="DUF25" s="430"/>
      <c r="DUG25" s="430"/>
      <c r="DUH25" s="430"/>
      <c r="DUI25" s="429"/>
      <c r="DUJ25" s="430"/>
      <c r="DUK25" s="430"/>
      <c r="DUL25" s="430"/>
      <c r="DUM25" s="430"/>
      <c r="DUN25" s="430"/>
      <c r="DUO25" s="429"/>
      <c r="DUP25" s="430"/>
      <c r="DUQ25" s="430"/>
      <c r="DUR25" s="430"/>
      <c r="DUS25" s="430"/>
      <c r="DUT25" s="430"/>
      <c r="DUU25" s="429"/>
      <c r="DUV25" s="430"/>
      <c r="DUW25" s="430"/>
      <c r="DUX25" s="430"/>
      <c r="DUY25" s="430"/>
      <c r="DUZ25" s="430"/>
      <c r="DVA25" s="429"/>
      <c r="DVB25" s="430"/>
      <c r="DVC25" s="430"/>
      <c r="DVD25" s="430"/>
      <c r="DVE25" s="430"/>
      <c r="DVF25" s="430"/>
      <c r="DVG25" s="429"/>
      <c r="DVH25" s="430"/>
      <c r="DVI25" s="430"/>
      <c r="DVJ25" s="430"/>
      <c r="DVK25" s="430"/>
      <c r="DVL25" s="430"/>
      <c r="DVM25" s="429"/>
      <c r="DVN25" s="430"/>
      <c r="DVO25" s="430"/>
      <c r="DVP25" s="430"/>
      <c r="DVQ25" s="430"/>
      <c r="DVR25" s="430"/>
      <c r="DVS25" s="429"/>
      <c r="DVT25" s="430"/>
      <c r="DVU25" s="430"/>
      <c r="DVV25" s="430"/>
      <c r="DVW25" s="430"/>
      <c r="DVX25" s="430"/>
      <c r="DVY25" s="429"/>
      <c r="DVZ25" s="430"/>
      <c r="DWA25" s="430"/>
      <c r="DWB25" s="430"/>
      <c r="DWC25" s="430"/>
      <c r="DWD25" s="430"/>
      <c r="DWE25" s="429"/>
      <c r="DWF25" s="430"/>
      <c r="DWG25" s="430"/>
      <c r="DWH25" s="430"/>
      <c r="DWI25" s="430"/>
      <c r="DWJ25" s="430"/>
      <c r="DWK25" s="429"/>
      <c r="DWL25" s="430"/>
      <c r="DWM25" s="430"/>
      <c r="DWN25" s="430"/>
      <c r="DWO25" s="430"/>
      <c r="DWP25" s="430"/>
      <c r="DWQ25" s="429"/>
      <c r="DWR25" s="430"/>
      <c r="DWS25" s="430"/>
      <c r="DWT25" s="430"/>
      <c r="DWU25" s="430"/>
      <c r="DWV25" s="430"/>
      <c r="DWW25" s="429"/>
      <c r="DWX25" s="430"/>
      <c r="DWY25" s="430"/>
      <c r="DWZ25" s="430"/>
      <c r="DXA25" s="430"/>
      <c r="DXB25" s="430"/>
      <c r="DXC25" s="429"/>
      <c r="DXD25" s="430"/>
      <c r="DXE25" s="430"/>
      <c r="DXF25" s="430"/>
      <c r="DXG25" s="430"/>
      <c r="DXH25" s="430"/>
      <c r="DXI25" s="429"/>
      <c r="DXJ25" s="430"/>
      <c r="DXK25" s="430"/>
      <c r="DXL25" s="430"/>
      <c r="DXM25" s="430"/>
      <c r="DXN25" s="430"/>
      <c r="DXO25" s="429"/>
      <c r="DXP25" s="430"/>
      <c r="DXQ25" s="430"/>
      <c r="DXR25" s="430"/>
      <c r="DXS25" s="430"/>
      <c r="DXT25" s="430"/>
      <c r="DXU25" s="429"/>
      <c r="DXV25" s="430"/>
      <c r="DXW25" s="430"/>
      <c r="DXX25" s="430"/>
      <c r="DXY25" s="430"/>
      <c r="DXZ25" s="430"/>
      <c r="DYA25" s="429"/>
      <c r="DYB25" s="430"/>
      <c r="DYC25" s="430"/>
      <c r="DYD25" s="430"/>
      <c r="DYE25" s="430"/>
      <c r="DYF25" s="430"/>
      <c r="DYG25" s="429"/>
      <c r="DYH25" s="430"/>
      <c r="DYI25" s="430"/>
      <c r="DYJ25" s="430"/>
      <c r="DYK25" s="430"/>
      <c r="DYL25" s="430"/>
      <c r="DYM25" s="429"/>
      <c r="DYN25" s="430"/>
      <c r="DYO25" s="430"/>
      <c r="DYP25" s="430"/>
      <c r="DYQ25" s="430"/>
      <c r="DYR25" s="430"/>
      <c r="DYS25" s="429"/>
      <c r="DYT25" s="430"/>
      <c r="DYU25" s="430"/>
      <c r="DYV25" s="430"/>
      <c r="DYW25" s="430"/>
      <c r="DYX25" s="430"/>
      <c r="DYY25" s="429"/>
      <c r="DYZ25" s="430"/>
      <c r="DZA25" s="430"/>
      <c r="DZB25" s="430"/>
      <c r="DZC25" s="430"/>
      <c r="DZD25" s="430"/>
      <c r="DZE25" s="429"/>
      <c r="DZF25" s="430"/>
      <c r="DZG25" s="430"/>
      <c r="DZH25" s="430"/>
      <c r="DZI25" s="430"/>
      <c r="DZJ25" s="430"/>
      <c r="DZK25" s="429"/>
      <c r="DZL25" s="430"/>
      <c r="DZM25" s="430"/>
      <c r="DZN25" s="430"/>
      <c r="DZO25" s="430"/>
      <c r="DZP25" s="430"/>
      <c r="DZQ25" s="429"/>
      <c r="DZR25" s="430"/>
      <c r="DZS25" s="430"/>
      <c r="DZT25" s="430"/>
      <c r="DZU25" s="430"/>
      <c r="DZV25" s="430"/>
      <c r="DZW25" s="429"/>
      <c r="DZX25" s="430"/>
      <c r="DZY25" s="430"/>
      <c r="DZZ25" s="430"/>
      <c r="EAA25" s="430"/>
      <c r="EAB25" s="430"/>
      <c r="EAC25" s="429"/>
      <c r="EAD25" s="430"/>
      <c r="EAE25" s="430"/>
      <c r="EAF25" s="430"/>
      <c r="EAG25" s="430"/>
      <c r="EAH25" s="430"/>
      <c r="EAI25" s="429"/>
      <c r="EAJ25" s="430"/>
      <c r="EAK25" s="430"/>
      <c r="EAL25" s="430"/>
      <c r="EAM25" s="430"/>
      <c r="EAN25" s="430"/>
      <c r="EAO25" s="429"/>
      <c r="EAP25" s="430"/>
      <c r="EAQ25" s="430"/>
      <c r="EAR25" s="430"/>
      <c r="EAS25" s="430"/>
      <c r="EAT25" s="430"/>
      <c r="EAU25" s="429"/>
      <c r="EAV25" s="430"/>
      <c r="EAW25" s="430"/>
      <c r="EAX25" s="430"/>
      <c r="EAY25" s="430"/>
      <c r="EAZ25" s="430"/>
      <c r="EBA25" s="429"/>
      <c r="EBB25" s="430"/>
      <c r="EBC25" s="430"/>
      <c r="EBD25" s="430"/>
      <c r="EBE25" s="430"/>
      <c r="EBF25" s="430"/>
      <c r="EBG25" s="429"/>
      <c r="EBH25" s="430"/>
      <c r="EBI25" s="430"/>
      <c r="EBJ25" s="430"/>
      <c r="EBK25" s="430"/>
      <c r="EBL25" s="430"/>
      <c r="EBM25" s="429"/>
      <c r="EBN25" s="430"/>
      <c r="EBO25" s="430"/>
      <c r="EBP25" s="430"/>
      <c r="EBQ25" s="430"/>
      <c r="EBR25" s="430"/>
      <c r="EBS25" s="429"/>
      <c r="EBT25" s="430"/>
      <c r="EBU25" s="430"/>
      <c r="EBV25" s="430"/>
      <c r="EBW25" s="430"/>
      <c r="EBX25" s="430"/>
      <c r="EBY25" s="429"/>
      <c r="EBZ25" s="430"/>
      <c r="ECA25" s="430"/>
      <c r="ECB25" s="430"/>
      <c r="ECC25" s="430"/>
      <c r="ECD25" s="430"/>
      <c r="ECE25" s="429"/>
      <c r="ECF25" s="430"/>
      <c r="ECG25" s="430"/>
      <c r="ECH25" s="430"/>
      <c r="ECI25" s="430"/>
      <c r="ECJ25" s="430"/>
      <c r="ECK25" s="429"/>
      <c r="ECL25" s="430"/>
      <c r="ECM25" s="430"/>
      <c r="ECN25" s="430"/>
      <c r="ECO25" s="430"/>
      <c r="ECP25" s="430"/>
      <c r="ECQ25" s="429"/>
      <c r="ECR25" s="430"/>
      <c r="ECS25" s="430"/>
      <c r="ECT25" s="430"/>
      <c r="ECU25" s="430"/>
      <c r="ECV25" s="430"/>
      <c r="ECW25" s="429"/>
      <c r="ECX25" s="430"/>
      <c r="ECY25" s="430"/>
      <c r="ECZ25" s="430"/>
      <c r="EDA25" s="430"/>
      <c r="EDB25" s="430"/>
      <c r="EDC25" s="429"/>
      <c r="EDD25" s="430"/>
      <c r="EDE25" s="430"/>
      <c r="EDF25" s="430"/>
      <c r="EDG25" s="430"/>
      <c r="EDH25" s="430"/>
      <c r="EDI25" s="429"/>
      <c r="EDJ25" s="430"/>
      <c r="EDK25" s="430"/>
      <c r="EDL25" s="430"/>
      <c r="EDM25" s="430"/>
      <c r="EDN25" s="430"/>
      <c r="EDO25" s="429"/>
      <c r="EDP25" s="430"/>
      <c r="EDQ25" s="430"/>
      <c r="EDR25" s="430"/>
      <c r="EDS25" s="430"/>
      <c r="EDT25" s="430"/>
      <c r="EDU25" s="429"/>
      <c r="EDV25" s="430"/>
      <c r="EDW25" s="430"/>
      <c r="EDX25" s="430"/>
      <c r="EDY25" s="430"/>
      <c r="EDZ25" s="430"/>
      <c r="EEA25" s="429"/>
      <c r="EEB25" s="430"/>
      <c r="EEC25" s="430"/>
      <c r="EED25" s="430"/>
      <c r="EEE25" s="430"/>
      <c r="EEF25" s="430"/>
      <c r="EEG25" s="429"/>
      <c r="EEH25" s="430"/>
      <c r="EEI25" s="430"/>
      <c r="EEJ25" s="430"/>
      <c r="EEK25" s="430"/>
      <c r="EEL25" s="430"/>
      <c r="EEM25" s="429"/>
      <c r="EEN25" s="430"/>
      <c r="EEO25" s="430"/>
      <c r="EEP25" s="430"/>
      <c r="EEQ25" s="430"/>
      <c r="EER25" s="430"/>
      <c r="EES25" s="429"/>
      <c r="EET25" s="430"/>
      <c r="EEU25" s="430"/>
      <c r="EEV25" s="430"/>
      <c r="EEW25" s="430"/>
      <c r="EEX25" s="430"/>
      <c r="EEY25" s="429"/>
      <c r="EEZ25" s="430"/>
      <c r="EFA25" s="430"/>
      <c r="EFB25" s="430"/>
      <c r="EFC25" s="430"/>
      <c r="EFD25" s="430"/>
      <c r="EFE25" s="429"/>
      <c r="EFF25" s="430"/>
      <c r="EFG25" s="430"/>
      <c r="EFH25" s="430"/>
      <c r="EFI25" s="430"/>
      <c r="EFJ25" s="430"/>
      <c r="EFK25" s="429"/>
      <c r="EFL25" s="430"/>
      <c r="EFM25" s="430"/>
      <c r="EFN25" s="430"/>
      <c r="EFO25" s="430"/>
      <c r="EFP25" s="430"/>
      <c r="EFQ25" s="429"/>
      <c r="EFR25" s="430"/>
      <c r="EFS25" s="430"/>
      <c r="EFT25" s="430"/>
      <c r="EFU25" s="430"/>
      <c r="EFV25" s="430"/>
      <c r="EFW25" s="429"/>
      <c r="EFX25" s="430"/>
      <c r="EFY25" s="430"/>
      <c r="EFZ25" s="430"/>
      <c r="EGA25" s="430"/>
      <c r="EGB25" s="430"/>
      <c r="EGC25" s="429"/>
      <c r="EGD25" s="430"/>
      <c r="EGE25" s="430"/>
      <c r="EGF25" s="430"/>
      <c r="EGG25" s="430"/>
      <c r="EGH25" s="430"/>
      <c r="EGI25" s="429"/>
      <c r="EGJ25" s="430"/>
      <c r="EGK25" s="430"/>
      <c r="EGL25" s="430"/>
      <c r="EGM25" s="430"/>
      <c r="EGN25" s="430"/>
      <c r="EGO25" s="429"/>
      <c r="EGP25" s="430"/>
      <c r="EGQ25" s="430"/>
      <c r="EGR25" s="430"/>
      <c r="EGS25" s="430"/>
      <c r="EGT25" s="430"/>
      <c r="EGU25" s="429"/>
      <c r="EGV25" s="430"/>
      <c r="EGW25" s="430"/>
      <c r="EGX25" s="430"/>
      <c r="EGY25" s="430"/>
      <c r="EGZ25" s="430"/>
      <c r="EHA25" s="429"/>
      <c r="EHB25" s="430"/>
      <c r="EHC25" s="430"/>
      <c r="EHD25" s="430"/>
      <c r="EHE25" s="430"/>
      <c r="EHF25" s="430"/>
      <c r="EHG25" s="429"/>
      <c r="EHH25" s="430"/>
      <c r="EHI25" s="430"/>
      <c r="EHJ25" s="430"/>
      <c r="EHK25" s="430"/>
      <c r="EHL25" s="430"/>
      <c r="EHM25" s="429"/>
      <c r="EHN25" s="430"/>
      <c r="EHO25" s="430"/>
      <c r="EHP25" s="430"/>
      <c r="EHQ25" s="430"/>
      <c r="EHR25" s="430"/>
      <c r="EHS25" s="429"/>
      <c r="EHT25" s="430"/>
      <c r="EHU25" s="430"/>
      <c r="EHV25" s="430"/>
      <c r="EHW25" s="430"/>
      <c r="EHX25" s="430"/>
      <c r="EHY25" s="429"/>
      <c r="EHZ25" s="430"/>
      <c r="EIA25" s="430"/>
      <c r="EIB25" s="430"/>
      <c r="EIC25" s="430"/>
      <c r="EID25" s="430"/>
      <c r="EIE25" s="429"/>
      <c r="EIF25" s="430"/>
      <c r="EIG25" s="430"/>
      <c r="EIH25" s="430"/>
      <c r="EII25" s="430"/>
      <c r="EIJ25" s="430"/>
      <c r="EIK25" s="429"/>
      <c r="EIL25" s="430"/>
      <c r="EIM25" s="430"/>
      <c r="EIN25" s="430"/>
      <c r="EIO25" s="430"/>
      <c r="EIP25" s="430"/>
      <c r="EIQ25" s="429"/>
      <c r="EIR25" s="430"/>
      <c r="EIS25" s="430"/>
      <c r="EIT25" s="430"/>
      <c r="EIU25" s="430"/>
      <c r="EIV25" s="430"/>
      <c r="EIW25" s="429"/>
      <c r="EIX25" s="430"/>
      <c r="EIY25" s="430"/>
      <c r="EIZ25" s="430"/>
      <c r="EJA25" s="430"/>
      <c r="EJB25" s="430"/>
      <c r="EJC25" s="429"/>
      <c r="EJD25" s="430"/>
      <c r="EJE25" s="430"/>
      <c r="EJF25" s="430"/>
      <c r="EJG25" s="430"/>
      <c r="EJH25" s="430"/>
      <c r="EJI25" s="429"/>
      <c r="EJJ25" s="430"/>
      <c r="EJK25" s="430"/>
      <c r="EJL25" s="430"/>
      <c r="EJM25" s="430"/>
      <c r="EJN25" s="430"/>
      <c r="EJO25" s="429"/>
      <c r="EJP25" s="430"/>
      <c r="EJQ25" s="430"/>
      <c r="EJR25" s="430"/>
      <c r="EJS25" s="430"/>
      <c r="EJT25" s="430"/>
      <c r="EJU25" s="429"/>
      <c r="EJV25" s="430"/>
      <c r="EJW25" s="430"/>
      <c r="EJX25" s="430"/>
      <c r="EJY25" s="430"/>
      <c r="EJZ25" s="430"/>
      <c r="EKA25" s="429"/>
      <c r="EKB25" s="430"/>
      <c r="EKC25" s="430"/>
      <c r="EKD25" s="430"/>
      <c r="EKE25" s="430"/>
      <c r="EKF25" s="430"/>
      <c r="EKG25" s="429"/>
      <c r="EKH25" s="430"/>
      <c r="EKI25" s="430"/>
      <c r="EKJ25" s="430"/>
      <c r="EKK25" s="430"/>
      <c r="EKL25" s="430"/>
      <c r="EKM25" s="429"/>
      <c r="EKN25" s="430"/>
      <c r="EKO25" s="430"/>
      <c r="EKP25" s="430"/>
      <c r="EKQ25" s="430"/>
      <c r="EKR25" s="430"/>
      <c r="EKS25" s="429"/>
      <c r="EKT25" s="430"/>
      <c r="EKU25" s="430"/>
      <c r="EKV25" s="430"/>
      <c r="EKW25" s="430"/>
      <c r="EKX25" s="430"/>
      <c r="EKY25" s="429"/>
      <c r="EKZ25" s="430"/>
      <c r="ELA25" s="430"/>
      <c r="ELB25" s="430"/>
      <c r="ELC25" s="430"/>
      <c r="ELD25" s="430"/>
      <c r="ELE25" s="429"/>
      <c r="ELF25" s="430"/>
      <c r="ELG25" s="430"/>
      <c r="ELH25" s="430"/>
      <c r="ELI25" s="430"/>
      <c r="ELJ25" s="430"/>
      <c r="ELK25" s="429"/>
      <c r="ELL25" s="430"/>
      <c r="ELM25" s="430"/>
      <c r="ELN25" s="430"/>
      <c r="ELO25" s="430"/>
      <c r="ELP25" s="430"/>
      <c r="ELQ25" s="429"/>
      <c r="ELR25" s="430"/>
      <c r="ELS25" s="430"/>
      <c r="ELT25" s="430"/>
      <c r="ELU25" s="430"/>
      <c r="ELV25" s="430"/>
      <c r="ELW25" s="429"/>
      <c r="ELX25" s="430"/>
      <c r="ELY25" s="430"/>
      <c r="ELZ25" s="430"/>
      <c r="EMA25" s="430"/>
      <c r="EMB25" s="430"/>
      <c r="EMC25" s="429"/>
      <c r="EMD25" s="430"/>
      <c r="EME25" s="430"/>
      <c r="EMF25" s="430"/>
      <c r="EMG25" s="430"/>
      <c r="EMH25" s="430"/>
      <c r="EMI25" s="429"/>
      <c r="EMJ25" s="430"/>
      <c r="EMK25" s="430"/>
      <c r="EML25" s="430"/>
      <c r="EMM25" s="430"/>
      <c r="EMN25" s="430"/>
      <c r="EMO25" s="429"/>
      <c r="EMP25" s="430"/>
      <c r="EMQ25" s="430"/>
      <c r="EMR25" s="430"/>
      <c r="EMS25" s="430"/>
      <c r="EMT25" s="430"/>
      <c r="EMU25" s="429"/>
      <c r="EMV25" s="430"/>
      <c r="EMW25" s="430"/>
      <c r="EMX25" s="430"/>
      <c r="EMY25" s="430"/>
      <c r="EMZ25" s="430"/>
      <c r="ENA25" s="429"/>
      <c r="ENB25" s="430"/>
      <c r="ENC25" s="430"/>
      <c r="END25" s="430"/>
      <c r="ENE25" s="430"/>
      <c r="ENF25" s="430"/>
      <c r="ENG25" s="429"/>
      <c r="ENH25" s="430"/>
      <c r="ENI25" s="430"/>
      <c r="ENJ25" s="430"/>
      <c r="ENK25" s="430"/>
      <c r="ENL25" s="430"/>
      <c r="ENM25" s="429"/>
      <c r="ENN25" s="430"/>
      <c r="ENO25" s="430"/>
      <c r="ENP25" s="430"/>
      <c r="ENQ25" s="430"/>
      <c r="ENR25" s="430"/>
      <c r="ENS25" s="429"/>
      <c r="ENT25" s="430"/>
      <c r="ENU25" s="430"/>
      <c r="ENV25" s="430"/>
      <c r="ENW25" s="430"/>
      <c r="ENX25" s="430"/>
      <c r="ENY25" s="429"/>
      <c r="ENZ25" s="430"/>
      <c r="EOA25" s="430"/>
      <c r="EOB25" s="430"/>
      <c r="EOC25" s="430"/>
      <c r="EOD25" s="430"/>
      <c r="EOE25" s="429"/>
      <c r="EOF25" s="430"/>
      <c r="EOG25" s="430"/>
      <c r="EOH25" s="430"/>
      <c r="EOI25" s="430"/>
      <c r="EOJ25" s="430"/>
      <c r="EOK25" s="429"/>
      <c r="EOL25" s="430"/>
      <c r="EOM25" s="430"/>
      <c r="EON25" s="430"/>
      <c r="EOO25" s="430"/>
      <c r="EOP25" s="430"/>
      <c r="EOQ25" s="429"/>
      <c r="EOR25" s="430"/>
      <c r="EOS25" s="430"/>
      <c r="EOT25" s="430"/>
      <c r="EOU25" s="430"/>
      <c r="EOV25" s="430"/>
      <c r="EOW25" s="429"/>
      <c r="EOX25" s="430"/>
      <c r="EOY25" s="430"/>
      <c r="EOZ25" s="430"/>
      <c r="EPA25" s="430"/>
      <c r="EPB25" s="430"/>
      <c r="EPC25" s="429"/>
      <c r="EPD25" s="430"/>
      <c r="EPE25" s="430"/>
      <c r="EPF25" s="430"/>
      <c r="EPG25" s="430"/>
      <c r="EPH25" s="430"/>
      <c r="EPI25" s="429"/>
      <c r="EPJ25" s="430"/>
      <c r="EPK25" s="430"/>
      <c r="EPL25" s="430"/>
      <c r="EPM25" s="430"/>
      <c r="EPN25" s="430"/>
      <c r="EPO25" s="429"/>
      <c r="EPP25" s="430"/>
      <c r="EPQ25" s="430"/>
      <c r="EPR25" s="430"/>
      <c r="EPS25" s="430"/>
      <c r="EPT25" s="430"/>
      <c r="EPU25" s="429"/>
      <c r="EPV25" s="430"/>
      <c r="EPW25" s="430"/>
      <c r="EPX25" s="430"/>
      <c r="EPY25" s="430"/>
      <c r="EPZ25" s="430"/>
      <c r="EQA25" s="429"/>
      <c r="EQB25" s="430"/>
      <c r="EQC25" s="430"/>
      <c r="EQD25" s="430"/>
      <c r="EQE25" s="430"/>
      <c r="EQF25" s="430"/>
      <c r="EQG25" s="429"/>
      <c r="EQH25" s="430"/>
      <c r="EQI25" s="430"/>
      <c r="EQJ25" s="430"/>
      <c r="EQK25" s="430"/>
      <c r="EQL25" s="430"/>
      <c r="EQM25" s="429"/>
      <c r="EQN25" s="430"/>
      <c r="EQO25" s="430"/>
      <c r="EQP25" s="430"/>
      <c r="EQQ25" s="430"/>
      <c r="EQR25" s="430"/>
      <c r="EQS25" s="429"/>
      <c r="EQT25" s="430"/>
      <c r="EQU25" s="430"/>
      <c r="EQV25" s="430"/>
      <c r="EQW25" s="430"/>
      <c r="EQX25" s="430"/>
      <c r="EQY25" s="429"/>
      <c r="EQZ25" s="430"/>
      <c r="ERA25" s="430"/>
      <c r="ERB25" s="430"/>
      <c r="ERC25" s="430"/>
      <c r="ERD25" s="430"/>
      <c r="ERE25" s="429"/>
      <c r="ERF25" s="430"/>
      <c r="ERG25" s="430"/>
      <c r="ERH25" s="430"/>
      <c r="ERI25" s="430"/>
      <c r="ERJ25" s="430"/>
      <c r="ERK25" s="429"/>
      <c r="ERL25" s="430"/>
      <c r="ERM25" s="430"/>
      <c r="ERN25" s="430"/>
      <c r="ERO25" s="430"/>
      <c r="ERP25" s="430"/>
      <c r="ERQ25" s="429"/>
      <c r="ERR25" s="430"/>
      <c r="ERS25" s="430"/>
      <c r="ERT25" s="430"/>
      <c r="ERU25" s="430"/>
      <c r="ERV25" s="430"/>
      <c r="ERW25" s="429"/>
      <c r="ERX25" s="430"/>
      <c r="ERY25" s="430"/>
      <c r="ERZ25" s="430"/>
      <c r="ESA25" s="430"/>
      <c r="ESB25" s="430"/>
      <c r="ESC25" s="429"/>
      <c r="ESD25" s="430"/>
      <c r="ESE25" s="430"/>
      <c r="ESF25" s="430"/>
      <c r="ESG25" s="430"/>
      <c r="ESH25" s="430"/>
      <c r="ESI25" s="429"/>
      <c r="ESJ25" s="430"/>
      <c r="ESK25" s="430"/>
      <c r="ESL25" s="430"/>
      <c r="ESM25" s="430"/>
      <c r="ESN25" s="430"/>
      <c r="ESO25" s="429"/>
      <c r="ESP25" s="430"/>
      <c r="ESQ25" s="430"/>
      <c r="ESR25" s="430"/>
      <c r="ESS25" s="430"/>
      <c r="EST25" s="430"/>
      <c r="ESU25" s="429"/>
      <c r="ESV25" s="430"/>
      <c r="ESW25" s="430"/>
      <c r="ESX25" s="430"/>
      <c r="ESY25" s="430"/>
      <c r="ESZ25" s="430"/>
      <c r="ETA25" s="429"/>
      <c r="ETB25" s="430"/>
      <c r="ETC25" s="430"/>
      <c r="ETD25" s="430"/>
      <c r="ETE25" s="430"/>
      <c r="ETF25" s="430"/>
      <c r="ETG25" s="429"/>
      <c r="ETH25" s="430"/>
      <c r="ETI25" s="430"/>
      <c r="ETJ25" s="430"/>
      <c r="ETK25" s="430"/>
      <c r="ETL25" s="430"/>
      <c r="ETM25" s="429"/>
      <c r="ETN25" s="430"/>
      <c r="ETO25" s="430"/>
      <c r="ETP25" s="430"/>
      <c r="ETQ25" s="430"/>
      <c r="ETR25" s="430"/>
      <c r="ETS25" s="429"/>
      <c r="ETT25" s="430"/>
      <c r="ETU25" s="430"/>
      <c r="ETV25" s="430"/>
      <c r="ETW25" s="430"/>
      <c r="ETX25" s="430"/>
      <c r="ETY25" s="429"/>
      <c r="ETZ25" s="430"/>
      <c r="EUA25" s="430"/>
      <c r="EUB25" s="430"/>
      <c r="EUC25" s="430"/>
      <c r="EUD25" s="430"/>
      <c r="EUE25" s="429"/>
      <c r="EUF25" s="430"/>
      <c r="EUG25" s="430"/>
      <c r="EUH25" s="430"/>
      <c r="EUI25" s="430"/>
      <c r="EUJ25" s="430"/>
      <c r="EUK25" s="429"/>
      <c r="EUL25" s="430"/>
      <c r="EUM25" s="430"/>
      <c r="EUN25" s="430"/>
      <c r="EUO25" s="430"/>
      <c r="EUP25" s="430"/>
      <c r="EUQ25" s="429"/>
      <c r="EUR25" s="430"/>
      <c r="EUS25" s="430"/>
      <c r="EUT25" s="430"/>
      <c r="EUU25" s="430"/>
      <c r="EUV25" s="430"/>
      <c r="EUW25" s="429"/>
      <c r="EUX25" s="430"/>
      <c r="EUY25" s="430"/>
      <c r="EUZ25" s="430"/>
      <c r="EVA25" s="430"/>
      <c r="EVB25" s="430"/>
      <c r="EVC25" s="429"/>
      <c r="EVD25" s="430"/>
      <c r="EVE25" s="430"/>
      <c r="EVF25" s="430"/>
      <c r="EVG25" s="430"/>
      <c r="EVH25" s="430"/>
      <c r="EVI25" s="429"/>
      <c r="EVJ25" s="430"/>
      <c r="EVK25" s="430"/>
      <c r="EVL25" s="430"/>
      <c r="EVM25" s="430"/>
      <c r="EVN25" s="430"/>
      <c r="EVO25" s="429"/>
      <c r="EVP25" s="430"/>
      <c r="EVQ25" s="430"/>
      <c r="EVR25" s="430"/>
      <c r="EVS25" s="430"/>
      <c r="EVT25" s="430"/>
      <c r="EVU25" s="429"/>
      <c r="EVV25" s="430"/>
      <c r="EVW25" s="430"/>
      <c r="EVX25" s="430"/>
      <c r="EVY25" s="430"/>
      <c r="EVZ25" s="430"/>
      <c r="EWA25" s="429"/>
      <c r="EWB25" s="430"/>
      <c r="EWC25" s="430"/>
      <c r="EWD25" s="430"/>
      <c r="EWE25" s="430"/>
      <c r="EWF25" s="430"/>
      <c r="EWG25" s="429"/>
      <c r="EWH25" s="430"/>
      <c r="EWI25" s="430"/>
      <c r="EWJ25" s="430"/>
      <c r="EWK25" s="430"/>
      <c r="EWL25" s="430"/>
      <c r="EWM25" s="429"/>
      <c r="EWN25" s="430"/>
      <c r="EWO25" s="430"/>
      <c r="EWP25" s="430"/>
      <c r="EWQ25" s="430"/>
      <c r="EWR25" s="430"/>
      <c r="EWS25" s="429"/>
      <c r="EWT25" s="430"/>
      <c r="EWU25" s="430"/>
      <c r="EWV25" s="430"/>
      <c r="EWW25" s="430"/>
      <c r="EWX25" s="430"/>
      <c r="EWY25" s="429"/>
      <c r="EWZ25" s="430"/>
      <c r="EXA25" s="430"/>
      <c r="EXB25" s="430"/>
      <c r="EXC25" s="430"/>
      <c r="EXD25" s="430"/>
      <c r="EXE25" s="429"/>
      <c r="EXF25" s="430"/>
      <c r="EXG25" s="430"/>
      <c r="EXH25" s="430"/>
      <c r="EXI25" s="430"/>
      <c r="EXJ25" s="430"/>
      <c r="EXK25" s="429"/>
      <c r="EXL25" s="430"/>
      <c r="EXM25" s="430"/>
      <c r="EXN25" s="430"/>
      <c r="EXO25" s="430"/>
      <c r="EXP25" s="430"/>
      <c r="EXQ25" s="429"/>
      <c r="EXR25" s="430"/>
      <c r="EXS25" s="430"/>
      <c r="EXT25" s="430"/>
      <c r="EXU25" s="430"/>
      <c r="EXV25" s="430"/>
      <c r="EXW25" s="429"/>
      <c r="EXX25" s="430"/>
      <c r="EXY25" s="430"/>
      <c r="EXZ25" s="430"/>
      <c r="EYA25" s="430"/>
      <c r="EYB25" s="430"/>
      <c r="EYC25" s="429"/>
      <c r="EYD25" s="430"/>
      <c r="EYE25" s="430"/>
      <c r="EYF25" s="430"/>
      <c r="EYG25" s="430"/>
      <c r="EYH25" s="430"/>
      <c r="EYI25" s="429"/>
      <c r="EYJ25" s="430"/>
      <c r="EYK25" s="430"/>
      <c r="EYL25" s="430"/>
      <c r="EYM25" s="430"/>
      <c r="EYN25" s="430"/>
      <c r="EYO25" s="429"/>
      <c r="EYP25" s="430"/>
      <c r="EYQ25" s="430"/>
      <c r="EYR25" s="430"/>
      <c r="EYS25" s="430"/>
      <c r="EYT25" s="430"/>
      <c r="EYU25" s="429"/>
      <c r="EYV25" s="430"/>
      <c r="EYW25" s="430"/>
      <c r="EYX25" s="430"/>
      <c r="EYY25" s="430"/>
      <c r="EYZ25" s="430"/>
      <c r="EZA25" s="429"/>
      <c r="EZB25" s="430"/>
      <c r="EZC25" s="430"/>
      <c r="EZD25" s="430"/>
      <c r="EZE25" s="430"/>
      <c r="EZF25" s="430"/>
      <c r="EZG25" s="429"/>
      <c r="EZH25" s="430"/>
      <c r="EZI25" s="430"/>
      <c r="EZJ25" s="430"/>
      <c r="EZK25" s="430"/>
      <c r="EZL25" s="430"/>
      <c r="EZM25" s="429"/>
      <c r="EZN25" s="430"/>
      <c r="EZO25" s="430"/>
      <c r="EZP25" s="430"/>
      <c r="EZQ25" s="430"/>
      <c r="EZR25" s="430"/>
      <c r="EZS25" s="429"/>
      <c r="EZT25" s="430"/>
      <c r="EZU25" s="430"/>
      <c r="EZV25" s="430"/>
      <c r="EZW25" s="430"/>
      <c r="EZX25" s="430"/>
      <c r="EZY25" s="429"/>
      <c r="EZZ25" s="430"/>
      <c r="FAA25" s="430"/>
      <c r="FAB25" s="430"/>
      <c r="FAC25" s="430"/>
      <c r="FAD25" s="430"/>
      <c r="FAE25" s="429"/>
      <c r="FAF25" s="430"/>
      <c r="FAG25" s="430"/>
      <c r="FAH25" s="430"/>
      <c r="FAI25" s="430"/>
      <c r="FAJ25" s="430"/>
      <c r="FAK25" s="429"/>
      <c r="FAL25" s="430"/>
      <c r="FAM25" s="430"/>
      <c r="FAN25" s="430"/>
      <c r="FAO25" s="430"/>
      <c r="FAP25" s="430"/>
      <c r="FAQ25" s="429"/>
      <c r="FAR25" s="430"/>
      <c r="FAS25" s="430"/>
      <c r="FAT25" s="430"/>
      <c r="FAU25" s="430"/>
      <c r="FAV25" s="430"/>
      <c r="FAW25" s="429"/>
      <c r="FAX25" s="430"/>
      <c r="FAY25" s="430"/>
      <c r="FAZ25" s="430"/>
      <c r="FBA25" s="430"/>
      <c r="FBB25" s="430"/>
      <c r="FBC25" s="429"/>
      <c r="FBD25" s="430"/>
      <c r="FBE25" s="430"/>
      <c r="FBF25" s="430"/>
      <c r="FBG25" s="430"/>
      <c r="FBH25" s="430"/>
      <c r="FBI25" s="429"/>
      <c r="FBJ25" s="430"/>
      <c r="FBK25" s="430"/>
      <c r="FBL25" s="430"/>
      <c r="FBM25" s="430"/>
      <c r="FBN25" s="430"/>
      <c r="FBO25" s="429"/>
      <c r="FBP25" s="430"/>
      <c r="FBQ25" s="430"/>
      <c r="FBR25" s="430"/>
      <c r="FBS25" s="430"/>
      <c r="FBT25" s="430"/>
      <c r="FBU25" s="429"/>
      <c r="FBV25" s="430"/>
      <c r="FBW25" s="430"/>
      <c r="FBX25" s="430"/>
      <c r="FBY25" s="430"/>
      <c r="FBZ25" s="430"/>
      <c r="FCA25" s="429"/>
      <c r="FCB25" s="430"/>
      <c r="FCC25" s="430"/>
      <c r="FCD25" s="430"/>
      <c r="FCE25" s="430"/>
      <c r="FCF25" s="430"/>
      <c r="FCG25" s="429"/>
      <c r="FCH25" s="430"/>
      <c r="FCI25" s="430"/>
      <c r="FCJ25" s="430"/>
      <c r="FCK25" s="430"/>
      <c r="FCL25" s="430"/>
      <c r="FCM25" s="429"/>
      <c r="FCN25" s="430"/>
      <c r="FCO25" s="430"/>
      <c r="FCP25" s="430"/>
      <c r="FCQ25" s="430"/>
      <c r="FCR25" s="430"/>
      <c r="FCS25" s="429"/>
      <c r="FCT25" s="430"/>
      <c r="FCU25" s="430"/>
      <c r="FCV25" s="430"/>
      <c r="FCW25" s="430"/>
      <c r="FCX25" s="430"/>
      <c r="FCY25" s="429"/>
      <c r="FCZ25" s="430"/>
      <c r="FDA25" s="430"/>
      <c r="FDB25" s="430"/>
      <c r="FDC25" s="430"/>
      <c r="FDD25" s="430"/>
      <c r="FDE25" s="429"/>
      <c r="FDF25" s="430"/>
      <c r="FDG25" s="430"/>
      <c r="FDH25" s="430"/>
      <c r="FDI25" s="430"/>
      <c r="FDJ25" s="430"/>
      <c r="FDK25" s="429"/>
      <c r="FDL25" s="430"/>
      <c r="FDM25" s="430"/>
      <c r="FDN25" s="430"/>
      <c r="FDO25" s="430"/>
      <c r="FDP25" s="430"/>
      <c r="FDQ25" s="429"/>
      <c r="FDR25" s="430"/>
      <c r="FDS25" s="430"/>
      <c r="FDT25" s="430"/>
      <c r="FDU25" s="430"/>
      <c r="FDV25" s="430"/>
      <c r="FDW25" s="429"/>
      <c r="FDX25" s="430"/>
      <c r="FDY25" s="430"/>
      <c r="FDZ25" s="430"/>
      <c r="FEA25" s="430"/>
      <c r="FEB25" s="430"/>
      <c r="FEC25" s="429"/>
      <c r="FED25" s="430"/>
      <c r="FEE25" s="430"/>
      <c r="FEF25" s="430"/>
      <c r="FEG25" s="430"/>
      <c r="FEH25" s="430"/>
      <c r="FEI25" s="429"/>
      <c r="FEJ25" s="430"/>
      <c r="FEK25" s="430"/>
      <c r="FEL25" s="430"/>
      <c r="FEM25" s="430"/>
      <c r="FEN25" s="430"/>
      <c r="FEO25" s="429"/>
      <c r="FEP25" s="430"/>
      <c r="FEQ25" s="430"/>
      <c r="FER25" s="430"/>
      <c r="FES25" s="430"/>
      <c r="FET25" s="430"/>
      <c r="FEU25" s="429"/>
      <c r="FEV25" s="430"/>
      <c r="FEW25" s="430"/>
      <c r="FEX25" s="430"/>
      <c r="FEY25" s="430"/>
      <c r="FEZ25" s="430"/>
      <c r="FFA25" s="429"/>
      <c r="FFB25" s="430"/>
      <c r="FFC25" s="430"/>
      <c r="FFD25" s="430"/>
      <c r="FFE25" s="430"/>
      <c r="FFF25" s="430"/>
      <c r="FFG25" s="429"/>
      <c r="FFH25" s="430"/>
      <c r="FFI25" s="430"/>
      <c r="FFJ25" s="430"/>
      <c r="FFK25" s="430"/>
      <c r="FFL25" s="430"/>
      <c r="FFM25" s="429"/>
      <c r="FFN25" s="430"/>
      <c r="FFO25" s="430"/>
      <c r="FFP25" s="430"/>
      <c r="FFQ25" s="430"/>
      <c r="FFR25" s="430"/>
      <c r="FFS25" s="429"/>
      <c r="FFT25" s="430"/>
      <c r="FFU25" s="430"/>
      <c r="FFV25" s="430"/>
      <c r="FFW25" s="430"/>
      <c r="FFX25" s="430"/>
      <c r="FFY25" s="429"/>
      <c r="FFZ25" s="430"/>
      <c r="FGA25" s="430"/>
      <c r="FGB25" s="430"/>
      <c r="FGC25" s="430"/>
      <c r="FGD25" s="430"/>
      <c r="FGE25" s="429"/>
      <c r="FGF25" s="430"/>
      <c r="FGG25" s="430"/>
      <c r="FGH25" s="430"/>
      <c r="FGI25" s="430"/>
      <c r="FGJ25" s="430"/>
      <c r="FGK25" s="429"/>
      <c r="FGL25" s="430"/>
      <c r="FGM25" s="430"/>
      <c r="FGN25" s="430"/>
      <c r="FGO25" s="430"/>
      <c r="FGP25" s="430"/>
      <c r="FGQ25" s="429"/>
      <c r="FGR25" s="430"/>
      <c r="FGS25" s="430"/>
      <c r="FGT25" s="430"/>
      <c r="FGU25" s="430"/>
      <c r="FGV25" s="430"/>
      <c r="FGW25" s="429"/>
      <c r="FGX25" s="430"/>
      <c r="FGY25" s="430"/>
      <c r="FGZ25" s="430"/>
      <c r="FHA25" s="430"/>
      <c r="FHB25" s="430"/>
      <c r="FHC25" s="429"/>
      <c r="FHD25" s="430"/>
      <c r="FHE25" s="430"/>
      <c r="FHF25" s="430"/>
      <c r="FHG25" s="430"/>
      <c r="FHH25" s="430"/>
      <c r="FHI25" s="429"/>
      <c r="FHJ25" s="430"/>
      <c r="FHK25" s="430"/>
      <c r="FHL25" s="430"/>
      <c r="FHM25" s="430"/>
      <c r="FHN25" s="430"/>
      <c r="FHO25" s="429"/>
      <c r="FHP25" s="430"/>
      <c r="FHQ25" s="430"/>
      <c r="FHR25" s="430"/>
      <c r="FHS25" s="430"/>
      <c r="FHT25" s="430"/>
      <c r="FHU25" s="429"/>
      <c r="FHV25" s="430"/>
      <c r="FHW25" s="430"/>
      <c r="FHX25" s="430"/>
      <c r="FHY25" s="430"/>
      <c r="FHZ25" s="430"/>
      <c r="FIA25" s="429"/>
      <c r="FIB25" s="430"/>
      <c r="FIC25" s="430"/>
      <c r="FID25" s="430"/>
      <c r="FIE25" s="430"/>
      <c r="FIF25" s="430"/>
      <c r="FIG25" s="429"/>
      <c r="FIH25" s="430"/>
      <c r="FII25" s="430"/>
      <c r="FIJ25" s="430"/>
      <c r="FIK25" s="430"/>
      <c r="FIL25" s="430"/>
      <c r="FIM25" s="429"/>
      <c r="FIN25" s="430"/>
      <c r="FIO25" s="430"/>
      <c r="FIP25" s="430"/>
      <c r="FIQ25" s="430"/>
      <c r="FIR25" s="430"/>
      <c r="FIS25" s="429"/>
      <c r="FIT25" s="430"/>
      <c r="FIU25" s="430"/>
      <c r="FIV25" s="430"/>
      <c r="FIW25" s="430"/>
      <c r="FIX25" s="430"/>
      <c r="FIY25" s="429"/>
      <c r="FIZ25" s="430"/>
      <c r="FJA25" s="430"/>
      <c r="FJB25" s="430"/>
      <c r="FJC25" s="430"/>
      <c r="FJD25" s="430"/>
      <c r="FJE25" s="429"/>
      <c r="FJF25" s="430"/>
      <c r="FJG25" s="430"/>
      <c r="FJH25" s="430"/>
      <c r="FJI25" s="430"/>
      <c r="FJJ25" s="430"/>
      <c r="FJK25" s="429"/>
      <c r="FJL25" s="430"/>
      <c r="FJM25" s="430"/>
      <c r="FJN25" s="430"/>
      <c r="FJO25" s="430"/>
      <c r="FJP25" s="430"/>
      <c r="FJQ25" s="429"/>
      <c r="FJR25" s="430"/>
      <c r="FJS25" s="430"/>
      <c r="FJT25" s="430"/>
      <c r="FJU25" s="430"/>
      <c r="FJV25" s="430"/>
      <c r="FJW25" s="429"/>
      <c r="FJX25" s="430"/>
      <c r="FJY25" s="430"/>
      <c r="FJZ25" s="430"/>
      <c r="FKA25" s="430"/>
      <c r="FKB25" s="430"/>
      <c r="FKC25" s="429"/>
      <c r="FKD25" s="430"/>
      <c r="FKE25" s="430"/>
      <c r="FKF25" s="430"/>
      <c r="FKG25" s="430"/>
      <c r="FKH25" s="430"/>
      <c r="FKI25" s="429"/>
      <c r="FKJ25" s="430"/>
      <c r="FKK25" s="430"/>
      <c r="FKL25" s="430"/>
      <c r="FKM25" s="430"/>
      <c r="FKN25" s="430"/>
      <c r="FKO25" s="429"/>
      <c r="FKP25" s="430"/>
      <c r="FKQ25" s="430"/>
      <c r="FKR25" s="430"/>
      <c r="FKS25" s="430"/>
      <c r="FKT25" s="430"/>
      <c r="FKU25" s="429"/>
      <c r="FKV25" s="430"/>
      <c r="FKW25" s="430"/>
      <c r="FKX25" s="430"/>
      <c r="FKY25" s="430"/>
      <c r="FKZ25" s="430"/>
      <c r="FLA25" s="429"/>
      <c r="FLB25" s="430"/>
      <c r="FLC25" s="430"/>
      <c r="FLD25" s="430"/>
      <c r="FLE25" s="430"/>
      <c r="FLF25" s="430"/>
      <c r="FLG25" s="429"/>
      <c r="FLH25" s="430"/>
      <c r="FLI25" s="430"/>
      <c r="FLJ25" s="430"/>
      <c r="FLK25" s="430"/>
      <c r="FLL25" s="430"/>
      <c r="FLM25" s="429"/>
      <c r="FLN25" s="430"/>
      <c r="FLO25" s="430"/>
      <c r="FLP25" s="430"/>
      <c r="FLQ25" s="430"/>
      <c r="FLR25" s="430"/>
      <c r="FLS25" s="429"/>
      <c r="FLT25" s="430"/>
      <c r="FLU25" s="430"/>
      <c r="FLV25" s="430"/>
      <c r="FLW25" s="430"/>
      <c r="FLX25" s="430"/>
      <c r="FLY25" s="429"/>
      <c r="FLZ25" s="430"/>
      <c r="FMA25" s="430"/>
      <c r="FMB25" s="430"/>
      <c r="FMC25" s="430"/>
      <c r="FMD25" s="430"/>
      <c r="FME25" s="429"/>
      <c r="FMF25" s="430"/>
      <c r="FMG25" s="430"/>
      <c r="FMH25" s="430"/>
      <c r="FMI25" s="430"/>
      <c r="FMJ25" s="430"/>
      <c r="FMK25" s="429"/>
      <c r="FML25" s="430"/>
      <c r="FMM25" s="430"/>
      <c r="FMN25" s="430"/>
      <c r="FMO25" s="430"/>
      <c r="FMP25" s="430"/>
      <c r="FMQ25" s="429"/>
      <c r="FMR25" s="430"/>
      <c r="FMS25" s="430"/>
      <c r="FMT25" s="430"/>
      <c r="FMU25" s="430"/>
      <c r="FMV25" s="430"/>
      <c r="FMW25" s="429"/>
      <c r="FMX25" s="430"/>
      <c r="FMY25" s="430"/>
      <c r="FMZ25" s="430"/>
      <c r="FNA25" s="430"/>
      <c r="FNB25" s="430"/>
      <c r="FNC25" s="429"/>
      <c r="FND25" s="430"/>
      <c r="FNE25" s="430"/>
      <c r="FNF25" s="430"/>
      <c r="FNG25" s="430"/>
      <c r="FNH25" s="430"/>
      <c r="FNI25" s="429"/>
      <c r="FNJ25" s="430"/>
      <c r="FNK25" s="430"/>
      <c r="FNL25" s="430"/>
      <c r="FNM25" s="430"/>
      <c r="FNN25" s="430"/>
      <c r="FNO25" s="429"/>
      <c r="FNP25" s="430"/>
      <c r="FNQ25" s="430"/>
      <c r="FNR25" s="430"/>
      <c r="FNS25" s="430"/>
      <c r="FNT25" s="430"/>
      <c r="FNU25" s="429"/>
      <c r="FNV25" s="430"/>
      <c r="FNW25" s="430"/>
      <c r="FNX25" s="430"/>
      <c r="FNY25" s="430"/>
      <c r="FNZ25" s="430"/>
      <c r="FOA25" s="429"/>
      <c r="FOB25" s="430"/>
      <c r="FOC25" s="430"/>
      <c r="FOD25" s="430"/>
      <c r="FOE25" s="430"/>
      <c r="FOF25" s="430"/>
      <c r="FOG25" s="429"/>
      <c r="FOH25" s="430"/>
      <c r="FOI25" s="430"/>
      <c r="FOJ25" s="430"/>
      <c r="FOK25" s="430"/>
      <c r="FOL25" s="430"/>
      <c r="FOM25" s="429"/>
      <c r="FON25" s="430"/>
      <c r="FOO25" s="430"/>
      <c r="FOP25" s="430"/>
      <c r="FOQ25" s="430"/>
      <c r="FOR25" s="430"/>
      <c r="FOS25" s="429"/>
      <c r="FOT25" s="430"/>
      <c r="FOU25" s="430"/>
      <c r="FOV25" s="430"/>
      <c r="FOW25" s="430"/>
      <c r="FOX25" s="430"/>
      <c r="FOY25" s="429"/>
      <c r="FOZ25" s="430"/>
      <c r="FPA25" s="430"/>
      <c r="FPB25" s="430"/>
      <c r="FPC25" s="430"/>
      <c r="FPD25" s="430"/>
      <c r="FPE25" s="429"/>
      <c r="FPF25" s="430"/>
      <c r="FPG25" s="430"/>
      <c r="FPH25" s="430"/>
      <c r="FPI25" s="430"/>
      <c r="FPJ25" s="430"/>
      <c r="FPK25" s="429"/>
      <c r="FPL25" s="430"/>
      <c r="FPM25" s="430"/>
      <c r="FPN25" s="430"/>
      <c r="FPO25" s="430"/>
      <c r="FPP25" s="430"/>
      <c r="FPQ25" s="429"/>
      <c r="FPR25" s="430"/>
      <c r="FPS25" s="430"/>
      <c r="FPT25" s="430"/>
      <c r="FPU25" s="430"/>
      <c r="FPV25" s="430"/>
      <c r="FPW25" s="429"/>
      <c r="FPX25" s="430"/>
      <c r="FPY25" s="430"/>
      <c r="FPZ25" s="430"/>
      <c r="FQA25" s="430"/>
      <c r="FQB25" s="430"/>
      <c r="FQC25" s="429"/>
      <c r="FQD25" s="430"/>
      <c r="FQE25" s="430"/>
      <c r="FQF25" s="430"/>
      <c r="FQG25" s="430"/>
      <c r="FQH25" s="430"/>
      <c r="FQI25" s="429"/>
      <c r="FQJ25" s="430"/>
      <c r="FQK25" s="430"/>
      <c r="FQL25" s="430"/>
      <c r="FQM25" s="430"/>
      <c r="FQN25" s="430"/>
      <c r="FQO25" s="429"/>
      <c r="FQP25" s="430"/>
      <c r="FQQ25" s="430"/>
      <c r="FQR25" s="430"/>
      <c r="FQS25" s="430"/>
      <c r="FQT25" s="430"/>
      <c r="FQU25" s="429"/>
      <c r="FQV25" s="430"/>
      <c r="FQW25" s="430"/>
      <c r="FQX25" s="430"/>
      <c r="FQY25" s="430"/>
      <c r="FQZ25" s="430"/>
      <c r="FRA25" s="429"/>
      <c r="FRB25" s="430"/>
      <c r="FRC25" s="430"/>
      <c r="FRD25" s="430"/>
      <c r="FRE25" s="430"/>
      <c r="FRF25" s="430"/>
      <c r="FRG25" s="429"/>
      <c r="FRH25" s="430"/>
      <c r="FRI25" s="430"/>
      <c r="FRJ25" s="430"/>
      <c r="FRK25" s="430"/>
      <c r="FRL25" s="430"/>
      <c r="FRM25" s="429"/>
      <c r="FRN25" s="430"/>
      <c r="FRO25" s="430"/>
      <c r="FRP25" s="430"/>
      <c r="FRQ25" s="430"/>
      <c r="FRR25" s="430"/>
      <c r="FRS25" s="429"/>
      <c r="FRT25" s="430"/>
      <c r="FRU25" s="430"/>
      <c r="FRV25" s="430"/>
      <c r="FRW25" s="430"/>
      <c r="FRX25" s="430"/>
      <c r="FRY25" s="429"/>
      <c r="FRZ25" s="430"/>
      <c r="FSA25" s="430"/>
      <c r="FSB25" s="430"/>
      <c r="FSC25" s="430"/>
      <c r="FSD25" s="430"/>
      <c r="FSE25" s="429"/>
      <c r="FSF25" s="430"/>
      <c r="FSG25" s="430"/>
      <c r="FSH25" s="430"/>
      <c r="FSI25" s="430"/>
      <c r="FSJ25" s="430"/>
      <c r="FSK25" s="429"/>
      <c r="FSL25" s="430"/>
      <c r="FSM25" s="430"/>
      <c r="FSN25" s="430"/>
      <c r="FSO25" s="430"/>
      <c r="FSP25" s="430"/>
      <c r="FSQ25" s="429"/>
      <c r="FSR25" s="430"/>
      <c r="FSS25" s="430"/>
      <c r="FST25" s="430"/>
      <c r="FSU25" s="430"/>
      <c r="FSV25" s="430"/>
      <c r="FSW25" s="429"/>
      <c r="FSX25" s="430"/>
      <c r="FSY25" s="430"/>
      <c r="FSZ25" s="430"/>
      <c r="FTA25" s="430"/>
      <c r="FTB25" s="430"/>
      <c r="FTC25" s="429"/>
      <c r="FTD25" s="430"/>
      <c r="FTE25" s="430"/>
      <c r="FTF25" s="430"/>
      <c r="FTG25" s="430"/>
      <c r="FTH25" s="430"/>
      <c r="FTI25" s="429"/>
      <c r="FTJ25" s="430"/>
      <c r="FTK25" s="430"/>
      <c r="FTL25" s="430"/>
      <c r="FTM25" s="430"/>
      <c r="FTN25" s="430"/>
      <c r="FTO25" s="429"/>
      <c r="FTP25" s="430"/>
      <c r="FTQ25" s="430"/>
      <c r="FTR25" s="430"/>
      <c r="FTS25" s="430"/>
      <c r="FTT25" s="430"/>
      <c r="FTU25" s="429"/>
      <c r="FTV25" s="430"/>
      <c r="FTW25" s="430"/>
      <c r="FTX25" s="430"/>
      <c r="FTY25" s="430"/>
      <c r="FTZ25" s="430"/>
      <c r="FUA25" s="429"/>
      <c r="FUB25" s="430"/>
      <c r="FUC25" s="430"/>
      <c r="FUD25" s="430"/>
      <c r="FUE25" s="430"/>
      <c r="FUF25" s="430"/>
      <c r="FUG25" s="429"/>
      <c r="FUH25" s="430"/>
      <c r="FUI25" s="430"/>
      <c r="FUJ25" s="430"/>
      <c r="FUK25" s="430"/>
      <c r="FUL25" s="430"/>
      <c r="FUM25" s="429"/>
      <c r="FUN25" s="430"/>
      <c r="FUO25" s="430"/>
      <c r="FUP25" s="430"/>
      <c r="FUQ25" s="430"/>
      <c r="FUR25" s="430"/>
      <c r="FUS25" s="429"/>
      <c r="FUT25" s="430"/>
      <c r="FUU25" s="430"/>
      <c r="FUV25" s="430"/>
      <c r="FUW25" s="430"/>
      <c r="FUX25" s="430"/>
      <c r="FUY25" s="429"/>
      <c r="FUZ25" s="430"/>
      <c r="FVA25" s="430"/>
      <c r="FVB25" s="430"/>
      <c r="FVC25" s="430"/>
      <c r="FVD25" s="430"/>
      <c r="FVE25" s="429"/>
      <c r="FVF25" s="430"/>
      <c r="FVG25" s="430"/>
      <c r="FVH25" s="430"/>
      <c r="FVI25" s="430"/>
      <c r="FVJ25" s="430"/>
      <c r="FVK25" s="429"/>
      <c r="FVL25" s="430"/>
      <c r="FVM25" s="430"/>
      <c r="FVN25" s="430"/>
      <c r="FVO25" s="430"/>
      <c r="FVP25" s="430"/>
      <c r="FVQ25" s="429"/>
      <c r="FVR25" s="430"/>
      <c r="FVS25" s="430"/>
      <c r="FVT25" s="430"/>
      <c r="FVU25" s="430"/>
      <c r="FVV25" s="430"/>
      <c r="FVW25" s="429"/>
      <c r="FVX25" s="430"/>
      <c r="FVY25" s="430"/>
      <c r="FVZ25" s="430"/>
      <c r="FWA25" s="430"/>
      <c r="FWB25" s="430"/>
      <c r="FWC25" s="429"/>
      <c r="FWD25" s="430"/>
      <c r="FWE25" s="430"/>
      <c r="FWF25" s="430"/>
      <c r="FWG25" s="430"/>
      <c r="FWH25" s="430"/>
      <c r="FWI25" s="429"/>
      <c r="FWJ25" s="430"/>
      <c r="FWK25" s="430"/>
      <c r="FWL25" s="430"/>
      <c r="FWM25" s="430"/>
      <c r="FWN25" s="430"/>
      <c r="FWO25" s="429"/>
      <c r="FWP25" s="430"/>
      <c r="FWQ25" s="430"/>
      <c r="FWR25" s="430"/>
      <c r="FWS25" s="430"/>
      <c r="FWT25" s="430"/>
      <c r="FWU25" s="429"/>
      <c r="FWV25" s="430"/>
      <c r="FWW25" s="430"/>
      <c r="FWX25" s="430"/>
      <c r="FWY25" s="430"/>
      <c r="FWZ25" s="430"/>
      <c r="FXA25" s="429"/>
      <c r="FXB25" s="430"/>
      <c r="FXC25" s="430"/>
      <c r="FXD25" s="430"/>
      <c r="FXE25" s="430"/>
      <c r="FXF25" s="430"/>
      <c r="FXG25" s="429"/>
      <c r="FXH25" s="430"/>
      <c r="FXI25" s="430"/>
      <c r="FXJ25" s="430"/>
      <c r="FXK25" s="430"/>
      <c r="FXL25" s="430"/>
      <c r="FXM25" s="429"/>
      <c r="FXN25" s="430"/>
      <c r="FXO25" s="430"/>
      <c r="FXP25" s="430"/>
      <c r="FXQ25" s="430"/>
      <c r="FXR25" s="430"/>
      <c r="FXS25" s="429"/>
      <c r="FXT25" s="430"/>
      <c r="FXU25" s="430"/>
      <c r="FXV25" s="430"/>
      <c r="FXW25" s="430"/>
      <c r="FXX25" s="430"/>
      <c r="FXY25" s="429"/>
      <c r="FXZ25" s="430"/>
      <c r="FYA25" s="430"/>
      <c r="FYB25" s="430"/>
      <c r="FYC25" s="430"/>
      <c r="FYD25" s="430"/>
      <c r="FYE25" s="429"/>
      <c r="FYF25" s="430"/>
      <c r="FYG25" s="430"/>
      <c r="FYH25" s="430"/>
      <c r="FYI25" s="430"/>
      <c r="FYJ25" s="430"/>
      <c r="FYK25" s="429"/>
      <c r="FYL25" s="430"/>
      <c r="FYM25" s="430"/>
      <c r="FYN25" s="430"/>
      <c r="FYO25" s="430"/>
      <c r="FYP25" s="430"/>
      <c r="FYQ25" s="429"/>
      <c r="FYR25" s="430"/>
      <c r="FYS25" s="430"/>
      <c r="FYT25" s="430"/>
      <c r="FYU25" s="430"/>
      <c r="FYV25" s="430"/>
      <c r="FYW25" s="429"/>
      <c r="FYX25" s="430"/>
      <c r="FYY25" s="430"/>
      <c r="FYZ25" s="430"/>
      <c r="FZA25" s="430"/>
      <c r="FZB25" s="430"/>
      <c r="FZC25" s="429"/>
      <c r="FZD25" s="430"/>
      <c r="FZE25" s="430"/>
      <c r="FZF25" s="430"/>
      <c r="FZG25" s="430"/>
      <c r="FZH25" s="430"/>
      <c r="FZI25" s="429"/>
      <c r="FZJ25" s="430"/>
      <c r="FZK25" s="430"/>
      <c r="FZL25" s="430"/>
      <c r="FZM25" s="430"/>
      <c r="FZN25" s="430"/>
      <c r="FZO25" s="429"/>
      <c r="FZP25" s="430"/>
      <c r="FZQ25" s="430"/>
      <c r="FZR25" s="430"/>
      <c r="FZS25" s="430"/>
      <c r="FZT25" s="430"/>
      <c r="FZU25" s="429"/>
      <c r="FZV25" s="430"/>
      <c r="FZW25" s="430"/>
      <c r="FZX25" s="430"/>
      <c r="FZY25" s="430"/>
      <c r="FZZ25" s="430"/>
      <c r="GAA25" s="429"/>
      <c r="GAB25" s="430"/>
      <c r="GAC25" s="430"/>
      <c r="GAD25" s="430"/>
      <c r="GAE25" s="430"/>
      <c r="GAF25" s="430"/>
      <c r="GAG25" s="429"/>
      <c r="GAH25" s="430"/>
      <c r="GAI25" s="430"/>
      <c r="GAJ25" s="430"/>
      <c r="GAK25" s="430"/>
      <c r="GAL25" s="430"/>
      <c r="GAM25" s="429"/>
      <c r="GAN25" s="430"/>
      <c r="GAO25" s="430"/>
      <c r="GAP25" s="430"/>
      <c r="GAQ25" s="430"/>
      <c r="GAR25" s="430"/>
      <c r="GAS25" s="429"/>
      <c r="GAT25" s="430"/>
      <c r="GAU25" s="430"/>
      <c r="GAV25" s="430"/>
      <c r="GAW25" s="430"/>
      <c r="GAX25" s="430"/>
      <c r="GAY25" s="429"/>
      <c r="GAZ25" s="430"/>
      <c r="GBA25" s="430"/>
      <c r="GBB25" s="430"/>
      <c r="GBC25" s="430"/>
      <c r="GBD25" s="430"/>
      <c r="GBE25" s="429"/>
      <c r="GBF25" s="430"/>
      <c r="GBG25" s="430"/>
      <c r="GBH25" s="430"/>
      <c r="GBI25" s="430"/>
      <c r="GBJ25" s="430"/>
      <c r="GBK25" s="429"/>
      <c r="GBL25" s="430"/>
      <c r="GBM25" s="430"/>
      <c r="GBN25" s="430"/>
      <c r="GBO25" s="430"/>
      <c r="GBP25" s="430"/>
      <c r="GBQ25" s="429"/>
      <c r="GBR25" s="430"/>
      <c r="GBS25" s="430"/>
      <c r="GBT25" s="430"/>
      <c r="GBU25" s="430"/>
      <c r="GBV25" s="430"/>
      <c r="GBW25" s="429"/>
      <c r="GBX25" s="430"/>
      <c r="GBY25" s="430"/>
      <c r="GBZ25" s="430"/>
      <c r="GCA25" s="430"/>
      <c r="GCB25" s="430"/>
      <c r="GCC25" s="429"/>
      <c r="GCD25" s="430"/>
      <c r="GCE25" s="430"/>
      <c r="GCF25" s="430"/>
      <c r="GCG25" s="430"/>
      <c r="GCH25" s="430"/>
      <c r="GCI25" s="429"/>
      <c r="GCJ25" s="430"/>
      <c r="GCK25" s="430"/>
      <c r="GCL25" s="430"/>
      <c r="GCM25" s="430"/>
      <c r="GCN25" s="430"/>
      <c r="GCO25" s="429"/>
      <c r="GCP25" s="430"/>
      <c r="GCQ25" s="430"/>
      <c r="GCR25" s="430"/>
      <c r="GCS25" s="430"/>
      <c r="GCT25" s="430"/>
      <c r="GCU25" s="429"/>
      <c r="GCV25" s="430"/>
      <c r="GCW25" s="430"/>
      <c r="GCX25" s="430"/>
      <c r="GCY25" s="430"/>
      <c r="GCZ25" s="430"/>
      <c r="GDA25" s="429"/>
      <c r="GDB25" s="430"/>
      <c r="GDC25" s="430"/>
      <c r="GDD25" s="430"/>
      <c r="GDE25" s="430"/>
      <c r="GDF25" s="430"/>
      <c r="GDG25" s="429"/>
      <c r="GDH25" s="430"/>
      <c r="GDI25" s="430"/>
      <c r="GDJ25" s="430"/>
      <c r="GDK25" s="430"/>
      <c r="GDL25" s="430"/>
      <c r="GDM25" s="429"/>
      <c r="GDN25" s="430"/>
      <c r="GDO25" s="430"/>
      <c r="GDP25" s="430"/>
      <c r="GDQ25" s="430"/>
      <c r="GDR25" s="430"/>
      <c r="GDS25" s="429"/>
      <c r="GDT25" s="430"/>
      <c r="GDU25" s="430"/>
      <c r="GDV25" s="430"/>
      <c r="GDW25" s="430"/>
      <c r="GDX25" s="430"/>
      <c r="GDY25" s="429"/>
      <c r="GDZ25" s="430"/>
      <c r="GEA25" s="430"/>
      <c r="GEB25" s="430"/>
      <c r="GEC25" s="430"/>
      <c r="GED25" s="430"/>
      <c r="GEE25" s="429"/>
      <c r="GEF25" s="430"/>
      <c r="GEG25" s="430"/>
      <c r="GEH25" s="430"/>
      <c r="GEI25" s="430"/>
      <c r="GEJ25" s="430"/>
      <c r="GEK25" s="429"/>
      <c r="GEL25" s="430"/>
      <c r="GEM25" s="430"/>
      <c r="GEN25" s="430"/>
      <c r="GEO25" s="430"/>
      <c r="GEP25" s="430"/>
      <c r="GEQ25" s="429"/>
      <c r="GER25" s="430"/>
      <c r="GES25" s="430"/>
      <c r="GET25" s="430"/>
      <c r="GEU25" s="430"/>
      <c r="GEV25" s="430"/>
      <c r="GEW25" s="429"/>
      <c r="GEX25" s="430"/>
      <c r="GEY25" s="430"/>
      <c r="GEZ25" s="430"/>
      <c r="GFA25" s="430"/>
      <c r="GFB25" s="430"/>
      <c r="GFC25" s="429"/>
      <c r="GFD25" s="430"/>
      <c r="GFE25" s="430"/>
      <c r="GFF25" s="430"/>
      <c r="GFG25" s="430"/>
      <c r="GFH25" s="430"/>
      <c r="GFI25" s="429"/>
      <c r="GFJ25" s="430"/>
      <c r="GFK25" s="430"/>
      <c r="GFL25" s="430"/>
      <c r="GFM25" s="430"/>
      <c r="GFN25" s="430"/>
      <c r="GFO25" s="429"/>
      <c r="GFP25" s="430"/>
      <c r="GFQ25" s="430"/>
      <c r="GFR25" s="430"/>
      <c r="GFS25" s="430"/>
      <c r="GFT25" s="430"/>
      <c r="GFU25" s="429"/>
      <c r="GFV25" s="430"/>
      <c r="GFW25" s="430"/>
      <c r="GFX25" s="430"/>
      <c r="GFY25" s="430"/>
      <c r="GFZ25" s="430"/>
      <c r="GGA25" s="429"/>
      <c r="GGB25" s="430"/>
      <c r="GGC25" s="430"/>
      <c r="GGD25" s="430"/>
      <c r="GGE25" s="430"/>
      <c r="GGF25" s="430"/>
      <c r="GGG25" s="429"/>
      <c r="GGH25" s="430"/>
      <c r="GGI25" s="430"/>
      <c r="GGJ25" s="430"/>
      <c r="GGK25" s="430"/>
      <c r="GGL25" s="430"/>
      <c r="GGM25" s="429"/>
      <c r="GGN25" s="430"/>
      <c r="GGO25" s="430"/>
      <c r="GGP25" s="430"/>
      <c r="GGQ25" s="430"/>
      <c r="GGR25" s="430"/>
      <c r="GGS25" s="429"/>
      <c r="GGT25" s="430"/>
      <c r="GGU25" s="430"/>
      <c r="GGV25" s="430"/>
      <c r="GGW25" s="430"/>
      <c r="GGX25" s="430"/>
      <c r="GGY25" s="429"/>
      <c r="GGZ25" s="430"/>
      <c r="GHA25" s="430"/>
      <c r="GHB25" s="430"/>
      <c r="GHC25" s="430"/>
      <c r="GHD25" s="430"/>
      <c r="GHE25" s="429"/>
      <c r="GHF25" s="430"/>
      <c r="GHG25" s="430"/>
      <c r="GHH25" s="430"/>
      <c r="GHI25" s="430"/>
      <c r="GHJ25" s="430"/>
      <c r="GHK25" s="429"/>
      <c r="GHL25" s="430"/>
      <c r="GHM25" s="430"/>
      <c r="GHN25" s="430"/>
      <c r="GHO25" s="430"/>
      <c r="GHP25" s="430"/>
      <c r="GHQ25" s="429"/>
      <c r="GHR25" s="430"/>
      <c r="GHS25" s="430"/>
      <c r="GHT25" s="430"/>
      <c r="GHU25" s="430"/>
      <c r="GHV25" s="430"/>
      <c r="GHW25" s="429"/>
      <c r="GHX25" s="430"/>
      <c r="GHY25" s="430"/>
      <c r="GHZ25" s="430"/>
      <c r="GIA25" s="430"/>
      <c r="GIB25" s="430"/>
      <c r="GIC25" s="429"/>
      <c r="GID25" s="430"/>
      <c r="GIE25" s="430"/>
      <c r="GIF25" s="430"/>
      <c r="GIG25" s="430"/>
      <c r="GIH25" s="430"/>
      <c r="GII25" s="429"/>
      <c r="GIJ25" s="430"/>
      <c r="GIK25" s="430"/>
      <c r="GIL25" s="430"/>
      <c r="GIM25" s="430"/>
      <c r="GIN25" s="430"/>
      <c r="GIO25" s="429"/>
      <c r="GIP25" s="430"/>
      <c r="GIQ25" s="430"/>
      <c r="GIR25" s="430"/>
      <c r="GIS25" s="430"/>
      <c r="GIT25" s="430"/>
      <c r="GIU25" s="429"/>
      <c r="GIV25" s="430"/>
      <c r="GIW25" s="430"/>
      <c r="GIX25" s="430"/>
      <c r="GIY25" s="430"/>
      <c r="GIZ25" s="430"/>
      <c r="GJA25" s="429"/>
      <c r="GJB25" s="430"/>
      <c r="GJC25" s="430"/>
      <c r="GJD25" s="430"/>
      <c r="GJE25" s="430"/>
      <c r="GJF25" s="430"/>
      <c r="GJG25" s="429"/>
      <c r="GJH25" s="430"/>
      <c r="GJI25" s="430"/>
      <c r="GJJ25" s="430"/>
      <c r="GJK25" s="430"/>
      <c r="GJL25" s="430"/>
      <c r="GJM25" s="429"/>
      <c r="GJN25" s="430"/>
      <c r="GJO25" s="430"/>
      <c r="GJP25" s="430"/>
      <c r="GJQ25" s="430"/>
      <c r="GJR25" s="430"/>
      <c r="GJS25" s="429"/>
      <c r="GJT25" s="430"/>
      <c r="GJU25" s="430"/>
      <c r="GJV25" s="430"/>
      <c r="GJW25" s="430"/>
      <c r="GJX25" s="430"/>
      <c r="GJY25" s="429"/>
      <c r="GJZ25" s="430"/>
      <c r="GKA25" s="430"/>
      <c r="GKB25" s="430"/>
      <c r="GKC25" s="430"/>
      <c r="GKD25" s="430"/>
      <c r="GKE25" s="429"/>
      <c r="GKF25" s="430"/>
      <c r="GKG25" s="430"/>
      <c r="GKH25" s="430"/>
      <c r="GKI25" s="430"/>
      <c r="GKJ25" s="430"/>
      <c r="GKK25" s="429"/>
      <c r="GKL25" s="430"/>
      <c r="GKM25" s="430"/>
      <c r="GKN25" s="430"/>
      <c r="GKO25" s="430"/>
      <c r="GKP25" s="430"/>
      <c r="GKQ25" s="429"/>
      <c r="GKR25" s="430"/>
      <c r="GKS25" s="430"/>
      <c r="GKT25" s="430"/>
      <c r="GKU25" s="430"/>
      <c r="GKV25" s="430"/>
      <c r="GKW25" s="429"/>
      <c r="GKX25" s="430"/>
      <c r="GKY25" s="430"/>
      <c r="GKZ25" s="430"/>
      <c r="GLA25" s="430"/>
      <c r="GLB25" s="430"/>
      <c r="GLC25" s="429"/>
      <c r="GLD25" s="430"/>
      <c r="GLE25" s="430"/>
      <c r="GLF25" s="430"/>
      <c r="GLG25" s="430"/>
      <c r="GLH25" s="430"/>
      <c r="GLI25" s="429"/>
      <c r="GLJ25" s="430"/>
      <c r="GLK25" s="430"/>
      <c r="GLL25" s="430"/>
      <c r="GLM25" s="430"/>
      <c r="GLN25" s="430"/>
      <c r="GLO25" s="429"/>
      <c r="GLP25" s="430"/>
      <c r="GLQ25" s="430"/>
      <c r="GLR25" s="430"/>
      <c r="GLS25" s="430"/>
      <c r="GLT25" s="430"/>
      <c r="GLU25" s="429"/>
      <c r="GLV25" s="430"/>
      <c r="GLW25" s="430"/>
      <c r="GLX25" s="430"/>
      <c r="GLY25" s="430"/>
      <c r="GLZ25" s="430"/>
      <c r="GMA25" s="429"/>
      <c r="GMB25" s="430"/>
      <c r="GMC25" s="430"/>
      <c r="GMD25" s="430"/>
      <c r="GME25" s="430"/>
      <c r="GMF25" s="430"/>
      <c r="GMG25" s="429"/>
      <c r="GMH25" s="430"/>
      <c r="GMI25" s="430"/>
      <c r="GMJ25" s="430"/>
      <c r="GMK25" s="430"/>
      <c r="GML25" s="430"/>
      <c r="GMM25" s="429"/>
      <c r="GMN25" s="430"/>
      <c r="GMO25" s="430"/>
      <c r="GMP25" s="430"/>
      <c r="GMQ25" s="430"/>
      <c r="GMR25" s="430"/>
      <c r="GMS25" s="429"/>
      <c r="GMT25" s="430"/>
      <c r="GMU25" s="430"/>
      <c r="GMV25" s="430"/>
      <c r="GMW25" s="430"/>
      <c r="GMX25" s="430"/>
      <c r="GMY25" s="429"/>
      <c r="GMZ25" s="430"/>
      <c r="GNA25" s="430"/>
      <c r="GNB25" s="430"/>
      <c r="GNC25" s="430"/>
      <c r="GND25" s="430"/>
      <c r="GNE25" s="429"/>
      <c r="GNF25" s="430"/>
      <c r="GNG25" s="430"/>
      <c r="GNH25" s="430"/>
      <c r="GNI25" s="430"/>
      <c r="GNJ25" s="430"/>
      <c r="GNK25" s="429"/>
      <c r="GNL25" s="430"/>
      <c r="GNM25" s="430"/>
      <c r="GNN25" s="430"/>
      <c r="GNO25" s="430"/>
      <c r="GNP25" s="430"/>
      <c r="GNQ25" s="429"/>
      <c r="GNR25" s="430"/>
      <c r="GNS25" s="430"/>
      <c r="GNT25" s="430"/>
      <c r="GNU25" s="430"/>
      <c r="GNV25" s="430"/>
      <c r="GNW25" s="429"/>
      <c r="GNX25" s="430"/>
      <c r="GNY25" s="430"/>
      <c r="GNZ25" s="430"/>
      <c r="GOA25" s="430"/>
      <c r="GOB25" s="430"/>
      <c r="GOC25" s="429"/>
      <c r="GOD25" s="430"/>
      <c r="GOE25" s="430"/>
      <c r="GOF25" s="430"/>
      <c r="GOG25" s="430"/>
      <c r="GOH25" s="430"/>
      <c r="GOI25" s="429"/>
      <c r="GOJ25" s="430"/>
      <c r="GOK25" s="430"/>
      <c r="GOL25" s="430"/>
      <c r="GOM25" s="430"/>
      <c r="GON25" s="430"/>
      <c r="GOO25" s="429"/>
      <c r="GOP25" s="430"/>
      <c r="GOQ25" s="430"/>
      <c r="GOR25" s="430"/>
      <c r="GOS25" s="430"/>
      <c r="GOT25" s="430"/>
      <c r="GOU25" s="429"/>
      <c r="GOV25" s="430"/>
      <c r="GOW25" s="430"/>
      <c r="GOX25" s="430"/>
      <c r="GOY25" s="430"/>
      <c r="GOZ25" s="430"/>
      <c r="GPA25" s="429"/>
      <c r="GPB25" s="430"/>
      <c r="GPC25" s="430"/>
      <c r="GPD25" s="430"/>
      <c r="GPE25" s="430"/>
      <c r="GPF25" s="430"/>
      <c r="GPG25" s="429"/>
      <c r="GPH25" s="430"/>
      <c r="GPI25" s="430"/>
      <c r="GPJ25" s="430"/>
      <c r="GPK25" s="430"/>
      <c r="GPL25" s="430"/>
      <c r="GPM25" s="429"/>
      <c r="GPN25" s="430"/>
      <c r="GPO25" s="430"/>
      <c r="GPP25" s="430"/>
      <c r="GPQ25" s="430"/>
      <c r="GPR25" s="430"/>
      <c r="GPS25" s="429"/>
      <c r="GPT25" s="430"/>
      <c r="GPU25" s="430"/>
      <c r="GPV25" s="430"/>
      <c r="GPW25" s="430"/>
      <c r="GPX25" s="430"/>
      <c r="GPY25" s="429"/>
      <c r="GPZ25" s="430"/>
      <c r="GQA25" s="430"/>
      <c r="GQB25" s="430"/>
      <c r="GQC25" s="430"/>
      <c r="GQD25" s="430"/>
      <c r="GQE25" s="429"/>
      <c r="GQF25" s="430"/>
      <c r="GQG25" s="430"/>
      <c r="GQH25" s="430"/>
      <c r="GQI25" s="430"/>
      <c r="GQJ25" s="430"/>
      <c r="GQK25" s="429"/>
      <c r="GQL25" s="430"/>
      <c r="GQM25" s="430"/>
      <c r="GQN25" s="430"/>
      <c r="GQO25" s="430"/>
      <c r="GQP25" s="430"/>
      <c r="GQQ25" s="429"/>
      <c r="GQR25" s="430"/>
      <c r="GQS25" s="430"/>
      <c r="GQT25" s="430"/>
      <c r="GQU25" s="430"/>
      <c r="GQV25" s="430"/>
      <c r="GQW25" s="429"/>
      <c r="GQX25" s="430"/>
      <c r="GQY25" s="430"/>
      <c r="GQZ25" s="430"/>
      <c r="GRA25" s="430"/>
      <c r="GRB25" s="430"/>
      <c r="GRC25" s="429"/>
      <c r="GRD25" s="430"/>
      <c r="GRE25" s="430"/>
      <c r="GRF25" s="430"/>
      <c r="GRG25" s="430"/>
      <c r="GRH25" s="430"/>
      <c r="GRI25" s="429"/>
      <c r="GRJ25" s="430"/>
      <c r="GRK25" s="430"/>
      <c r="GRL25" s="430"/>
      <c r="GRM25" s="430"/>
      <c r="GRN25" s="430"/>
      <c r="GRO25" s="429"/>
      <c r="GRP25" s="430"/>
      <c r="GRQ25" s="430"/>
      <c r="GRR25" s="430"/>
      <c r="GRS25" s="430"/>
      <c r="GRT25" s="430"/>
      <c r="GRU25" s="429"/>
      <c r="GRV25" s="430"/>
      <c r="GRW25" s="430"/>
      <c r="GRX25" s="430"/>
      <c r="GRY25" s="430"/>
      <c r="GRZ25" s="430"/>
      <c r="GSA25" s="429"/>
      <c r="GSB25" s="430"/>
      <c r="GSC25" s="430"/>
      <c r="GSD25" s="430"/>
      <c r="GSE25" s="430"/>
      <c r="GSF25" s="430"/>
      <c r="GSG25" s="429"/>
      <c r="GSH25" s="430"/>
      <c r="GSI25" s="430"/>
      <c r="GSJ25" s="430"/>
      <c r="GSK25" s="430"/>
      <c r="GSL25" s="430"/>
      <c r="GSM25" s="429"/>
      <c r="GSN25" s="430"/>
      <c r="GSO25" s="430"/>
      <c r="GSP25" s="430"/>
      <c r="GSQ25" s="430"/>
      <c r="GSR25" s="430"/>
      <c r="GSS25" s="429"/>
      <c r="GST25" s="430"/>
      <c r="GSU25" s="430"/>
      <c r="GSV25" s="430"/>
      <c r="GSW25" s="430"/>
      <c r="GSX25" s="430"/>
      <c r="GSY25" s="429"/>
      <c r="GSZ25" s="430"/>
      <c r="GTA25" s="430"/>
      <c r="GTB25" s="430"/>
      <c r="GTC25" s="430"/>
      <c r="GTD25" s="430"/>
      <c r="GTE25" s="429"/>
      <c r="GTF25" s="430"/>
      <c r="GTG25" s="430"/>
      <c r="GTH25" s="430"/>
      <c r="GTI25" s="430"/>
      <c r="GTJ25" s="430"/>
      <c r="GTK25" s="429"/>
      <c r="GTL25" s="430"/>
      <c r="GTM25" s="430"/>
      <c r="GTN25" s="430"/>
      <c r="GTO25" s="430"/>
      <c r="GTP25" s="430"/>
      <c r="GTQ25" s="429"/>
      <c r="GTR25" s="430"/>
      <c r="GTS25" s="430"/>
      <c r="GTT25" s="430"/>
      <c r="GTU25" s="430"/>
      <c r="GTV25" s="430"/>
      <c r="GTW25" s="429"/>
      <c r="GTX25" s="430"/>
      <c r="GTY25" s="430"/>
      <c r="GTZ25" s="430"/>
      <c r="GUA25" s="430"/>
      <c r="GUB25" s="430"/>
      <c r="GUC25" s="429"/>
      <c r="GUD25" s="430"/>
      <c r="GUE25" s="430"/>
      <c r="GUF25" s="430"/>
      <c r="GUG25" s="430"/>
      <c r="GUH25" s="430"/>
      <c r="GUI25" s="429"/>
      <c r="GUJ25" s="430"/>
      <c r="GUK25" s="430"/>
      <c r="GUL25" s="430"/>
      <c r="GUM25" s="430"/>
      <c r="GUN25" s="430"/>
      <c r="GUO25" s="429"/>
      <c r="GUP25" s="430"/>
      <c r="GUQ25" s="430"/>
      <c r="GUR25" s="430"/>
      <c r="GUS25" s="430"/>
      <c r="GUT25" s="430"/>
      <c r="GUU25" s="429"/>
      <c r="GUV25" s="430"/>
      <c r="GUW25" s="430"/>
      <c r="GUX25" s="430"/>
      <c r="GUY25" s="430"/>
      <c r="GUZ25" s="430"/>
      <c r="GVA25" s="429"/>
      <c r="GVB25" s="430"/>
      <c r="GVC25" s="430"/>
      <c r="GVD25" s="430"/>
      <c r="GVE25" s="430"/>
      <c r="GVF25" s="430"/>
      <c r="GVG25" s="429"/>
      <c r="GVH25" s="430"/>
      <c r="GVI25" s="430"/>
      <c r="GVJ25" s="430"/>
      <c r="GVK25" s="430"/>
      <c r="GVL25" s="430"/>
      <c r="GVM25" s="429"/>
      <c r="GVN25" s="430"/>
      <c r="GVO25" s="430"/>
      <c r="GVP25" s="430"/>
      <c r="GVQ25" s="430"/>
      <c r="GVR25" s="430"/>
      <c r="GVS25" s="429"/>
      <c r="GVT25" s="430"/>
      <c r="GVU25" s="430"/>
      <c r="GVV25" s="430"/>
      <c r="GVW25" s="430"/>
      <c r="GVX25" s="430"/>
      <c r="GVY25" s="429"/>
      <c r="GVZ25" s="430"/>
      <c r="GWA25" s="430"/>
      <c r="GWB25" s="430"/>
      <c r="GWC25" s="430"/>
      <c r="GWD25" s="430"/>
      <c r="GWE25" s="429"/>
      <c r="GWF25" s="430"/>
      <c r="GWG25" s="430"/>
      <c r="GWH25" s="430"/>
      <c r="GWI25" s="430"/>
      <c r="GWJ25" s="430"/>
      <c r="GWK25" s="429"/>
      <c r="GWL25" s="430"/>
      <c r="GWM25" s="430"/>
      <c r="GWN25" s="430"/>
      <c r="GWO25" s="430"/>
      <c r="GWP25" s="430"/>
      <c r="GWQ25" s="429"/>
      <c r="GWR25" s="430"/>
      <c r="GWS25" s="430"/>
      <c r="GWT25" s="430"/>
      <c r="GWU25" s="430"/>
      <c r="GWV25" s="430"/>
      <c r="GWW25" s="429"/>
      <c r="GWX25" s="430"/>
      <c r="GWY25" s="430"/>
      <c r="GWZ25" s="430"/>
      <c r="GXA25" s="430"/>
      <c r="GXB25" s="430"/>
      <c r="GXC25" s="429"/>
      <c r="GXD25" s="430"/>
      <c r="GXE25" s="430"/>
      <c r="GXF25" s="430"/>
      <c r="GXG25" s="430"/>
      <c r="GXH25" s="430"/>
      <c r="GXI25" s="429"/>
      <c r="GXJ25" s="430"/>
      <c r="GXK25" s="430"/>
      <c r="GXL25" s="430"/>
      <c r="GXM25" s="430"/>
      <c r="GXN25" s="430"/>
      <c r="GXO25" s="429"/>
      <c r="GXP25" s="430"/>
      <c r="GXQ25" s="430"/>
      <c r="GXR25" s="430"/>
      <c r="GXS25" s="430"/>
      <c r="GXT25" s="430"/>
      <c r="GXU25" s="429"/>
      <c r="GXV25" s="430"/>
      <c r="GXW25" s="430"/>
      <c r="GXX25" s="430"/>
      <c r="GXY25" s="430"/>
      <c r="GXZ25" s="430"/>
      <c r="GYA25" s="429"/>
      <c r="GYB25" s="430"/>
      <c r="GYC25" s="430"/>
      <c r="GYD25" s="430"/>
      <c r="GYE25" s="430"/>
      <c r="GYF25" s="430"/>
      <c r="GYG25" s="429"/>
      <c r="GYH25" s="430"/>
      <c r="GYI25" s="430"/>
      <c r="GYJ25" s="430"/>
      <c r="GYK25" s="430"/>
      <c r="GYL25" s="430"/>
      <c r="GYM25" s="429"/>
      <c r="GYN25" s="430"/>
      <c r="GYO25" s="430"/>
      <c r="GYP25" s="430"/>
      <c r="GYQ25" s="430"/>
      <c r="GYR25" s="430"/>
      <c r="GYS25" s="429"/>
      <c r="GYT25" s="430"/>
      <c r="GYU25" s="430"/>
      <c r="GYV25" s="430"/>
      <c r="GYW25" s="430"/>
      <c r="GYX25" s="430"/>
      <c r="GYY25" s="429"/>
      <c r="GYZ25" s="430"/>
      <c r="GZA25" s="430"/>
      <c r="GZB25" s="430"/>
      <c r="GZC25" s="430"/>
      <c r="GZD25" s="430"/>
      <c r="GZE25" s="429"/>
      <c r="GZF25" s="430"/>
      <c r="GZG25" s="430"/>
      <c r="GZH25" s="430"/>
      <c r="GZI25" s="430"/>
      <c r="GZJ25" s="430"/>
      <c r="GZK25" s="429"/>
      <c r="GZL25" s="430"/>
      <c r="GZM25" s="430"/>
      <c r="GZN25" s="430"/>
      <c r="GZO25" s="430"/>
      <c r="GZP25" s="430"/>
      <c r="GZQ25" s="429"/>
      <c r="GZR25" s="430"/>
      <c r="GZS25" s="430"/>
      <c r="GZT25" s="430"/>
      <c r="GZU25" s="430"/>
      <c r="GZV25" s="430"/>
      <c r="GZW25" s="429"/>
      <c r="GZX25" s="430"/>
      <c r="GZY25" s="430"/>
      <c r="GZZ25" s="430"/>
      <c r="HAA25" s="430"/>
      <c r="HAB25" s="430"/>
      <c r="HAC25" s="429"/>
      <c r="HAD25" s="430"/>
      <c r="HAE25" s="430"/>
      <c r="HAF25" s="430"/>
      <c r="HAG25" s="430"/>
      <c r="HAH25" s="430"/>
      <c r="HAI25" s="429"/>
      <c r="HAJ25" s="430"/>
      <c r="HAK25" s="430"/>
      <c r="HAL25" s="430"/>
      <c r="HAM25" s="430"/>
      <c r="HAN25" s="430"/>
      <c r="HAO25" s="429"/>
      <c r="HAP25" s="430"/>
      <c r="HAQ25" s="430"/>
      <c r="HAR25" s="430"/>
      <c r="HAS25" s="430"/>
      <c r="HAT25" s="430"/>
      <c r="HAU25" s="429"/>
      <c r="HAV25" s="430"/>
      <c r="HAW25" s="430"/>
      <c r="HAX25" s="430"/>
      <c r="HAY25" s="430"/>
      <c r="HAZ25" s="430"/>
      <c r="HBA25" s="429"/>
      <c r="HBB25" s="430"/>
      <c r="HBC25" s="430"/>
      <c r="HBD25" s="430"/>
      <c r="HBE25" s="430"/>
      <c r="HBF25" s="430"/>
      <c r="HBG25" s="429"/>
      <c r="HBH25" s="430"/>
      <c r="HBI25" s="430"/>
      <c r="HBJ25" s="430"/>
      <c r="HBK25" s="430"/>
      <c r="HBL25" s="430"/>
      <c r="HBM25" s="429"/>
      <c r="HBN25" s="430"/>
      <c r="HBO25" s="430"/>
      <c r="HBP25" s="430"/>
      <c r="HBQ25" s="430"/>
      <c r="HBR25" s="430"/>
      <c r="HBS25" s="429"/>
      <c r="HBT25" s="430"/>
      <c r="HBU25" s="430"/>
      <c r="HBV25" s="430"/>
      <c r="HBW25" s="430"/>
      <c r="HBX25" s="430"/>
      <c r="HBY25" s="429"/>
      <c r="HBZ25" s="430"/>
      <c r="HCA25" s="430"/>
      <c r="HCB25" s="430"/>
      <c r="HCC25" s="430"/>
      <c r="HCD25" s="430"/>
      <c r="HCE25" s="429"/>
      <c r="HCF25" s="430"/>
      <c r="HCG25" s="430"/>
      <c r="HCH25" s="430"/>
      <c r="HCI25" s="430"/>
      <c r="HCJ25" s="430"/>
      <c r="HCK25" s="429"/>
      <c r="HCL25" s="430"/>
      <c r="HCM25" s="430"/>
      <c r="HCN25" s="430"/>
      <c r="HCO25" s="430"/>
      <c r="HCP25" s="430"/>
      <c r="HCQ25" s="429"/>
      <c r="HCR25" s="430"/>
      <c r="HCS25" s="430"/>
      <c r="HCT25" s="430"/>
      <c r="HCU25" s="430"/>
      <c r="HCV25" s="430"/>
      <c r="HCW25" s="429"/>
      <c r="HCX25" s="430"/>
      <c r="HCY25" s="430"/>
      <c r="HCZ25" s="430"/>
      <c r="HDA25" s="430"/>
      <c r="HDB25" s="430"/>
      <c r="HDC25" s="429"/>
      <c r="HDD25" s="430"/>
      <c r="HDE25" s="430"/>
      <c r="HDF25" s="430"/>
      <c r="HDG25" s="430"/>
      <c r="HDH25" s="430"/>
      <c r="HDI25" s="429"/>
      <c r="HDJ25" s="430"/>
      <c r="HDK25" s="430"/>
      <c r="HDL25" s="430"/>
      <c r="HDM25" s="430"/>
      <c r="HDN25" s="430"/>
      <c r="HDO25" s="429"/>
      <c r="HDP25" s="430"/>
      <c r="HDQ25" s="430"/>
      <c r="HDR25" s="430"/>
      <c r="HDS25" s="430"/>
      <c r="HDT25" s="430"/>
      <c r="HDU25" s="429"/>
      <c r="HDV25" s="430"/>
      <c r="HDW25" s="430"/>
      <c r="HDX25" s="430"/>
      <c r="HDY25" s="430"/>
      <c r="HDZ25" s="430"/>
      <c r="HEA25" s="429"/>
      <c r="HEB25" s="430"/>
      <c r="HEC25" s="430"/>
      <c r="HED25" s="430"/>
      <c r="HEE25" s="430"/>
      <c r="HEF25" s="430"/>
      <c r="HEG25" s="429"/>
      <c r="HEH25" s="430"/>
      <c r="HEI25" s="430"/>
      <c r="HEJ25" s="430"/>
      <c r="HEK25" s="430"/>
      <c r="HEL25" s="430"/>
      <c r="HEM25" s="429"/>
      <c r="HEN25" s="430"/>
      <c r="HEO25" s="430"/>
      <c r="HEP25" s="430"/>
      <c r="HEQ25" s="430"/>
      <c r="HER25" s="430"/>
      <c r="HES25" s="429"/>
      <c r="HET25" s="430"/>
      <c r="HEU25" s="430"/>
      <c r="HEV25" s="430"/>
      <c r="HEW25" s="430"/>
      <c r="HEX25" s="430"/>
      <c r="HEY25" s="429"/>
      <c r="HEZ25" s="430"/>
      <c r="HFA25" s="430"/>
      <c r="HFB25" s="430"/>
      <c r="HFC25" s="430"/>
      <c r="HFD25" s="430"/>
      <c r="HFE25" s="429"/>
      <c r="HFF25" s="430"/>
      <c r="HFG25" s="430"/>
      <c r="HFH25" s="430"/>
      <c r="HFI25" s="430"/>
      <c r="HFJ25" s="430"/>
      <c r="HFK25" s="429"/>
      <c r="HFL25" s="430"/>
      <c r="HFM25" s="430"/>
      <c r="HFN25" s="430"/>
      <c r="HFO25" s="430"/>
      <c r="HFP25" s="430"/>
      <c r="HFQ25" s="429"/>
      <c r="HFR25" s="430"/>
      <c r="HFS25" s="430"/>
      <c r="HFT25" s="430"/>
      <c r="HFU25" s="430"/>
      <c r="HFV25" s="430"/>
      <c r="HFW25" s="429"/>
      <c r="HFX25" s="430"/>
      <c r="HFY25" s="430"/>
      <c r="HFZ25" s="430"/>
      <c r="HGA25" s="430"/>
      <c r="HGB25" s="430"/>
      <c r="HGC25" s="429"/>
      <c r="HGD25" s="430"/>
      <c r="HGE25" s="430"/>
      <c r="HGF25" s="430"/>
      <c r="HGG25" s="430"/>
      <c r="HGH25" s="430"/>
      <c r="HGI25" s="429"/>
      <c r="HGJ25" s="430"/>
      <c r="HGK25" s="430"/>
      <c r="HGL25" s="430"/>
      <c r="HGM25" s="430"/>
      <c r="HGN25" s="430"/>
      <c r="HGO25" s="429"/>
      <c r="HGP25" s="430"/>
      <c r="HGQ25" s="430"/>
      <c r="HGR25" s="430"/>
      <c r="HGS25" s="430"/>
      <c r="HGT25" s="430"/>
      <c r="HGU25" s="429"/>
      <c r="HGV25" s="430"/>
      <c r="HGW25" s="430"/>
      <c r="HGX25" s="430"/>
      <c r="HGY25" s="430"/>
      <c r="HGZ25" s="430"/>
      <c r="HHA25" s="429"/>
      <c r="HHB25" s="430"/>
      <c r="HHC25" s="430"/>
      <c r="HHD25" s="430"/>
      <c r="HHE25" s="430"/>
      <c r="HHF25" s="430"/>
      <c r="HHG25" s="429"/>
      <c r="HHH25" s="430"/>
      <c r="HHI25" s="430"/>
      <c r="HHJ25" s="430"/>
      <c r="HHK25" s="430"/>
      <c r="HHL25" s="430"/>
      <c r="HHM25" s="429"/>
      <c r="HHN25" s="430"/>
      <c r="HHO25" s="430"/>
      <c r="HHP25" s="430"/>
      <c r="HHQ25" s="430"/>
      <c r="HHR25" s="430"/>
      <c r="HHS25" s="429"/>
      <c r="HHT25" s="430"/>
      <c r="HHU25" s="430"/>
      <c r="HHV25" s="430"/>
      <c r="HHW25" s="430"/>
      <c r="HHX25" s="430"/>
      <c r="HHY25" s="429"/>
      <c r="HHZ25" s="430"/>
      <c r="HIA25" s="430"/>
      <c r="HIB25" s="430"/>
      <c r="HIC25" s="430"/>
      <c r="HID25" s="430"/>
      <c r="HIE25" s="429"/>
      <c r="HIF25" s="430"/>
      <c r="HIG25" s="430"/>
      <c r="HIH25" s="430"/>
      <c r="HII25" s="430"/>
      <c r="HIJ25" s="430"/>
      <c r="HIK25" s="429"/>
      <c r="HIL25" s="430"/>
      <c r="HIM25" s="430"/>
      <c r="HIN25" s="430"/>
      <c r="HIO25" s="430"/>
      <c r="HIP25" s="430"/>
      <c r="HIQ25" s="429"/>
      <c r="HIR25" s="430"/>
      <c r="HIS25" s="430"/>
      <c r="HIT25" s="430"/>
      <c r="HIU25" s="430"/>
      <c r="HIV25" s="430"/>
      <c r="HIW25" s="429"/>
      <c r="HIX25" s="430"/>
      <c r="HIY25" s="430"/>
      <c r="HIZ25" s="430"/>
      <c r="HJA25" s="430"/>
      <c r="HJB25" s="430"/>
      <c r="HJC25" s="429"/>
      <c r="HJD25" s="430"/>
      <c r="HJE25" s="430"/>
      <c r="HJF25" s="430"/>
      <c r="HJG25" s="430"/>
      <c r="HJH25" s="430"/>
      <c r="HJI25" s="429"/>
      <c r="HJJ25" s="430"/>
      <c r="HJK25" s="430"/>
      <c r="HJL25" s="430"/>
      <c r="HJM25" s="430"/>
      <c r="HJN25" s="430"/>
      <c r="HJO25" s="429"/>
      <c r="HJP25" s="430"/>
      <c r="HJQ25" s="430"/>
      <c r="HJR25" s="430"/>
      <c r="HJS25" s="430"/>
      <c r="HJT25" s="430"/>
      <c r="HJU25" s="429"/>
      <c r="HJV25" s="430"/>
      <c r="HJW25" s="430"/>
      <c r="HJX25" s="430"/>
      <c r="HJY25" s="430"/>
      <c r="HJZ25" s="430"/>
      <c r="HKA25" s="429"/>
      <c r="HKB25" s="430"/>
      <c r="HKC25" s="430"/>
      <c r="HKD25" s="430"/>
      <c r="HKE25" s="430"/>
      <c r="HKF25" s="430"/>
      <c r="HKG25" s="429"/>
      <c r="HKH25" s="430"/>
      <c r="HKI25" s="430"/>
      <c r="HKJ25" s="430"/>
      <c r="HKK25" s="430"/>
      <c r="HKL25" s="430"/>
      <c r="HKM25" s="429"/>
      <c r="HKN25" s="430"/>
      <c r="HKO25" s="430"/>
      <c r="HKP25" s="430"/>
      <c r="HKQ25" s="430"/>
      <c r="HKR25" s="430"/>
      <c r="HKS25" s="429"/>
      <c r="HKT25" s="430"/>
      <c r="HKU25" s="430"/>
      <c r="HKV25" s="430"/>
      <c r="HKW25" s="430"/>
      <c r="HKX25" s="430"/>
      <c r="HKY25" s="429"/>
      <c r="HKZ25" s="430"/>
      <c r="HLA25" s="430"/>
      <c r="HLB25" s="430"/>
      <c r="HLC25" s="430"/>
      <c r="HLD25" s="430"/>
      <c r="HLE25" s="429"/>
      <c r="HLF25" s="430"/>
      <c r="HLG25" s="430"/>
      <c r="HLH25" s="430"/>
      <c r="HLI25" s="430"/>
      <c r="HLJ25" s="430"/>
      <c r="HLK25" s="429"/>
      <c r="HLL25" s="430"/>
      <c r="HLM25" s="430"/>
      <c r="HLN25" s="430"/>
      <c r="HLO25" s="430"/>
      <c r="HLP25" s="430"/>
      <c r="HLQ25" s="429"/>
      <c r="HLR25" s="430"/>
      <c r="HLS25" s="430"/>
      <c r="HLT25" s="430"/>
      <c r="HLU25" s="430"/>
      <c r="HLV25" s="430"/>
      <c r="HLW25" s="429"/>
      <c r="HLX25" s="430"/>
      <c r="HLY25" s="430"/>
      <c r="HLZ25" s="430"/>
      <c r="HMA25" s="430"/>
      <c r="HMB25" s="430"/>
      <c r="HMC25" s="429"/>
      <c r="HMD25" s="430"/>
      <c r="HME25" s="430"/>
      <c r="HMF25" s="430"/>
      <c r="HMG25" s="430"/>
      <c r="HMH25" s="430"/>
      <c r="HMI25" s="429"/>
      <c r="HMJ25" s="430"/>
      <c r="HMK25" s="430"/>
      <c r="HML25" s="430"/>
      <c r="HMM25" s="430"/>
      <c r="HMN25" s="430"/>
      <c r="HMO25" s="429"/>
      <c r="HMP25" s="430"/>
      <c r="HMQ25" s="430"/>
      <c r="HMR25" s="430"/>
      <c r="HMS25" s="430"/>
      <c r="HMT25" s="430"/>
      <c r="HMU25" s="429"/>
      <c r="HMV25" s="430"/>
      <c r="HMW25" s="430"/>
      <c r="HMX25" s="430"/>
      <c r="HMY25" s="430"/>
      <c r="HMZ25" s="430"/>
      <c r="HNA25" s="429"/>
      <c r="HNB25" s="430"/>
      <c r="HNC25" s="430"/>
      <c r="HND25" s="430"/>
      <c r="HNE25" s="430"/>
      <c r="HNF25" s="430"/>
      <c r="HNG25" s="429"/>
      <c r="HNH25" s="430"/>
      <c r="HNI25" s="430"/>
      <c r="HNJ25" s="430"/>
      <c r="HNK25" s="430"/>
      <c r="HNL25" s="430"/>
      <c r="HNM25" s="429"/>
      <c r="HNN25" s="430"/>
      <c r="HNO25" s="430"/>
      <c r="HNP25" s="430"/>
      <c r="HNQ25" s="430"/>
      <c r="HNR25" s="430"/>
      <c r="HNS25" s="429"/>
      <c r="HNT25" s="430"/>
      <c r="HNU25" s="430"/>
      <c r="HNV25" s="430"/>
      <c r="HNW25" s="430"/>
      <c r="HNX25" s="430"/>
      <c r="HNY25" s="429"/>
      <c r="HNZ25" s="430"/>
      <c r="HOA25" s="430"/>
      <c r="HOB25" s="430"/>
      <c r="HOC25" s="430"/>
      <c r="HOD25" s="430"/>
      <c r="HOE25" s="429"/>
      <c r="HOF25" s="430"/>
      <c r="HOG25" s="430"/>
      <c r="HOH25" s="430"/>
      <c r="HOI25" s="430"/>
      <c r="HOJ25" s="430"/>
      <c r="HOK25" s="429"/>
      <c r="HOL25" s="430"/>
      <c r="HOM25" s="430"/>
      <c r="HON25" s="430"/>
      <c r="HOO25" s="430"/>
      <c r="HOP25" s="430"/>
      <c r="HOQ25" s="429"/>
      <c r="HOR25" s="430"/>
      <c r="HOS25" s="430"/>
      <c r="HOT25" s="430"/>
      <c r="HOU25" s="430"/>
      <c r="HOV25" s="430"/>
      <c r="HOW25" s="429"/>
      <c r="HOX25" s="430"/>
      <c r="HOY25" s="430"/>
      <c r="HOZ25" s="430"/>
      <c r="HPA25" s="430"/>
      <c r="HPB25" s="430"/>
      <c r="HPC25" s="429"/>
      <c r="HPD25" s="430"/>
      <c r="HPE25" s="430"/>
      <c r="HPF25" s="430"/>
      <c r="HPG25" s="430"/>
      <c r="HPH25" s="430"/>
      <c r="HPI25" s="429"/>
      <c r="HPJ25" s="430"/>
      <c r="HPK25" s="430"/>
      <c r="HPL25" s="430"/>
      <c r="HPM25" s="430"/>
      <c r="HPN25" s="430"/>
      <c r="HPO25" s="429"/>
      <c r="HPP25" s="430"/>
      <c r="HPQ25" s="430"/>
      <c r="HPR25" s="430"/>
      <c r="HPS25" s="430"/>
      <c r="HPT25" s="430"/>
      <c r="HPU25" s="429"/>
      <c r="HPV25" s="430"/>
      <c r="HPW25" s="430"/>
      <c r="HPX25" s="430"/>
      <c r="HPY25" s="430"/>
      <c r="HPZ25" s="430"/>
      <c r="HQA25" s="429"/>
      <c r="HQB25" s="430"/>
      <c r="HQC25" s="430"/>
      <c r="HQD25" s="430"/>
      <c r="HQE25" s="430"/>
      <c r="HQF25" s="430"/>
      <c r="HQG25" s="429"/>
      <c r="HQH25" s="430"/>
      <c r="HQI25" s="430"/>
      <c r="HQJ25" s="430"/>
      <c r="HQK25" s="430"/>
      <c r="HQL25" s="430"/>
      <c r="HQM25" s="429"/>
      <c r="HQN25" s="430"/>
      <c r="HQO25" s="430"/>
      <c r="HQP25" s="430"/>
      <c r="HQQ25" s="430"/>
      <c r="HQR25" s="430"/>
      <c r="HQS25" s="429"/>
      <c r="HQT25" s="430"/>
      <c r="HQU25" s="430"/>
      <c r="HQV25" s="430"/>
      <c r="HQW25" s="430"/>
      <c r="HQX25" s="430"/>
      <c r="HQY25" s="429"/>
      <c r="HQZ25" s="430"/>
      <c r="HRA25" s="430"/>
      <c r="HRB25" s="430"/>
      <c r="HRC25" s="430"/>
      <c r="HRD25" s="430"/>
      <c r="HRE25" s="429"/>
      <c r="HRF25" s="430"/>
      <c r="HRG25" s="430"/>
      <c r="HRH25" s="430"/>
      <c r="HRI25" s="430"/>
      <c r="HRJ25" s="430"/>
      <c r="HRK25" s="429"/>
      <c r="HRL25" s="430"/>
      <c r="HRM25" s="430"/>
      <c r="HRN25" s="430"/>
      <c r="HRO25" s="430"/>
      <c r="HRP25" s="430"/>
      <c r="HRQ25" s="429"/>
      <c r="HRR25" s="430"/>
      <c r="HRS25" s="430"/>
      <c r="HRT25" s="430"/>
      <c r="HRU25" s="430"/>
      <c r="HRV25" s="430"/>
      <c r="HRW25" s="429"/>
      <c r="HRX25" s="430"/>
      <c r="HRY25" s="430"/>
      <c r="HRZ25" s="430"/>
      <c r="HSA25" s="430"/>
      <c r="HSB25" s="430"/>
      <c r="HSC25" s="429"/>
      <c r="HSD25" s="430"/>
      <c r="HSE25" s="430"/>
      <c r="HSF25" s="430"/>
      <c r="HSG25" s="430"/>
      <c r="HSH25" s="430"/>
      <c r="HSI25" s="429"/>
      <c r="HSJ25" s="430"/>
      <c r="HSK25" s="430"/>
      <c r="HSL25" s="430"/>
      <c r="HSM25" s="430"/>
      <c r="HSN25" s="430"/>
      <c r="HSO25" s="429"/>
      <c r="HSP25" s="430"/>
      <c r="HSQ25" s="430"/>
      <c r="HSR25" s="430"/>
      <c r="HSS25" s="430"/>
      <c r="HST25" s="430"/>
      <c r="HSU25" s="429"/>
      <c r="HSV25" s="430"/>
      <c r="HSW25" s="430"/>
      <c r="HSX25" s="430"/>
      <c r="HSY25" s="430"/>
      <c r="HSZ25" s="430"/>
      <c r="HTA25" s="429"/>
      <c r="HTB25" s="430"/>
      <c r="HTC25" s="430"/>
      <c r="HTD25" s="430"/>
      <c r="HTE25" s="430"/>
      <c r="HTF25" s="430"/>
      <c r="HTG25" s="429"/>
      <c r="HTH25" s="430"/>
      <c r="HTI25" s="430"/>
      <c r="HTJ25" s="430"/>
      <c r="HTK25" s="430"/>
      <c r="HTL25" s="430"/>
      <c r="HTM25" s="429"/>
      <c r="HTN25" s="430"/>
      <c r="HTO25" s="430"/>
      <c r="HTP25" s="430"/>
      <c r="HTQ25" s="430"/>
      <c r="HTR25" s="430"/>
      <c r="HTS25" s="429"/>
      <c r="HTT25" s="430"/>
      <c r="HTU25" s="430"/>
      <c r="HTV25" s="430"/>
      <c r="HTW25" s="430"/>
      <c r="HTX25" s="430"/>
      <c r="HTY25" s="429"/>
      <c r="HTZ25" s="430"/>
      <c r="HUA25" s="430"/>
      <c r="HUB25" s="430"/>
      <c r="HUC25" s="430"/>
      <c r="HUD25" s="430"/>
      <c r="HUE25" s="429"/>
      <c r="HUF25" s="430"/>
      <c r="HUG25" s="430"/>
      <c r="HUH25" s="430"/>
      <c r="HUI25" s="430"/>
      <c r="HUJ25" s="430"/>
      <c r="HUK25" s="429"/>
      <c r="HUL25" s="430"/>
      <c r="HUM25" s="430"/>
      <c r="HUN25" s="430"/>
      <c r="HUO25" s="430"/>
      <c r="HUP25" s="430"/>
      <c r="HUQ25" s="429"/>
      <c r="HUR25" s="430"/>
      <c r="HUS25" s="430"/>
      <c r="HUT25" s="430"/>
      <c r="HUU25" s="430"/>
      <c r="HUV25" s="430"/>
      <c r="HUW25" s="429"/>
      <c r="HUX25" s="430"/>
      <c r="HUY25" s="430"/>
      <c r="HUZ25" s="430"/>
      <c r="HVA25" s="430"/>
      <c r="HVB25" s="430"/>
      <c r="HVC25" s="429"/>
      <c r="HVD25" s="430"/>
      <c r="HVE25" s="430"/>
      <c r="HVF25" s="430"/>
      <c r="HVG25" s="430"/>
      <c r="HVH25" s="430"/>
      <c r="HVI25" s="429"/>
      <c r="HVJ25" s="430"/>
      <c r="HVK25" s="430"/>
      <c r="HVL25" s="430"/>
      <c r="HVM25" s="430"/>
      <c r="HVN25" s="430"/>
      <c r="HVO25" s="429"/>
      <c r="HVP25" s="430"/>
      <c r="HVQ25" s="430"/>
      <c r="HVR25" s="430"/>
      <c r="HVS25" s="430"/>
      <c r="HVT25" s="430"/>
      <c r="HVU25" s="429"/>
      <c r="HVV25" s="430"/>
      <c r="HVW25" s="430"/>
      <c r="HVX25" s="430"/>
      <c r="HVY25" s="430"/>
      <c r="HVZ25" s="430"/>
      <c r="HWA25" s="429"/>
      <c r="HWB25" s="430"/>
      <c r="HWC25" s="430"/>
      <c r="HWD25" s="430"/>
      <c r="HWE25" s="430"/>
      <c r="HWF25" s="430"/>
      <c r="HWG25" s="429"/>
      <c r="HWH25" s="430"/>
      <c r="HWI25" s="430"/>
      <c r="HWJ25" s="430"/>
      <c r="HWK25" s="430"/>
      <c r="HWL25" s="430"/>
      <c r="HWM25" s="429"/>
      <c r="HWN25" s="430"/>
      <c r="HWO25" s="430"/>
      <c r="HWP25" s="430"/>
      <c r="HWQ25" s="430"/>
      <c r="HWR25" s="430"/>
      <c r="HWS25" s="429"/>
      <c r="HWT25" s="430"/>
      <c r="HWU25" s="430"/>
      <c r="HWV25" s="430"/>
      <c r="HWW25" s="430"/>
      <c r="HWX25" s="430"/>
      <c r="HWY25" s="429"/>
      <c r="HWZ25" s="430"/>
      <c r="HXA25" s="430"/>
      <c r="HXB25" s="430"/>
      <c r="HXC25" s="430"/>
      <c r="HXD25" s="430"/>
      <c r="HXE25" s="429"/>
      <c r="HXF25" s="430"/>
      <c r="HXG25" s="430"/>
      <c r="HXH25" s="430"/>
      <c r="HXI25" s="430"/>
      <c r="HXJ25" s="430"/>
      <c r="HXK25" s="429"/>
      <c r="HXL25" s="430"/>
      <c r="HXM25" s="430"/>
      <c r="HXN25" s="430"/>
      <c r="HXO25" s="430"/>
      <c r="HXP25" s="430"/>
      <c r="HXQ25" s="429"/>
      <c r="HXR25" s="430"/>
      <c r="HXS25" s="430"/>
      <c r="HXT25" s="430"/>
      <c r="HXU25" s="430"/>
      <c r="HXV25" s="430"/>
      <c r="HXW25" s="429"/>
      <c r="HXX25" s="430"/>
      <c r="HXY25" s="430"/>
      <c r="HXZ25" s="430"/>
      <c r="HYA25" s="430"/>
      <c r="HYB25" s="430"/>
      <c r="HYC25" s="429"/>
      <c r="HYD25" s="430"/>
      <c r="HYE25" s="430"/>
      <c r="HYF25" s="430"/>
      <c r="HYG25" s="430"/>
      <c r="HYH25" s="430"/>
      <c r="HYI25" s="429"/>
      <c r="HYJ25" s="430"/>
      <c r="HYK25" s="430"/>
      <c r="HYL25" s="430"/>
      <c r="HYM25" s="430"/>
      <c r="HYN25" s="430"/>
      <c r="HYO25" s="429"/>
      <c r="HYP25" s="430"/>
      <c r="HYQ25" s="430"/>
      <c r="HYR25" s="430"/>
      <c r="HYS25" s="430"/>
      <c r="HYT25" s="430"/>
      <c r="HYU25" s="429"/>
      <c r="HYV25" s="430"/>
      <c r="HYW25" s="430"/>
      <c r="HYX25" s="430"/>
      <c r="HYY25" s="430"/>
      <c r="HYZ25" s="430"/>
      <c r="HZA25" s="429"/>
      <c r="HZB25" s="430"/>
      <c r="HZC25" s="430"/>
      <c r="HZD25" s="430"/>
      <c r="HZE25" s="430"/>
      <c r="HZF25" s="430"/>
      <c r="HZG25" s="429"/>
      <c r="HZH25" s="430"/>
      <c r="HZI25" s="430"/>
      <c r="HZJ25" s="430"/>
      <c r="HZK25" s="430"/>
      <c r="HZL25" s="430"/>
      <c r="HZM25" s="429"/>
      <c r="HZN25" s="430"/>
      <c r="HZO25" s="430"/>
      <c r="HZP25" s="430"/>
      <c r="HZQ25" s="430"/>
      <c r="HZR25" s="430"/>
      <c r="HZS25" s="429"/>
      <c r="HZT25" s="430"/>
      <c r="HZU25" s="430"/>
      <c r="HZV25" s="430"/>
      <c r="HZW25" s="430"/>
      <c r="HZX25" s="430"/>
      <c r="HZY25" s="429"/>
      <c r="HZZ25" s="430"/>
      <c r="IAA25" s="430"/>
      <c r="IAB25" s="430"/>
      <c r="IAC25" s="430"/>
      <c r="IAD25" s="430"/>
      <c r="IAE25" s="429"/>
      <c r="IAF25" s="430"/>
      <c r="IAG25" s="430"/>
      <c r="IAH25" s="430"/>
      <c r="IAI25" s="430"/>
      <c r="IAJ25" s="430"/>
      <c r="IAK25" s="429"/>
      <c r="IAL25" s="430"/>
      <c r="IAM25" s="430"/>
      <c r="IAN25" s="430"/>
      <c r="IAO25" s="430"/>
      <c r="IAP25" s="430"/>
      <c r="IAQ25" s="429"/>
      <c r="IAR25" s="430"/>
      <c r="IAS25" s="430"/>
      <c r="IAT25" s="430"/>
      <c r="IAU25" s="430"/>
      <c r="IAV25" s="430"/>
      <c r="IAW25" s="429"/>
      <c r="IAX25" s="430"/>
      <c r="IAY25" s="430"/>
      <c r="IAZ25" s="430"/>
      <c r="IBA25" s="430"/>
      <c r="IBB25" s="430"/>
      <c r="IBC25" s="429"/>
      <c r="IBD25" s="430"/>
      <c r="IBE25" s="430"/>
      <c r="IBF25" s="430"/>
      <c r="IBG25" s="430"/>
      <c r="IBH25" s="430"/>
      <c r="IBI25" s="429"/>
      <c r="IBJ25" s="430"/>
      <c r="IBK25" s="430"/>
      <c r="IBL25" s="430"/>
      <c r="IBM25" s="430"/>
      <c r="IBN25" s="430"/>
      <c r="IBO25" s="429"/>
      <c r="IBP25" s="430"/>
      <c r="IBQ25" s="430"/>
      <c r="IBR25" s="430"/>
      <c r="IBS25" s="430"/>
      <c r="IBT25" s="430"/>
      <c r="IBU25" s="429"/>
      <c r="IBV25" s="430"/>
      <c r="IBW25" s="430"/>
      <c r="IBX25" s="430"/>
      <c r="IBY25" s="430"/>
      <c r="IBZ25" s="430"/>
      <c r="ICA25" s="429"/>
      <c r="ICB25" s="430"/>
      <c r="ICC25" s="430"/>
      <c r="ICD25" s="430"/>
      <c r="ICE25" s="430"/>
      <c r="ICF25" s="430"/>
      <c r="ICG25" s="429"/>
      <c r="ICH25" s="430"/>
      <c r="ICI25" s="430"/>
      <c r="ICJ25" s="430"/>
      <c r="ICK25" s="430"/>
      <c r="ICL25" s="430"/>
      <c r="ICM25" s="429"/>
      <c r="ICN25" s="430"/>
      <c r="ICO25" s="430"/>
      <c r="ICP25" s="430"/>
      <c r="ICQ25" s="430"/>
      <c r="ICR25" s="430"/>
      <c r="ICS25" s="429"/>
      <c r="ICT25" s="430"/>
      <c r="ICU25" s="430"/>
      <c r="ICV25" s="430"/>
      <c r="ICW25" s="430"/>
      <c r="ICX25" s="430"/>
      <c r="ICY25" s="429"/>
      <c r="ICZ25" s="430"/>
      <c r="IDA25" s="430"/>
      <c r="IDB25" s="430"/>
      <c r="IDC25" s="430"/>
      <c r="IDD25" s="430"/>
      <c r="IDE25" s="429"/>
      <c r="IDF25" s="430"/>
      <c r="IDG25" s="430"/>
      <c r="IDH25" s="430"/>
      <c r="IDI25" s="430"/>
      <c r="IDJ25" s="430"/>
      <c r="IDK25" s="429"/>
      <c r="IDL25" s="430"/>
      <c r="IDM25" s="430"/>
      <c r="IDN25" s="430"/>
      <c r="IDO25" s="430"/>
      <c r="IDP25" s="430"/>
      <c r="IDQ25" s="429"/>
      <c r="IDR25" s="430"/>
      <c r="IDS25" s="430"/>
      <c r="IDT25" s="430"/>
      <c r="IDU25" s="430"/>
      <c r="IDV25" s="430"/>
      <c r="IDW25" s="429"/>
      <c r="IDX25" s="430"/>
      <c r="IDY25" s="430"/>
      <c r="IDZ25" s="430"/>
      <c r="IEA25" s="430"/>
      <c r="IEB25" s="430"/>
      <c r="IEC25" s="429"/>
      <c r="IED25" s="430"/>
      <c r="IEE25" s="430"/>
      <c r="IEF25" s="430"/>
      <c r="IEG25" s="430"/>
      <c r="IEH25" s="430"/>
      <c r="IEI25" s="429"/>
      <c r="IEJ25" s="430"/>
      <c r="IEK25" s="430"/>
      <c r="IEL25" s="430"/>
      <c r="IEM25" s="430"/>
      <c r="IEN25" s="430"/>
      <c r="IEO25" s="429"/>
      <c r="IEP25" s="430"/>
      <c r="IEQ25" s="430"/>
      <c r="IER25" s="430"/>
      <c r="IES25" s="430"/>
      <c r="IET25" s="430"/>
      <c r="IEU25" s="429"/>
      <c r="IEV25" s="430"/>
      <c r="IEW25" s="430"/>
      <c r="IEX25" s="430"/>
      <c r="IEY25" s="430"/>
      <c r="IEZ25" s="430"/>
      <c r="IFA25" s="429"/>
      <c r="IFB25" s="430"/>
      <c r="IFC25" s="430"/>
      <c r="IFD25" s="430"/>
      <c r="IFE25" s="430"/>
      <c r="IFF25" s="430"/>
      <c r="IFG25" s="429"/>
      <c r="IFH25" s="430"/>
      <c r="IFI25" s="430"/>
      <c r="IFJ25" s="430"/>
      <c r="IFK25" s="430"/>
      <c r="IFL25" s="430"/>
      <c r="IFM25" s="429"/>
      <c r="IFN25" s="430"/>
      <c r="IFO25" s="430"/>
      <c r="IFP25" s="430"/>
      <c r="IFQ25" s="430"/>
      <c r="IFR25" s="430"/>
      <c r="IFS25" s="429"/>
      <c r="IFT25" s="430"/>
      <c r="IFU25" s="430"/>
      <c r="IFV25" s="430"/>
      <c r="IFW25" s="430"/>
      <c r="IFX25" s="430"/>
      <c r="IFY25" s="429"/>
      <c r="IFZ25" s="430"/>
      <c r="IGA25" s="430"/>
      <c r="IGB25" s="430"/>
      <c r="IGC25" s="430"/>
      <c r="IGD25" s="430"/>
      <c r="IGE25" s="429"/>
      <c r="IGF25" s="430"/>
      <c r="IGG25" s="430"/>
      <c r="IGH25" s="430"/>
      <c r="IGI25" s="430"/>
      <c r="IGJ25" s="430"/>
      <c r="IGK25" s="429"/>
      <c r="IGL25" s="430"/>
      <c r="IGM25" s="430"/>
      <c r="IGN25" s="430"/>
      <c r="IGO25" s="430"/>
      <c r="IGP25" s="430"/>
      <c r="IGQ25" s="429"/>
      <c r="IGR25" s="430"/>
      <c r="IGS25" s="430"/>
      <c r="IGT25" s="430"/>
      <c r="IGU25" s="430"/>
      <c r="IGV25" s="430"/>
      <c r="IGW25" s="429"/>
      <c r="IGX25" s="430"/>
      <c r="IGY25" s="430"/>
      <c r="IGZ25" s="430"/>
      <c r="IHA25" s="430"/>
      <c r="IHB25" s="430"/>
      <c r="IHC25" s="429"/>
      <c r="IHD25" s="430"/>
      <c r="IHE25" s="430"/>
      <c r="IHF25" s="430"/>
      <c r="IHG25" s="430"/>
      <c r="IHH25" s="430"/>
      <c r="IHI25" s="429"/>
      <c r="IHJ25" s="430"/>
      <c r="IHK25" s="430"/>
      <c r="IHL25" s="430"/>
      <c r="IHM25" s="430"/>
      <c r="IHN25" s="430"/>
      <c r="IHO25" s="429"/>
      <c r="IHP25" s="430"/>
      <c r="IHQ25" s="430"/>
      <c r="IHR25" s="430"/>
      <c r="IHS25" s="430"/>
      <c r="IHT25" s="430"/>
      <c r="IHU25" s="429"/>
      <c r="IHV25" s="430"/>
      <c r="IHW25" s="430"/>
      <c r="IHX25" s="430"/>
      <c r="IHY25" s="430"/>
      <c r="IHZ25" s="430"/>
      <c r="IIA25" s="429"/>
      <c r="IIB25" s="430"/>
      <c r="IIC25" s="430"/>
      <c r="IID25" s="430"/>
      <c r="IIE25" s="430"/>
      <c r="IIF25" s="430"/>
      <c r="IIG25" s="429"/>
      <c r="IIH25" s="430"/>
      <c r="III25" s="430"/>
      <c r="IIJ25" s="430"/>
      <c r="IIK25" s="430"/>
      <c r="IIL25" s="430"/>
      <c r="IIM25" s="429"/>
      <c r="IIN25" s="430"/>
      <c r="IIO25" s="430"/>
      <c r="IIP25" s="430"/>
      <c r="IIQ25" s="430"/>
      <c r="IIR25" s="430"/>
      <c r="IIS25" s="429"/>
      <c r="IIT25" s="430"/>
      <c r="IIU25" s="430"/>
      <c r="IIV25" s="430"/>
      <c r="IIW25" s="430"/>
      <c r="IIX25" s="430"/>
      <c r="IIY25" s="429"/>
      <c r="IIZ25" s="430"/>
      <c r="IJA25" s="430"/>
      <c r="IJB25" s="430"/>
      <c r="IJC25" s="430"/>
      <c r="IJD25" s="430"/>
      <c r="IJE25" s="429"/>
      <c r="IJF25" s="430"/>
      <c r="IJG25" s="430"/>
      <c r="IJH25" s="430"/>
      <c r="IJI25" s="430"/>
      <c r="IJJ25" s="430"/>
      <c r="IJK25" s="429"/>
      <c r="IJL25" s="430"/>
      <c r="IJM25" s="430"/>
      <c r="IJN25" s="430"/>
      <c r="IJO25" s="430"/>
      <c r="IJP25" s="430"/>
      <c r="IJQ25" s="429"/>
      <c r="IJR25" s="430"/>
      <c r="IJS25" s="430"/>
      <c r="IJT25" s="430"/>
      <c r="IJU25" s="430"/>
      <c r="IJV25" s="430"/>
      <c r="IJW25" s="429"/>
      <c r="IJX25" s="430"/>
      <c r="IJY25" s="430"/>
      <c r="IJZ25" s="430"/>
      <c r="IKA25" s="430"/>
      <c r="IKB25" s="430"/>
      <c r="IKC25" s="429"/>
      <c r="IKD25" s="430"/>
      <c r="IKE25" s="430"/>
      <c r="IKF25" s="430"/>
      <c r="IKG25" s="430"/>
      <c r="IKH25" s="430"/>
      <c r="IKI25" s="429"/>
      <c r="IKJ25" s="430"/>
      <c r="IKK25" s="430"/>
      <c r="IKL25" s="430"/>
      <c r="IKM25" s="430"/>
      <c r="IKN25" s="430"/>
      <c r="IKO25" s="429"/>
      <c r="IKP25" s="430"/>
      <c r="IKQ25" s="430"/>
      <c r="IKR25" s="430"/>
      <c r="IKS25" s="430"/>
      <c r="IKT25" s="430"/>
      <c r="IKU25" s="429"/>
      <c r="IKV25" s="430"/>
      <c r="IKW25" s="430"/>
      <c r="IKX25" s="430"/>
      <c r="IKY25" s="430"/>
      <c r="IKZ25" s="430"/>
      <c r="ILA25" s="429"/>
      <c r="ILB25" s="430"/>
      <c r="ILC25" s="430"/>
      <c r="ILD25" s="430"/>
      <c r="ILE25" s="430"/>
      <c r="ILF25" s="430"/>
      <c r="ILG25" s="429"/>
      <c r="ILH25" s="430"/>
      <c r="ILI25" s="430"/>
      <c r="ILJ25" s="430"/>
      <c r="ILK25" s="430"/>
      <c r="ILL25" s="430"/>
      <c r="ILM25" s="429"/>
      <c r="ILN25" s="430"/>
      <c r="ILO25" s="430"/>
      <c r="ILP25" s="430"/>
      <c r="ILQ25" s="430"/>
      <c r="ILR25" s="430"/>
      <c r="ILS25" s="429"/>
      <c r="ILT25" s="430"/>
      <c r="ILU25" s="430"/>
      <c r="ILV25" s="430"/>
      <c r="ILW25" s="430"/>
      <c r="ILX25" s="430"/>
      <c r="ILY25" s="429"/>
      <c r="ILZ25" s="430"/>
      <c r="IMA25" s="430"/>
      <c r="IMB25" s="430"/>
      <c r="IMC25" s="430"/>
      <c r="IMD25" s="430"/>
      <c r="IME25" s="429"/>
      <c r="IMF25" s="430"/>
      <c r="IMG25" s="430"/>
      <c r="IMH25" s="430"/>
      <c r="IMI25" s="430"/>
      <c r="IMJ25" s="430"/>
      <c r="IMK25" s="429"/>
      <c r="IML25" s="430"/>
      <c r="IMM25" s="430"/>
      <c r="IMN25" s="430"/>
      <c r="IMO25" s="430"/>
      <c r="IMP25" s="430"/>
      <c r="IMQ25" s="429"/>
      <c r="IMR25" s="430"/>
      <c r="IMS25" s="430"/>
      <c r="IMT25" s="430"/>
      <c r="IMU25" s="430"/>
      <c r="IMV25" s="430"/>
      <c r="IMW25" s="429"/>
      <c r="IMX25" s="430"/>
      <c r="IMY25" s="430"/>
      <c r="IMZ25" s="430"/>
      <c r="INA25" s="430"/>
      <c r="INB25" s="430"/>
      <c r="INC25" s="429"/>
      <c r="IND25" s="430"/>
      <c r="INE25" s="430"/>
      <c r="INF25" s="430"/>
      <c r="ING25" s="430"/>
      <c r="INH25" s="430"/>
      <c r="INI25" s="429"/>
      <c r="INJ25" s="430"/>
      <c r="INK25" s="430"/>
      <c r="INL25" s="430"/>
      <c r="INM25" s="430"/>
      <c r="INN25" s="430"/>
      <c r="INO25" s="429"/>
      <c r="INP25" s="430"/>
      <c r="INQ25" s="430"/>
      <c r="INR25" s="430"/>
      <c r="INS25" s="430"/>
      <c r="INT25" s="430"/>
      <c r="INU25" s="429"/>
      <c r="INV25" s="430"/>
      <c r="INW25" s="430"/>
      <c r="INX25" s="430"/>
      <c r="INY25" s="430"/>
      <c r="INZ25" s="430"/>
      <c r="IOA25" s="429"/>
      <c r="IOB25" s="430"/>
      <c r="IOC25" s="430"/>
      <c r="IOD25" s="430"/>
      <c r="IOE25" s="430"/>
      <c r="IOF25" s="430"/>
      <c r="IOG25" s="429"/>
      <c r="IOH25" s="430"/>
      <c r="IOI25" s="430"/>
      <c r="IOJ25" s="430"/>
      <c r="IOK25" s="430"/>
      <c r="IOL25" s="430"/>
      <c r="IOM25" s="429"/>
      <c r="ION25" s="430"/>
      <c r="IOO25" s="430"/>
      <c r="IOP25" s="430"/>
      <c r="IOQ25" s="430"/>
      <c r="IOR25" s="430"/>
      <c r="IOS25" s="429"/>
      <c r="IOT25" s="430"/>
      <c r="IOU25" s="430"/>
      <c r="IOV25" s="430"/>
      <c r="IOW25" s="430"/>
      <c r="IOX25" s="430"/>
      <c r="IOY25" s="429"/>
      <c r="IOZ25" s="430"/>
      <c r="IPA25" s="430"/>
      <c r="IPB25" s="430"/>
      <c r="IPC25" s="430"/>
      <c r="IPD25" s="430"/>
      <c r="IPE25" s="429"/>
      <c r="IPF25" s="430"/>
      <c r="IPG25" s="430"/>
      <c r="IPH25" s="430"/>
      <c r="IPI25" s="430"/>
      <c r="IPJ25" s="430"/>
      <c r="IPK25" s="429"/>
      <c r="IPL25" s="430"/>
      <c r="IPM25" s="430"/>
      <c r="IPN25" s="430"/>
      <c r="IPO25" s="430"/>
      <c r="IPP25" s="430"/>
      <c r="IPQ25" s="429"/>
      <c r="IPR25" s="430"/>
      <c r="IPS25" s="430"/>
      <c r="IPT25" s="430"/>
      <c r="IPU25" s="430"/>
      <c r="IPV25" s="430"/>
      <c r="IPW25" s="429"/>
      <c r="IPX25" s="430"/>
      <c r="IPY25" s="430"/>
      <c r="IPZ25" s="430"/>
      <c r="IQA25" s="430"/>
      <c r="IQB25" s="430"/>
      <c r="IQC25" s="429"/>
      <c r="IQD25" s="430"/>
      <c r="IQE25" s="430"/>
      <c r="IQF25" s="430"/>
      <c r="IQG25" s="430"/>
      <c r="IQH25" s="430"/>
      <c r="IQI25" s="429"/>
      <c r="IQJ25" s="430"/>
      <c r="IQK25" s="430"/>
      <c r="IQL25" s="430"/>
      <c r="IQM25" s="430"/>
      <c r="IQN25" s="430"/>
      <c r="IQO25" s="429"/>
      <c r="IQP25" s="430"/>
      <c r="IQQ25" s="430"/>
      <c r="IQR25" s="430"/>
      <c r="IQS25" s="430"/>
      <c r="IQT25" s="430"/>
      <c r="IQU25" s="429"/>
      <c r="IQV25" s="430"/>
      <c r="IQW25" s="430"/>
      <c r="IQX25" s="430"/>
      <c r="IQY25" s="430"/>
      <c r="IQZ25" s="430"/>
      <c r="IRA25" s="429"/>
      <c r="IRB25" s="430"/>
      <c r="IRC25" s="430"/>
      <c r="IRD25" s="430"/>
      <c r="IRE25" s="430"/>
      <c r="IRF25" s="430"/>
      <c r="IRG25" s="429"/>
      <c r="IRH25" s="430"/>
      <c r="IRI25" s="430"/>
      <c r="IRJ25" s="430"/>
      <c r="IRK25" s="430"/>
      <c r="IRL25" s="430"/>
      <c r="IRM25" s="429"/>
      <c r="IRN25" s="430"/>
      <c r="IRO25" s="430"/>
      <c r="IRP25" s="430"/>
      <c r="IRQ25" s="430"/>
      <c r="IRR25" s="430"/>
      <c r="IRS25" s="429"/>
      <c r="IRT25" s="430"/>
      <c r="IRU25" s="430"/>
      <c r="IRV25" s="430"/>
      <c r="IRW25" s="430"/>
      <c r="IRX25" s="430"/>
      <c r="IRY25" s="429"/>
      <c r="IRZ25" s="430"/>
      <c r="ISA25" s="430"/>
      <c r="ISB25" s="430"/>
      <c r="ISC25" s="430"/>
      <c r="ISD25" s="430"/>
      <c r="ISE25" s="429"/>
      <c r="ISF25" s="430"/>
      <c r="ISG25" s="430"/>
      <c r="ISH25" s="430"/>
      <c r="ISI25" s="430"/>
      <c r="ISJ25" s="430"/>
      <c r="ISK25" s="429"/>
      <c r="ISL25" s="430"/>
      <c r="ISM25" s="430"/>
      <c r="ISN25" s="430"/>
      <c r="ISO25" s="430"/>
      <c r="ISP25" s="430"/>
      <c r="ISQ25" s="429"/>
      <c r="ISR25" s="430"/>
      <c r="ISS25" s="430"/>
      <c r="IST25" s="430"/>
      <c r="ISU25" s="430"/>
      <c r="ISV25" s="430"/>
      <c r="ISW25" s="429"/>
      <c r="ISX25" s="430"/>
      <c r="ISY25" s="430"/>
      <c r="ISZ25" s="430"/>
      <c r="ITA25" s="430"/>
      <c r="ITB25" s="430"/>
      <c r="ITC25" s="429"/>
      <c r="ITD25" s="430"/>
      <c r="ITE25" s="430"/>
      <c r="ITF25" s="430"/>
      <c r="ITG25" s="430"/>
      <c r="ITH25" s="430"/>
      <c r="ITI25" s="429"/>
      <c r="ITJ25" s="430"/>
      <c r="ITK25" s="430"/>
      <c r="ITL25" s="430"/>
      <c r="ITM25" s="430"/>
      <c r="ITN25" s="430"/>
      <c r="ITO25" s="429"/>
      <c r="ITP25" s="430"/>
      <c r="ITQ25" s="430"/>
      <c r="ITR25" s="430"/>
      <c r="ITS25" s="430"/>
      <c r="ITT25" s="430"/>
      <c r="ITU25" s="429"/>
      <c r="ITV25" s="430"/>
      <c r="ITW25" s="430"/>
      <c r="ITX25" s="430"/>
      <c r="ITY25" s="430"/>
      <c r="ITZ25" s="430"/>
      <c r="IUA25" s="429"/>
      <c r="IUB25" s="430"/>
      <c r="IUC25" s="430"/>
      <c r="IUD25" s="430"/>
      <c r="IUE25" s="430"/>
      <c r="IUF25" s="430"/>
      <c r="IUG25" s="429"/>
      <c r="IUH25" s="430"/>
      <c r="IUI25" s="430"/>
      <c r="IUJ25" s="430"/>
      <c r="IUK25" s="430"/>
      <c r="IUL25" s="430"/>
      <c r="IUM25" s="429"/>
      <c r="IUN25" s="430"/>
      <c r="IUO25" s="430"/>
      <c r="IUP25" s="430"/>
      <c r="IUQ25" s="430"/>
      <c r="IUR25" s="430"/>
      <c r="IUS25" s="429"/>
      <c r="IUT25" s="430"/>
      <c r="IUU25" s="430"/>
      <c r="IUV25" s="430"/>
      <c r="IUW25" s="430"/>
      <c r="IUX25" s="430"/>
      <c r="IUY25" s="429"/>
      <c r="IUZ25" s="430"/>
      <c r="IVA25" s="430"/>
      <c r="IVB25" s="430"/>
      <c r="IVC25" s="430"/>
      <c r="IVD25" s="430"/>
      <c r="IVE25" s="429"/>
      <c r="IVF25" s="430"/>
      <c r="IVG25" s="430"/>
      <c r="IVH25" s="430"/>
      <c r="IVI25" s="430"/>
      <c r="IVJ25" s="430"/>
      <c r="IVK25" s="429"/>
      <c r="IVL25" s="430"/>
      <c r="IVM25" s="430"/>
      <c r="IVN25" s="430"/>
      <c r="IVO25" s="430"/>
      <c r="IVP25" s="430"/>
      <c r="IVQ25" s="429"/>
      <c r="IVR25" s="430"/>
      <c r="IVS25" s="430"/>
      <c r="IVT25" s="430"/>
      <c r="IVU25" s="430"/>
      <c r="IVV25" s="430"/>
      <c r="IVW25" s="429"/>
      <c r="IVX25" s="430"/>
      <c r="IVY25" s="430"/>
      <c r="IVZ25" s="430"/>
      <c r="IWA25" s="430"/>
      <c r="IWB25" s="430"/>
      <c r="IWC25" s="429"/>
      <c r="IWD25" s="430"/>
      <c r="IWE25" s="430"/>
      <c r="IWF25" s="430"/>
      <c r="IWG25" s="430"/>
      <c r="IWH25" s="430"/>
      <c r="IWI25" s="429"/>
      <c r="IWJ25" s="430"/>
      <c r="IWK25" s="430"/>
      <c r="IWL25" s="430"/>
      <c r="IWM25" s="430"/>
      <c r="IWN25" s="430"/>
      <c r="IWO25" s="429"/>
      <c r="IWP25" s="430"/>
      <c r="IWQ25" s="430"/>
      <c r="IWR25" s="430"/>
      <c r="IWS25" s="430"/>
      <c r="IWT25" s="430"/>
      <c r="IWU25" s="429"/>
      <c r="IWV25" s="430"/>
      <c r="IWW25" s="430"/>
      <c r="IWX25" s="430"/>
      <c r="IWY25" s="430"/>
      <c r="IWZ25" s="430"/>
      <c r="IXA25" s="429"/>
      <c r="IXB25" s="430"/>
      <c r="IXC25" s="430"/>
      <c r="IXD25" s="430"/>
      <c r="IXE25" s="430"/>
      <c r="IXF25" s="430"/>
      <c r="IXG25" s="429"/>
      <c r="IXH25" s="430"/>
      <c r="IXI25" s="430"/>
      <c r="IXJ25" s="430"/>
      <c r="IXK25" s="430"/>
      <c r="IXL25" s="430"/>
      <c r="IXM25" s="429"/>
      <c r="IXN25" s="430"/>
      <c r="IXO25" s="430"/>
      <c r="IXP25" s="430"/>
      <c r="IXQ25" s="430"/>
      <c r="IXR25" s="430"/>
      <c r="IXS25" s="429"/>
      <c r="IXT25" s="430"/>
      <c r="IXU25" s="430"/>
      <c r="IXV25" s="430"/>
      <c r="IXW25" s="430"/>
      <c r="IXX25" s="430"/>
      <c r="IXY25" s="429"/>
      <c r="IXZ25" s="430"/>
      <c r="IYA25" s="430"/>
      <c r="IYB25" s="430"/>
      <c r="IYC25" s="430"/>
      <c r="IYD25" s="430"/>
      <c r="IYE25" s="429"/>
      <c r="IYF25" s="430"/>
      <c r="IYG25" s="430"/>
      <c r="IYH25" s="430"/>
      <c r="IYI25" s="430"/>
      <c r="IYJ25" s="430"/>
      <c r="IYK25" s="429"/>
      <c r="IYL25" s="430"/>
      <c r="IYM25" s="430"/>
      <c r="IYN25" s="430"/>
      <c r="IYO25" s="430"/>
      <c r="IYP25" s="430"/>
      <c r="IYQ25" s="429"/>
      <c r="IYR25" s="430"/>
      <c r="IYS25" s="430"/>
      <c r="IYT25" s="430"/>
      <c r="IYU25" s="430"/>
      <c r="IYV25" s="430"/>
      <c r="IYW25" s="429"/>
      <c r="IYX25" s="430"/>
      <c r="IYY25" s="430"/>
      <c r="IYZ25" s="430"/>
      <c r="IZA25" s="430"/>
      <c r="IZB25" s="430"/>
      <c r="IZC25" s="429"/>
      <c r="IZD25" s="430"/>
      <c r="IZE25" s="430"/>
      <c r="IZF25" s="430"/>
      <c r="IZG25" s="430"/>
      <c r="IZH25" s="430"/>
      <c r="IZI25" s="429"/>
      <c r="IZJ25" s="430"/>
      <c r="IZK25" s="430"/>
      <c r="IZL25" s="430"/>
      <c r="IZM25" s="430"/>
      <c r="IZN25" s="430"/>
      <c r="IZO25" s="429"/>
      <c r="IZP25" s="430"/>
      <c r="IZQ25" s="430"/>
      <c r="IZR25" s="430"/>
      <c r="IZS25" s="430"/>
      <c r="IZT25" s="430"/>
      <c r="IZU25" s="429"/>
      <c r="IZV25" s="430"/>
      <c r="IZW25" s="430"/>
      <c r="IZX25" s="430"/>
      <c r="IZY25" s="430"/>
      <c r="IZZ25" s="430"/>
      <c r="JAA25" s="429"/>
      <c r="JAB25" s="430"/>
      <c r="JAC25" s="430"/>
      <c r="JAD25" s="430"/>
      <c r="JAE25" s="430"/>
      <c r="JAF25" s="430"/>
      <c r="JAG25" s="429"/>
      <c r="JAH25" s="430"/>
      <c r="JAI25" s="430"/>
      <c r="JAJ25" s="430"/>
      <c r="JAK25" s="430"/>
      <c r="JAL25" s="430"/>
      <c r="JAM25" s="429"/>
      <c r="JAN25" s="430"/>
      <c r="JAO25" s="430"/>
      <c r="JAP25" s="430"/>
      <c r="JAQ25" s="430"/>
      <c r="JAR25" s="430"/>
      <c r="JAS25" s="429"/>
      <c r="JAT25" s="430"/>
      <c r="JAU25" s="430"/>
      <c r="JAV25" s="430"/>
      <c r="JAW25" s="430"/>
      <c r="JAX25" s="430"/>
      <c r="JAY25" s="429"/>
      <c r="JAZ25" s="430"/>
      <c r="JBA25" s="430"/>
      <c r="JBB25" s="430"/>
      <c r="JBC25" s="430"/>
      <c r="JBD25" s="430"/>
      <c r="JBE25" s="429"/>
      <c r="JBF25" s="430"/>
      <c r="JBG25" s="430"/>
      <c r="JBH25" s="430"/>
      <c r="JBI25" s="430"/>
      <c r="JBJ25" s="430"/>
      <c r="JBK25" s="429"/>
      <c r="JBL25" s="430"/>
      <c r="JBM25" s="430"/>
      <c r="JBN25" s="430"/>
      <c r="JBO25" s="430"/>
      <c r="JBP25" s="430"/>
      <c r="JBQ25" s="429"/>
      <c r="JBR25" s="430"/>
      <c r="JBS25" s="430"/>
      <c r="JBT25" s="430"/>
      <c r="JBU25" s="430"/>
      <c r="JBV25" s="430"/>
      <c r="JBW25" s="429"/>
      <c r="JBX25" s="430"/>
      <c r="JBY25" s="430"/>
      <c r="JBZ25" s="430"/>
      <c r="JCA25" s="430"/>
      <c r="JCB25" s="430"/>
      <c r="JCC25" s="429"/>
      <c r="JCD25" s="430"/>
      <c r="JCE25" s="430"/>
      <c r="JCF25" s="430"/>
      <c r="JCG25" s="430"/>
      <c r="JCH25" s="430"/>
      <c r="JCI25" s="429"/>
      <c r="JCJ25" s="430"/>
      <c r="JCK25" s="430"/>
      <c r="JCL25" s="430"/>
      <c r="JCM25" s="430"/>
      <c r="JCN25" s="430"/>
      <c r="JCO25" s="429"/>
      <c r="JCP25" s="430"/>
      <c r="JCQ25" s="430"/>
      <c r="JCR25" s="430"/>
      <c r="JCS25" s="430"/>
      <c r="JCT25" s="430"/>
      <c r="JCU25" s="429"/>
      <c r="JCV25" s="430"/>
      <c r="JCW25" s="430"/>
      <c r="JCX25" s="430"/>
      <c r="JCY25" s="430"/>
      <c r="JCZ25" s="430"/>
      <c r="JDA25" s="429"/>
      <c r="JDB25" s="430"/>
      <c r="JDC25" s="430"/>
      <c r="JDD25" s="430"/>
      <c r="JDE25" s="430"/>
      <c r="JDF25" s="430"/>
      <c r="JDG25" s="429"/>
      <c r="JDH25" s="430"/>
      <c r="JDI25" s="430"/>
      <c r="JDJ25" s="430"/>
      <c r="JDK25" s="430"/>
      <c r="JDL25" s="430"/>
      <c r="JDM25" s="429"/>
      <c r="JDN25" s="430"/>
      <c r="JDO25" s="430"/>
      <c r="JDP25" s="430"/>
      <c r="JDQ25" s="430"/>
      <c r="JDR25" s="430"/>
      <c r="JDS25" s="429"/>
      <c r="JDT25" s="430"/>
      <c r="JDU25" s="430"/>
      <c r="JDV25" s="430"/>
      <c r="JDW25" s="430"/>
      <c r="JDX25" s="430"/>
      <c r="JDY25" s="429"/>
      <c r="JDZ25" s="430"/>
      <c r="JEA25" s="430"/>
      <c r="JEB25" s="430"/>
      <c r="JEC25" s="430"/>
      <c r="JED25" s="430"/>
      <c r="JEE25" s="429"/>
      <c r="JEF25" s="430"/>
      <c r="JEG25" s="430"/>
      <c r="JEH25" s="430"/>
      <c r="JEI25" s="430"/>
      <c r="JEJ25" s="430"/>
      <c r="JEK25" s="429"/>
      <c r="JEL25" s="430"/>
      <c r="JEM25" s="430"/>
      <c r="JEN25" s="430"/>
      <c r="JEO25" s="430"/>
      <c r="JEP25" s="430"/>
      <c r="JEQ25" s="429"/>
      <c r="JER25" s="430"/>
      <c r="JES25" s="430"/>
      <c r="JET25" s="430"/>
      <c r="JEU25" s="430"/>
      <c r="JEV25" s="430"/>
      <c r="JEW25" s="429"/>
      <c r="JEX25" s="430"/>
      <c r="JEY25" s="430"/>
      <c r="JEZ25" s="430"/>
      <c r="JFA25" s="430"/>
      <c r="JFB25" s="430"/>
      <c r="JFC25" s="429"/>
      <c r="JFD25" s="430"/>
      <c r="JFE25" s="430"/>
      <c r="JFF25" s="430"/>
      <c r="JFG25" s="430"/>
      <c r="JFH25" s="430"/>
      <c r="JFI25" s="429"/>
      <c r="JFJ25" s="430"/>
      <c r="JFK25" s="430"/>
      <c r="JFL25" s="430"/>
      <c r="JFM25" s="430"/>
      <c r="JFN25" s="430"/>
      <c r="JFO25" s="429"/>
      <c r="JFP25" s="430"/>
      <c r="JFQ25" s="430"/>
      <c r="JFR25" s="430"/>
      <c r="JFS25" s="430"/>
      <c r="JFT25" s="430"/>
      <c r="JFU25" s="429"/>
      <c r="JFV25" s="430"/>
      <c r="JFW25" s="430"/>
      <c r="JFX25" s="430"/>
      <c r="JFY25" s="430"/>
      <c r="JFZ25" s="430"/>
      <c r="JGA25" s="429"/>
      <c r="JGB25" s="430"/>
      <c r="JGC25" s="430"/>
      <c r="JGD25" s="430"/>
      <c r="JGE25" s="430"/>
      <c r="JGF25" s="430"/>
      <c r="JGG25" s="429"/>
      <c r="JGH25" s="430"/>
      <c r="JGI25" s="430"/>
      <c r="JGJ25" s="430"/>
      <c r="JGK25" s="430"/>
      <c r="JGL25" s="430"/>
      <c r="JGM25" s="429"/>
      <c r="JGN25" s="430"/>
      <c r="JGO25" s="430"/>
      <c r="JGP25" s="430"/>
      <c r="JGQ25" s="430"/>
      <c r="JGR25" s="430"/>
      <c r="JGS25" s="429"/>
      <c r="JGT25" s="430"/>
      <c r="JGU25" s="430"/>
      <c r="JGV25" s="430"/>
      <c r="JGW25" s="430"/>
      <c r="JGX25" s="430"/>
      <c r="JGY25" s="429"/>
      <c r="JGZ25" s="430"/>
      <c r="JHA25" s="430"/>
      <c r="JHB25" s="430"/>
      <c r="JHC25" s="430"/>
      <c r="JHD25" s="430"/>
      <c r="JHE25" s="429"/>
      <c r="JHF25" s="430"/>
      <c r="JHG25" s="430"/>
      <c r="JHH25" s="430"/>
      <c r="JHI25" s="430"/>
      <c r="JHJ25" s="430"/>
      <c r="JHK25" s="429"/>
      <c r="JHL25" s="430"/>
      <c r="JHM25" s="430"/>
      <c r="JHN25" s="430"/>
      <c r="JHO25" s="430"/>
      <c r="JHP25" s="430"/>
      <c r="JHQ25" s="429"/>
      <c r="JHR25" s="430"/>
      <c r="JHS25" s="430"/>
      <c r="JHT25" s="430"/>
      <c r="JHU25" s="430"/>
      <c r="JHV25" s="430"/>
      <c r="JHW25" s="429"/>
      <c r="JHX25" s="430"/>
      <c r="JHY25" s="430"/>
      <c r="JHZ25" s="430"/>
      <c r="JIA25" s="430"/>
      <c r="JIB25" s="430"/>
      <c r="JIC25" s="429"/>
      <c r="JID25" s="430"/>
      <c r="JIE25" s="430"/>
      <c r="JIF25" s="430"/>
      <c r="JIG25" s="430"/>
      <c r="JIH25" s="430"/>
      <c r="JII25" s="429"/>
      <c r="JIJ25" s="430"/>
      <c r="JIK25" s="430"/>
      <c r="JIL25" s="430"/>
      <c r="JIM25" s="430"/>
      <c r="JIN25" s="430"/>
      <c r="JIO25" s="429"/>
      <c r="JIP25" s="430"/>
      <c r="JIQ25" s="430"/>
      <c r="JIR25" s="430"/>
      <c r="JIS25" s="430"/>
      <c r="JIT25" s="430"/>
      <c r="JIU25" s="429"/>
      <c r="JIV25" s="430"/>
      <c r="JIW25" s="430"/>
      <c r="JIX25" s="430"/>
      <c r="JIY25" s="430"/>
      <c r="JIZ25" s="430"/>
      <c r="JJA25" s="429"/>
      <c r="JJB25" s="430"/>
      <c r="JJC25" s="430"/>
      <c r="JJD25" s="430"/>
      <c r="JJE25" s="430"/>
      <c r="JJF25" s="430"/>
      <c r="JJG25" s="429"/>
      <c r="JJH25" s="430"/>
      <c r="JJI25" s="430"/>
      <c r="JJJ25" s="430"/>
      <c r="JJK25" s="430"/>
      <c r="JJL25" s="430"/>
      <c r="JJM25" s="429"/>
      <c r="JJN25" s="430"/>
      <c r="JJO25" s="430"/>
      <c r="JJP25" s="430"/>
      <c r="JJQ25" s="430"/>
      <c r="JJR25" s="430"/>
      <c r="JJS25" s="429"/>
      <c r="JJT25" s="430"/>
      <c r="JJU25" s="430"/>
      <c r="JJV25" s="430"/>
      <c r="JJW25" s="430"/>
      <c r="JJX25" s="430"/>
      <c r="JJY25" s="429"/>
      <c r="JJZ25" s="430"/>
      <c r="JKA25" s="430"/>
      <c r="JKB25" s="430"/>
      <c r="JKC25" s="430"/>
      <c r="JKD25" s="430"/>
      <c r="JKE25" s="429"/>
      <c r="JKF25" s="430"/>
      <c r="JKG25" s="430"/>
      <c r="JKH25" s="430"/>
      <c r="JKI25" s="430"/>
      <c r="JKJ25" s="430"/>
      <c r="JKK25" s="429"/>
      <c r="JKL25" s="430"/>
      <c r="JKM25" s="430"/>
      <c r="JKN25" s="430"/>
      <c r="JKO25" s="430"/>
      <c r="JKP25" s="430"/>
      <c r="JKQ25" s="429"/>
      <c r="JKR25" s="430"/>
      <c r="JKS25" s="430"/>
      <c r="JKT25" s="430"/>
      <c r="JKU25" s="430"/>
      <c r="JKV25" s="430"/>
      <c r="JKW25" s="429"/>
      <c r="JKX25" s="430"/>
      <c r="JKY25" s="430"/>
      <c r="JKZ25" s="430"/>
      <c r="JLA25" s="430"/>
      <c r="JLB25" s="430"/>
      <c r="JLC25" s="429"/>
      <c r="JLD25" s="430"/>
      <c r="JLE25" s="430"/>
      <c r="JLF25" s="430"/>
      <c r="JLG25" s="430"/>
      <c r="JLH25" s="430"/>
      <c r="JLI25" s="429"/>
      <c r="JLJ25" s="430"/>
      <c r="JLK25" s="430"/>
      <c r="JLL25" s="430"/>
      <c r="JLM25" s="430"/>
      <c r="JLN25" s="430"/>
      <c r="JLO25" s="429"/>
      <c r="JLP25" s="430"/>
      <c r="JLQ25" s="430"/>
      <c r="JLR25" s="430"/>
      <c r="JLS25" s="430"/>
      <c r="JLT25" s="430"/>
      <c r="JLU25" s="429"/>
      <c r="JLV25" s="430"/>
      <c r="JLW25" s="430"/>
      <c r="JLX25" s="430"/>
      <c r="JLY25" s="430"/>
      <c r="JLZ25" s="430"/>
      <c r="JMA25" s="429"/>
      <c r="JMB25" s="430"/>
      <c r="JMC25" s="430"/>
      <c r="JMD25" s="430"/>
      <c r="JME25" s="430"/>
      <c r="JMF25" s="430"/>
      <c r="JMG25" s="429"/>
      <c r="JMH25" s="430"/>
      <c r="JMI25" s="430"/>
      <c r="JMJ25" s="430"/>
      <c r="JMK25" s="430"/>
      <c r="JML25" s="430"/>
      <c r="JMM25" s="429"/>
      <c r="JMN25" s="430"/>
      <c r="JMO25" s="430"/>
      <c r="JMP25" s="430"/>
      <c r="JMQ25" s="430"/>
      <c r="JMR25" s="430"/>
      <c r="JMS25" s="429"/>
      <c r="JMT25" s="430"/>
      <c r="JMU25" s="430"/>
      <c r="JMV25" s="430"/>
      <c r="JMW25" s="430"/>
      <c r="JMX25" s="430"/>
      <c r="JMY25" s="429"/>
      <c r="JMZ25" s="430"/>
      <c r="JNA25" s="430"/>
      <c r="JNB25" s="430"/>
      <c r="JNC25" s="430"/>
      <c r="JND25" s="430"/>
      <c r="JNE25" s="429"/>
      <c r="JNF25" s="430"/>
      <c r="JNG25" s="430"/>
      <c r="JNH25" s="430"/>
      <c r="JNI25" s="430"/>
      <c r="JNJ25" s="430"/>
      <c r="JNK25" s="429"/>
      <c r="JNL25" s="430"/>
      <c r="JNM25" s="430"/>
      <c r="JNN25" s="430"/>
      <c r="JNO25" s="430"/>
      <c r="JNP25" s="430"/>
      <c r="JNQ25" s="429"/>
      <c r="JNR25" s="430"/>
      <c r="JNS25" s="430"/>
      <c r="JNT25" s="430"/>
      <c r="JNU25" s="430"/>
      <c r="JNV25" s="430"/>
      <c r="JNW25" s="429"/>
      <c r="JNX25" s="430"/>
      <c r="JNY25" s="430"/>
      <c r="JNZ25" s="430"/>
      <c r="JOA25" s="430"/>
      <c r="JOB25" s="430"/>
      <c r="JOC25" s="429"/>
      <c r="JOD25" s="430"/>
      <c r="JOE25" s="430"/>
      <c r="JOF25" s="430"/>
      <c r="JOG25" s="430"/>
      <c r="JOH25" s="430"/>
      <c r="JOI25" s="429"/>
      <c r="JOJ25" s="430"/>
      <c r="JOK25" s="430"/>
      <c r="JOL25" s="430"/>
      <c r="JOM25" s="430"/>
      <c r="JON25" s="430"/>
      <c r="JOO25" s="429"/>
      <c r="JOP25" s="430"/>
      <c r="JOQ25" s="430"/>
      <c r="JOR25" s="430"/>
      <c r="JOS25" s="430"/>
      <c r="JOT25" s="430"/>
      <c r="JOU25" s="429"/>
      <c r="JOV25" s="430"/>
      <c r="JOW25" s="430"/>
      <c r="JOX25" s="430"/>
      <c r="JOY25" s="430"/>
      <c r="JOZ25" s="430"/>
      <c r="JPA25" s="429"/>
      <c r="JPB25" s="430"/>
      <c r="JPC25" s="430"/>
      <c r="JPD25" s="430"/>
      <c r="JPE25" s="430"/>
      <c r="JPF25" s="430"/>
      <c r="JPG25" s="429"/>
      <c r="JPH25" s="430"/>
      <c r="JPI25" s="430"/>
      <c r="JPJ25" s="430"/>
      <c r="JPK25" s="430"/>
      <c r="JPL25" s="430"/>
      <c r="JPM25" s="429"/>
      <c r="JPN25" s="430"/>
      <c r="JPO25" s="430"/>
      <c r="JPP25" s="430"/>
      <c r="JPQ25" s="430"/>
      <c r="JPR25" s="430"/>
      <c r="JPS25" s="429"/>
      <c r="JPT25" s="430"/>
      <c r="JPU25" s="430"/>
      <c r="JPV25" s="430"/>
      <c r="JPW25" s="430"/>
      <c r="JPX25" s="430"/>
      <c r="JPY25" s="429"/>
      <c r="JPZ25" s="430"/>
      <c r="JQA25" s="430"/>
      <c r="JQB25" s="430"/>
      <c r="JQC25" s="430"/>
      <c r="JQD25" s="430"/>
      <c r="JQE25" s="429"/>
      <c r="JQF25" s="430"/>
      <c r="JQG25" s="430"/>
      <c r="JQH25" s="430"/>
      <c r="JQI25" s="430"/>
      <c r="JQJ25" s="430"/>
      <c r="JQK25" s="429"/>
      <c r="JQL25" s="430"/>
      <c r="JQM25" s="430"/>
      <c r="JQN25" s="430"/>
      <c r="JQO25" s="430"/>
      <c r="JQP25" s="430"/>
      <c r="JQQ25" s="429"/>
      <c r="JQR25" s="430"/>
      <c r="JQS25" s="430"/>
      <c r="JQT25" s="430"/>
      <c r="JQU25" s="430"/>
      <c r="JQV25" s="430"/>
      <c r="JQW25" s="429"/>
      <c r="JQX25" s="430"/>
      <c r="JQY25" s="430"/>
      <c r="JQZ25" s="430"/>
      <c r="JRA25" s="430"/>
      <c r="JRB25" s="430"/>
      <c r="JRC25" s="429"/>
      <c r="JRD25" s="430"/>
      <c r="JRE25" s="430"/>
      <c r="JRF25" s="430"/>
      <c r="JRG25" s="430"/>
      <c r="JRH25" s="430"/>
      <c r="JRI25" s="429"/>
      <c r="JRJ25" s="430"/>
      <c r="JRK25" s="430"/>
      <c r="JRL25" s="430"/>
      <c r="JRM25" s="430"/>
      <c r="JRN25" s="430"/>
      <c r="JRO25" s="429"/>
      <c r="JRP25" s="430"/>
      <c r="JRQ25" s="430"/>
      <c r="JRR25" s="430"/>
      <c r="JRS25" s="430"/>
      <c r="JRT25" s="430"/>
      <c r="JRU25" s="429"/>
      <c r="JRV25" s="430"/>
      <c r="JRW25" s="430"/>
      <c r="JRX25" s="430"/>
      <c r="JRY25" s="430"/>
      <c r="JRZ25" s="430"/>
      <c r="JSA25" s="429"/>
      <c r="JSB25" s="430"/>
      <c r="JSC25" s="430"/>
      <c r="JSD25" s="430"/>
      <c r="JSE25" s="430"/>
      <c r="JSF25" s="430"/>
      <c r="JSG25" s="429"/>
      <c r="JSH25" s="430"/>
      <c r="JSI25" s="430"/>
      <c r="JSJ25" s="430"/>
      <c r="JSK25" s="430"/>
      <c r="JSL25" s="430"/>
      <c r="JSM25" s="429"/>
      <c r="JSN25" s="430"/>
      <c r="JSO25" s="430"/>
      <c r="JSP25" s="430"/>
      <c r="JSQ25" s="430"/>
      <c r="JSR25" s="430"/>
      <c r="JSS25" s="429"/>
      <c r="JST25" s="430"/>
      <c r="JSU25" s="430"/>
      <c r="JSV25" s="430"/>
      <c r="JSW25" s="430"/>
      <c r="JSX25" s="430"/>
      <c r="JSY25" s="429"/>
      <c r="JSZ25" s="430"/>
      <c r="JTA25" s="430"/>
      <c r="JTB25" s="430"/>
      <c r="JTC25" s="430"/>
      <c r="JTD25" s="430"/>
      <c r="JTE25" s="429"/>
      <c r="JTF25" s="430"/>
      <c r="JTG25" s="430"/>
      <c r="JTH25" s="430"/>
      <c r="JTI25" s="430"/>
      <c r="JTJ25" s="430"/>
      <c r="JTK25" s="429"/>
      <c r="JTL25" s="430"/>
      <c r="JTM25" s="430"/>
      <c r="JTN25" s="430"/>
      <c r="JTO25" s="430"/>
      <c r="JTP25" s="430"/>
      <c r="JTQ25" s="429"/>
      <c r="JTR25" s="430"/>
      <c r="JTS25" s="430"/>
      <c r="JTT25" s="430"/>
      <c r="JTU25" s="430"/>
      <c r="JTV25" s="430"/>
      <c r="JTW25" s="429"/>
      <c r="JTX25" s="430"/>
      <c r="JTY25" s="430"/>
      <c r="JTZ25" s="430"/>
      <c r="JUA25" s="430"/>
      <c r="JUB25" s="430"/>
      <c r="JUC25" s="429"/>
      <c r="JUD25" s="430"/>
      <c r="JUE25" s="430"/>
      <c r="JUF25" s="430"/>
      <c r="JUG25" s="430"/>
      <c r="JUH25" s="430"/>
      <c r="JUI25" s="429"/>
      <c r="JUJ25" s="430"/>
      <c r="JUK25" s="430"/>
      <c r="JUL25" s="430"/>
      <c r="JUM25" s="430"/>
      <c r="JUN25" s="430"/>
      <c r="JUO25" s="429"/>
      <c r="JUP25" s="430"/>
      <c r="JUQ25" s="430"/>
      <c r="JUR25" s="430"/>
      <c r="JUS25" s="430"/>
      <c r="JUT25" s="430"/>
      <c r="JUU25" s="429"/>
      <c r="JUV25" s="430"/>
      <c r="JUW25" s="430"/>
      <c r="JUX25" s="430"/>
      <c r="JUY25" s="430"/>
      <c r="JUZ25" s="430"/>
      <c r="JVA25" s="429"/>
      <c r="JVB25" s="430"/>
      <c r="JVC25" s="430"/>
      <c r="JVD25" s="430"/>
      <c r="JVE25" s="430"/>
      <c r="JVF25" s="430"/>
      <c r="JVG25" s="429"/>
      <c r="JVH25" s="430"/>
      <c r="JVI25" s="430"/>
      <c r="JVJ25" s="430"/>
      <c r="JVK25" s="430"/>
      <c r="JVL25" s="430"/>
      <c r="JVM25" s="429"/>
      <c r="JVN25" s="430"/>
      <c r="JVO25" s="430"/>
      <c r="JVP25" s="430"/>
      <c r="JVQ25" s="430"/>
      <c r="JVR25" s="430"/>
      <c r="JVS25" s="429"/>
      <c r="JVT25" s="430"/>
      <c r="JVU25" s="430"/>
      <c r="JVV25" s="430"/>
      <c r="JVW25" s="430"/>
      <c r="JVX25" s="430"/>
      <c r="JVY25" s="429"/>
      <c r="JVZ25" s="430"/>
      <c r="JWA25" s="430"/>
      <c r="JWB25" s="430"/>
      <c r="JWC25" s="430"/>
      <c r="JWD25" s="430"/>
      <c r="JWE25" s="429"/>
      <c r="JWF25" s="430"/>
      <c r="JWG25" s="430"/>
      <c r="JWH25" s="430"/>
      <c r="JWI25" s="430"/>
      <c r="JWJ25" s="430"/>
      <c r="JWK25" s="429"/>
      <c r="JWL25" s="430"/>
      <c r="JWM25" s="430"/>
      <c r="JWN25" s="430"/>
      <c r="JWO25" s="430"/>
      <c r="JWP25" s="430"/>
      <c r="JWQ25" s="429"/>
      <c r="JWR25" s="430"/>
      <c r="JWS25" s="430"/>
      <c r="JWT25" s="430"/>
      <c r="JWU25" s="430"/>
      <c r="JWV25" s="430"/>
      <c r="JWW25" s="429"/>
      <c r="JWX25" s="430"/>
      <c r="JWY25" s="430"/>
      <c r="JWZ25" s="430"/>
      <c r="JXA25" s="430"/>
      <c r="JXB25" s="430"/>
      <c r="JXC25" s="429"/>
      <c r="JXD25" s="430"/>
      <c r="JXE25" s="430"/>
      <c r="JXF25" s="430"/>
      <c r="JXG25" s="430"/>
      <c r="JXH25" s="430"/>
      <c r="JXI25" s="429"/>
      <c r="JXJ25" s="430"/>
      <c r="JXK25" s="430"/>
      <c r="JXL25" s="430"/>
      <c r="JXM25" s="430"/>
      <c r="JXN25" s="430"/>
      <c r="JXO25" s="429"/>
      <c r="JXP25" s="430"/>
      <c r="JXQ25" s="430"/>
      <c r="JXR25" s="430"/>
      <c r="JXS25" s="430"/>
      <c r="JXT25" s="430"/>
      <c r="JXU25" s="429"/>
      <c r="JXV25" s="430"/>
      <c r="JXW25" s="430"/>
      <c r="JXX25" s="430"/>
      <c r="JXY25" s="430"/>
      <c r="JXZ25" s="430"/>
      <c r="JYA25" s="429"/>
      <c r="JYB25" s="430"/>
      <c r="JYC25" s="430"/>
      <c r="JYD25" s="430"/>
      <c r="JYE25" s="430"/>
      <c r="JYF25" s="430"/>
      <c r="JYG25" s="429"/>
      <c r="JYH25" s="430"/>
      <c r="JYI25" s="430"/>
      <c r="JYJ25" s="430"/>
      <c r="JYK25" s="430"/>
      <c r="JYL25" s="430"/>
      <c r="JYM25" s="429"/>
      <c r="JYN25" s="430"/>
      <c r="JYO25" s="430"/>
      <c r="JYP25" s="430"/>
      <c r="JYQ25" s="430"/>
      <c r="JYR25" s="430"/>
      <c r="JYS25" s="429"/>
      <c r="JYT25" s="430"/>
      <c r="JYU25" s="430"/>
      <c r="JYV25" s="430"/>
      <c r="JYW25" s="430"/>
      <c r="JYX25" s="430"/>
      <c r="JYY25" s="429"/>
      <c r="JYZ25" s="430"/>
      <c r="JZA25" s="430"/>
      <c r="JZB25" s="430"/>
      <c r="JZC25" s="430"/>
      <c r="JZD25" s="430"/>
      <c r="JZE25" s="429"/>
      <c r="JZF25" s="430"/>
      <c r="JZG25" s="430"/>
      <c r="JZH25" s="430"/>
      <c r="JZI25" s="430"/>
      <c r="JZJ25" s="430"/>
      <c r="JZK25" s="429"/>
      <c r="JZL25" s="430"/>
      <c r="JZM25" s="430"/>
      <c r="JZN25" s="430"/>
      <c r="JZO25" s="430"/>
      <c r="JZP25" s="430"/>
      <c r="JZQ25" s="429"/>
      <c r="JZR25" s="430"/>
      <c r="JZS25" s="430"/>
      <c r="JZT25" s="430"/>
      <c r="JZU25" s="430"/>
      <c r="JZV25" s="430"/>
      <c r="JZW25" s="429"/>
      <c r="JZX25" s="430"/>
      <c r="JZY25" s="430"/>
      <c r="JZZ25" s="430"/>
      <c r="KAA25" s="430"/>
      <c r="KAB25" s="430"/>
      <c r="KAC25" s="429"/>
      <c r="KAD25" s="430"/>
      <c r="KAE25" s="430"/>
      <c r="KAF25" s="430"/>
      <c r="KAG25" s="430"/>
      <c r="KAH25" s="430"/>
      <c r="KAI25" s="429"/>
      <c r="KAJ25" s="430"/>
      <c r="KAK25" s="430"/>
      <c r="KAL25" s="430"/>
      <c r="KAM25" s="430"/>
      <c r="KAN25" s="430"/>
      <c r="KAO25" s="429"/>
      <c r="KAP25" s="430"/>
      <c r="KAQ25" s="430"/>
      <c r="KAR25" s="430"/>
      <c r="KAS25" s="430"/>
      <c r="KAT25" s="430"/>
      <c r="KAU25" s="429"/>
      <c r="KAV25" s="430"/>
      <c r="KAW25" s="430"/>
      <c r="KAX25" s="430"/>
      <c r="KAY25" s="430"/>
      <c r="KAZ25" s="430"/>
      <c r="KBA25" s="429"/>
      <c r="KBB25" s="430"/>
      <c r="KBC25" s="430"/>
      <c r="KBD25" s="430"/>
      <c r="KBE25" s="430"/>
      <c r="KBF25" s="430"/>
      <c r="KBG25" s="429"/>
      <c r="KBH25" s="430"/>
      <c r="KBI25" s="430"/>
      <c r="KBJ25" s="430"/>
      <c r="KBK25" s="430"/>
      <c r="KBL25" s="430"/>
      <c r="KBM25" s="429"/>
      <c r="KBN25" s="430"/>
      <c r="KBO25" s="430"/>
      <c r="KBP25" s="430"/>
      <c r="KBQ25" s="430"/>
      <c r="KBR25" s="430"/>
      <c r="KBS25" s="429"/>
      <c r="KBT25" s="430"/>
      <c r="KBU25" s="430"/>
      <c r="KBV25" s="430"/>
      <c r="KBW25" s="430"/>
      <c r="KBX25" s="430"/>
      <c r="KBY25" s="429"/>
      <c r="KBZ25" s="430"/>
      <c r="KCA25" s="430"/>
      <c r="KCB25" s="430"/>
      <c r="KCC25" s="430"/>
      <c r="KCD25" s="430"/>
      <c r="KCE25" s="429"/>
      <c r="KCF25" s="430"/>
      <c r="KCG25" s="430"/>
      <c r="KCH25" s="430"/>
      <c r="KCI25" s="430"/>
      <c r="KCJ25" s="430"/>
      <c r="KCK25" s="429"/>
      <c r="KCL25" s="430"/>
      <c r="KCM25" s="430"/>
      <c r="KCN25" s="430"/>
      <c r="KCO25" s="430"/>
      <c r="KCP25" s="430"/>
      <c r="KCQ25" s="429"/>
      <c r="KCR25" s="430"/>
      <c r="KCS25" s="430"/>
      <c r="KCT25" s="430"/>
      <c r="KCU25" s="430"/>
      <c r="KCV25" s="430"/>
      <c r="KCW25" s="429"/>
      <c r="KCX25" s="430"/>
      <c r="KCY25" s="430"/>
      <c r="KCZ25" s="430"/>
      <c r="KDA25" s="430"/>
      <c r="KDB25" s="430"/>
      <c r="KDC25" s="429"/>
      <c r="KDD25" s="430"/>
      <c r="KDE25" s="430"/>
      <c r="KDF25" s="430"/>
      <c r="KDG25" s="430"/>
      <c r="KDH25" s="430"/>
      <c r="KDI25" s="429"/>
      <c r="KDJ25" s="430"/>
      <c r="KDK25" s="430"/>
      <c r="KDL25" s="430"/>
      <c r="KDM25" s="430"/>
      <c r="KDN25" s="430"/>
      <c r="KDO25" s="429"/>
      <c r="KDP25" s="430"/>
      <c r="KDQ25" s="430"/>
      <c r="KDR25" s="430"/>
      <c r="KDS25" s="430"/>
      <c r="KDT25" s="430"/>
      <c r="KDU25" s="429"/>
      <c r="KDV25" s="430"/>
      <c r="KDW25" s="430"/>
      <c r="KDX25" s="430"/>
      <c r="KDY25" s="430"/>
      <c r="KDZ25" s="430"/>
      <c r="KEA25" s="429"/>
      <c r="KEB25" s="430"/>
      <c r="KEC25" s="430"/>
      <c r="KED25" s="430"/>
      <c r="KEE25" s="430"/>
      <c r="KEF25" s="430"/>
      <c r="KEG25" s="429"/>
      <c r="KEH25" s="430"/>
      <c r="KEI25" s="430"/>
      <c r="KEJ25" s="430"/>
      <c r="KEK25" s="430"/>
      <c r="KEL25" s="430"/>
      <c r="KEM25" s="429"/>
      <c r="KEN25" s="430"/>
      <c r="KEO25" s="430"/>
      <c r="KEP25" s="430"/>
      <c r="KEQ25" s="430"/>
      <c r="KER25" s="430"/>
      <c r="KES25" s="429"/>
      <c r="KET25" s="430"/>
      <c r="KEU25" s="430"/>
      <c r="KEV25" s="430"/>
      <c r="KEW25" s="430"/>
      <c r="KEX25" s="430"/>
      <c r="KEY25" s="429"/>
      <c r="KEZ25" s="430"/>
      <c r="KFA25" s="430"/>
      <c r="KFB25" s="430"/>
      <c r="KFC25" s="430"/>
      <c r="KFD25" s="430"/>
      <c r="KFE25" s="429"/>
      <c r="KFF25" s="430"/>
      <c r="KFG25" s="430"/>
      <c r="KFH25" s="430"/>
      <c r="KFI25" s="430"/>
      <c r="KFJ25" s="430"/>
      <c r="KFK25" s="429"/>
      <c r="KFL25" s="430"/>
      <c r="KFM25" s="430"/>
      <c r="KFN25" s="430"/>
      <c r="KFO25" s="430"/>
      <c r="KFP25" s="430"/>
      <c r="KFQ25" s="429"/>
      <c r="KFR25" s="430"/>
      <c r="KFS25" s="430"/>
      <c r="KFT25" s="430"/>
      <c r="KFU25" s="430"/>
      <c r="KFV25" s="430"/>
      <c r="KFW25" s="429"/>
      <c r="KFX25" s="430"/>
      <c r="KFY25" s="430"/>
      <c r="KFZ25" s="430"/>
      <c r="KGA25" s="430"/>
      <c r="KGB25" s="430"/>
      <c r="KGC25" s="429"/>
      <c r="KGD25" s="430"/>
      <c r="KGE25" s="430"/>
      <c r="KGF25" s="430"/>
      <c r="KGG25" s="430"/>
      <c r="KGH25" s="430"/>
      <c r="KGI25" s="429"/>
      <c r="KGJ25" s="430"/>
      <c r="KGK25" s="430"/>
      <c r="KGL25" s="430"/>
      <c r="KGM25" s="430"/>
      <c r="KGN25" s="430"/>
      <c r="KGO25" s="429"/>
      <c r="KGP25" s="430"/>
      <c r="KGQ25" s="430"/>
      <c r="KGR25" s="430"/>
      <c r="KGS25" s="430"/>
      <c r="KGT25" s="430"/>
      <c r="KGU25" s="429"/>
      <c r="KGV25" s="430"/>
      <c r="KGW25" s="430"/>
      <c r="KGX25" s="430"/>
      <c r="KGY25" s="430"/>
      <c r="KGZ25" s="430"/>
      <c r="KHA25" s="429"/>
      <c r="KHB25" s="430"/>
      <c r="KHC25" s="430"/>
      <c r="KHD25" s="430"/>
      <c r="KHE25" s="430"/>
      <c r="KHF25" s="430"/>
      <c r="KHG25" s="429"/>
      <c r="KHH25" s="430"/>
      <c r="KHI25" s="430"/>
      <c r="KHJ25" s="430"/>
      <c r="KHK25" s="430"/>
      <c r="KHL25" s="430"/>
      <c r="KHM25" s="429"/>
      <c r="KHN25" s="430"/>
      <c r="KHO25" s="430"/>
      <c r="KHP25" s="430"/>
      <c r="KHQ25" s="430"/>
      <c r="KHR25" s="430"/>
      <c r="KHS25" s="429"/>
      <c r="KHT25" s="430"/>
      <c r="KHU25" s="430"/>
      <c r="KHV25" s="430"/>
      <c r="KHW25" s="430"/>
      <c r="KHX25" s="430"/>
      <c r="KHY25" s="429"/>
      <c r="KHZ25" s="430"/>
      <c r="KIA25" s="430"/>
      <c r="KIB25" s="430"/>
      <c r="KIC25" s="430"/>
      <c r="KID25" s="430"/>
      <c r="KIE25" s="429"/>
      <c r="KIF25" s="430"/>
      <c r="KIG25" s="430"/>
      <c r="KIH25" s="430"/>
      <c r="KII25" s="430"/>
      <c r="KIJ25" s="430"/>
      <c r="KIK25" s="429"/>
      <c r="KIL25" s="430"/>
      <c r="KIM25" s="430"/>
      <c r="KIN25" s="430"/>
      <c r="KIO25" s="430"/>
      <c r="KIP25" s="430"/>
      <c r="KIQ25" s="429"/>
      <c r="KIR25" s="430"/>
      <c r="KIS25" s="430"/>
      <c r="KIT25" s="430"/>
      <c r="KIU25" s="430"/>
      <c r="KIV25" s="430"/>
      <c r="KIW25" s="429"/>
      <c r="KIX25" s="430"/>
      <c r="KIY25" s="430"/>
      <c r="KIZ25" s="430"/>
      <c r="KJA25" s="430"/>
      <c r="KJB25" s="430"/>
      <c r="KJC25" s="429"/>
      <c r="KJD25" s="430"/>
      <c r="KJE25" s="430"/>
      <c r="KJF25" s="430"/>
      <c r="KJG25" s="430"/>
      <c r="KJH25" s="430"/>
      <c r="KJI25" s="429"/>
      <c r="KJJ25" s="430"/>
      <c r="KJK25" s="430"/>
      <c r="KJL25" s="430"/>
      <c r="KJM25" s="430"/>
      <c r="KJN25" s="430"/>
      <c r="KJO25" s="429"/>
      <c r="KJP25" s="430"/>
      <c r="KJQ25" s="430"/>
      <c r="KJR25" s="430"/>
      <c r="KJS25" s="430"/>
      <c r="KJT25" s="430"/>
      <c r="KJU25" s="429"/>
      <c r="KJV25" s="430"/>
      <c r="KJW25" s="430"/>
      <c r="KJX25" s="430"/>
      <c r="KJY25" s="430"/>
      <c r="KJZ25" s="430"/>
      <c r="KKA25" s="429"/>
      <c r="KKB25" s="430"/>
      <c r="KKC25" s="430"/>
      <c r="KKD25" s="430"/>
      <c r="KKE25" s="430"/>
      <c r="KKF25" s="430"/>
      <c r="KKG25" s="429"/>
      <c r="KKH25" s="430"/>
      <c r="KKI25" s="430"/>
      <c r="KKJ25" s="430"/>
      <c r="KKK25" s="430"/>
      <c r="KKL25" s="430"/>
      <c r="KKM25" s="429"/>
      <c r="KKN25" s="430"/>
      <c r="KKO25" s="430"/>
      <c r="KKP25" s="430"/>
      <c r="KKQ25" s="430"/>
      <c r="KKR25" s="430"/>
      <c r="KKS25" s="429"/>
      <c r="KKT25" s="430"/>
      <c r="KKU25" s="430"/>
      <c r="KKV25" s="430"/>
      <c r="KKW25" s="430"/>
      <c r="KKX25" s="430"/>
      <c r="KKY25" s="429"/>
      <c r="KKZ25" s="430"/>
      <c r="KLA25" s="430"/>
      <c r="KLB25" s="430"/>
      <c r="KLC25" s="430"/>
      <c r="KLD25" s="430"/>
      <c r="KLE25" s="429"/>
      <c r="KLF25" s="430"/>
      <c r="KLG25" s="430"/>
      <c r="KLH25" s="430"/>
      <c r="KLI25" s="430"/>
      <c r="KLJ25" s="430"/>
      <c r="KLK25" s="429"/>
      <c r="KLL25" s="430"/>
      <c r="KLM25" s="430"/>
      <c r="KLN25" s="430"/>
      <c r="KLO25" s="430"/>
      <c r="KLP25" s="430"/>
      <c r="KLQ25" s="429"/>
      <c r="KLR25" s="430"/>
      <c r="KLS25" s="430"/>
      <c r="KLT25" s="430"/>
      <c r="KLU25" s="430"/>
      <c r="KLV25" s="430"/>
      <c r="KLW25" s="429"/>
      <c r="KLX25" s="430"/>
      <c r="KLY25" s="430"/>
      <c r="KLZ25" s="430"/>
      <c r="KMA25" s="430"/>
      <c r="KMB25" s="430"/>
      <c r="KMC25" s="429"/>
      <c r="KMD25" s="430"/>
      <c r="KME25" s="430"/>
      <c r="KMF25" s="430"/>
      <c r="KMG25" s="430"/>
      <c r="KMH25" s="430"/>
      <c r="KMI25" s="429"/>
      <c r="KMJ25" s="430"/>
      <c r="KMK25" s="430"/>
      <c r="KML25" s="430"/>
      <c r="KMM25" s="430"/>
      <c r="KMN25" s="430"/>
      <c r="KMO25" s="429"/>
      <c r="KMP25" s="430"/>
      <c r="KMQ25" s="430"/>
      <c r="KMR25" s="430"/>
      <c r="KMS25" s="430"/>
      <c r="KMT25" s="430"/>
      <c r="KMU25" s="429"/>
      <c r="KMV25" s="430"/>
      <c r="KMW25" s="430"/>
      <c r="KMX25" s="430"/>
      <c r="KMY25" s="430"/>
      <c r="KMZ25" s="430"/>
      <c r="KNA25" s="429"/>
      <c r="KNB25" s="430"/>
      <c r="KNC25" s="430"/>
      <c r="KND25" s="430"/>
      <c r="KNE25" s="430"/>
      <c r="KNF25" s="430"/>
      <c r="KNG25" s="429"/>
      <c r="KNH25" s="430"/>
      <c r="KNI25" s="430"/>
      <c r="KNJ25" s="430"/>
      <c r="KNK25" s="430"/>
      <c r="KNL25" s="430"/>
      <c r="KNM25" s="429"/>
      <c r="KNN25" s="430"/>
      <c r="KNO25" s="430"/>
      <c r="KNP25" s="430"/>
      <c r="KNQ25" s="430"/>
      <c r="KNR25" s="430"/>
      <c r="KNS25" s="429"/>
      <c r="KNT25" s="430"/>
      <c r="KNU25" s="430"/>
      <c r="KNV25" s="430"/>
      <c r="KNW25" s="430"/>
      <c r="KNX25" s="430"/>
      <c r="KNY25" s="429"/>
      <c r="KNZ25" s="430"/>
      <c r="KOA25" s="430"/>
      <c r="KOB25" s="430"/>
      <c r="KOC25" s="430"/>
      <c r="KOD25" s="430"/>
      <c r="KOE25" s="429"/>
      <c r="KOF25" s="430"/>
      <c r="KOG25" s="430"/>
      <c r="KOH25" s="430"/>
      <c r="KOI25" s="430"/>
      <c r="KOJ25" s="430"/>
      <c r="KOK25" s="429"/>
      <c r="KOL25" s="430"/>
      <c r="KOM25" s="430"/>
      <c r="KON25" s="430"/>
      <c r="KOO25" s="430"/>
      <c r="KOP25" s="430"/>
      <c r="KOQ25" s="429"/>
      <c r="KOR25" s="430"/>
      <c r="KOS25" s="430"/>
      <c r="KOT25" s="430"/>
      <c r="KOU25" s="430"/>
      <c r="KOV25" s="430"/>
      <c r="KOW25" s="429"/>
      <c r="KOX25" s="430"/>
      <c r="KOY25" s="430"/>
      <c r="KOZ25" s="430"/>
      <c r="KPA25" s="430"/>
      <c r="KPB25" s="430"/>
      <c r="KPC25" s="429"/>
      <c r="KPD25" s="430"/>
      <c r="KPE25" s="430"/>
      <c r="KPF25" s="430"/>
      <c r="KPG25" s="430"/>
      <c r="KPH25" s="430"/>
      <c r="KPI25" s="429"/>
      <c r="KPJ25" s="430"/>
      <c r="KPK25" s="430"/>
      <c r="KPL25" s="430"/>
      <c r="KPM25" s="430"/>
      <c r="KPN25" s="430"/>
      <c r="KPO25" s="429"/>
      <c r="KPP25" s="430"/>
      <c r="KPQ25" s="430"/>
      <c r="KPR25" s="430"/>
      <c r="KPS25" s="430"/>
      <c r="KPT25" s="430"/>
      <c r="KPU25" s="429"/>
      <c r="KPV25" s="430"/>
      <c r="KPW25" s="430"/>
      <c r="KPX25" s="430"/>
      <c r="KPY25" s="430"/>
      <c r="KPZ25" s="430"/>
      <c r="KQA25" s="429"/>
      <c r="KQB25" s="430"/>
      <c r="KQC25" s="430"/>
      <c r="KQD25" s="430"/>
      <c r="KQE25" s="430"/>
      <c r="KQF25" s="430"/>
      <c r="KQG25" s="429"/>
      <c r="KQH25" s="430"/>
      <c r="KQI25" s="430"/>
      <c r="KQJ25" s="430"/>
      <c r="KQK25" s="430"/>
      <c r="KQL25" s="430"/>
      <c r="KQM25" s="429"/>
      <c r="KQN25" s="430"/>
      <c r="KQO25" s="430"/>
      <c r="KQP25" s="430"/>
      <c r="KQQ25" s="430"/>
      <c r="KQR25" s="430"/>
      <c r="KQS25" s="429"/>
      <c r="KQT25" s="430"/>
      <c r="KQU25" s="430"/>
      <c r="KQV25" s="430"/>
      <c r="KQW25" s="430"/>
      <c r="KQX25" s="430"/>
      <c r="KQY25" s="429"/>
      <c r="KQZ25" s="430"/>
      <c r="KRA25" s="430"/>
      <c r="KRB25" s="430"/>
      <c r="KRC25" s="430"/>
      <c r="KRD25" s="430"/>
      <c r="KRE25" s="429"/>
      <c r="KRF25" s="430"/>
      <c r="KRG25" s="430"/>
      <c r="KRH25" s="430"/>
      <c r="KRI25" s="430"/>
      <c r="KRJ25" s="430"/>
      <c r="KRK25" s="429"/>
      <c r="KRL25" s="430"/>
      <c r="KRM25" s="430"/>
      <c r="KRN25" s="430"/>
      <c r="KRO25" s="430"/>
      <c r="KRP25" s="430"/>
      <c r="KRQ25" s="429"/>
      <c r="KRR25" s="430"/>
      <c r="KRS25" s="430"/>
      <c r="KRT25" s="430"/>
      <c r="KRU25" s="430"/>
      <c r="KRV25" s="430"/>
      <c r="KRW25" s="429"/>
      <c r="KRX25" s="430"/>
      <c r="KRY25" s="430"/>
      <c r="KRZ25" s="430"/>
      <c r="KSA25" s="430"/>
      <c r="KSB25" s="430"/>
      <c r="KSC25" s="429"/>
      <c r="KSD25" s="430"/>
      <c r="KSE25" s="430"/>
      <c r="KSF25" s="430"/>
      <c r="KSG25" s="430"/>
      <c r="KSH25" s="430"/>
      <c r="KSI25" s="429"/>
      <c r="KSJ25" s="430"/>
      <c r="KSK25" s="430"/>
      <c r="KSL25" s="430"/>
      <c r="KSM25" s="430"/>
      <c r="KSN25" s="430"/>
      <c r="KSO25" s="429"/>
      <c r="KSP25" s="430"/>
      <c r="KSQ25" s="430"/>
      <c r="KSR25" s="430"/>
      <c r="KSS25" s="430"/>
      <c r="KST25" s="430"/>
      <c r="KSU25" s="429"/>
      <c r="KSV25" s="430"/>
      <c r="KSW25" s="430"/>
      <c r="KSX25" s="430"/>
      <c r="KSY25" s="430"/>
      <c r="KSZ25" s="430"/>
      <c r="KTA25" s="429"/>
      <c r="KTB25" s="430"/>
      <c r="KTC25" s="430"/>
      <c r="KTD25" s="430"/>
      <c r="KTE25" s="430"/>
      <c r="KTF25" s="430"/>
      <c r="KTG25" s="429"/>
      <c r="KTH25" s="430"/>
      <c r="KTI25" s="430"/>
      <c r="KTJ25" s="430"/>
      <c r="KTK25" s="430"/>
      <c r="KTL25" s="430"/>
      <c r="KTM25" s="429"/>
      <c r="KTN25" s="430"/>
      <c r="KTO25" s="430"/>
      <c r="KTP25" s="430"/>
      <c r="KTQ25" s="430"/>
      <c r="KTR25" s="430"/>
      <c r="KTS25" s="429"/>
      <c r="KTT25" s="430"/>
      <c r="KTU25" s="430"/>
      <c r="KTV25" s="430"/>
      <c r="KTW25" s="430"/>
      <c r="KTX25" s="430"/>
      <c r="KTY25" s="429"/>
      <c r="KTZ25" s="430"/>
      <c r="KUA25" s="430"/>
      <c r="KUB25" s="430"/>
      <c r="KUC25" s="430"/>
      <c r="KUD25" s="430"/>
      <c r="KUE25" s="429"/>
      <c r="KUF25" s="430"/>
      <c r="KUG25" s="430"/>
      <c r="KUH25" s="430"/>
      <c r="KUI25" s="430"/>
      <c r="KUJ25" s="430"/>
      <c r="KUK25" s="429"/>
      <c r="KUL25" s="430"/>
      <c r="KUM25" s="430"/>
      <c r="KUN25" s="430"/>
      <c r="KUO25" s="430"/>
      <c r="KUP25" s="430"/>
      <c r="KUQ25" s="429"/>
      <c r="KUR25" s="430"/>
      <c r="KUS25" s="430"/>
      <c r="KUT25" s="430"/>
      <c r="KUU25" s="430"/>
      <c r="KUV25" s="430"/>
      <c r="KUW25" s="429"/>
      <c r="KUX25" s="430"/>
      <c r="KUY25" s="430"/>
      <c r="KUZ25" s="430"/>
      <c r="KVA25" s="430"/>
      <c r="KVB25" s="430"/>
      <c r="KVC25" s="429"/>
      <c r="KVD25" s="430"/>
      <c r="KVE25" s="430"/>
      <c r="KVF25" s="430"/>
      <c r="KVG25" s="430"/>
      <c r="KVH25" s="430"/>
      <c r="KVI25" s="429"/>
      <c r="KVJ25" s="430"/>
      <c r="KVK25" s="430"/>
      <c r="KVL25" s="430"/>
      <c r="KVM25" s="430"/>
      <c r="KVN25" s="430"/>
      <c r="KVO25" s="429"/>
      <c r="KVP25" s="430"/>
      <c r="KVQ25" s="430"/>
      <c r="KVR25" s="430"/>
      <c r="KVS25" s="430"/>
      <c r="KVT25" s="430"/>
      <c r="KVU25" s="429"/>
      <c r="KVV25" s="430"/>
      <c r="KVW25" s="430"/>
      <c r="KVX25" s="430"/>
      <c r="KVY25" s="430"/>
      <c r="KVZ25" s="430"/>
      <c r="KWA25" s="429"/>
      <c r="KWB25" s="430"/>
      <c r="KWC25" s="430"/>
      <c r="KWD25" s="430"/>
      <c r="KWE25" s="430"/>
      <c r="KWF25" s="430"/>
      <c r="KWG25" s="429"/>
      <c r="KWH25" s="430"/>
      <c r="KWI25" s="430"/>
      <c r="KWJ25" s="430"/>
      <c r="KWK25" s="430"/>
      <c r="KWL25" s="430"/>
      <c r="KWM25" s="429"/>
      <c r="KWN25" s="430"/>
      <c r="KWO25" s="430"/>
      <c r="KWP25" s="430"/>
      <c r="KWQ25" s="430"/>
      <c r="KWR25" s="430"/>
      <c r="KWS25" s="429"/>
      <c r="KWT25" s="430"/>
      <c r="KWU25" s="430"/>
      <c r="KWV25" s="430"/>
      <c r="KWW25" s="430"/>
      <c r="KWX25" s="430"/>
      <c r="KWY25" s="429"/>
      <c r="KWZ25" s="430"/>
      <c r="KXA25" s="430"/>
      <c r="KXB25" s="430"/>
      <c r="KXC25" s="430"/>
      <c r="KXD25" s="430"/>
      <c r="KXE25" s="429"/>
      <c r="KXF25" s="430"/>
      <c r="KXG25" s="430"/>
      <c r="KXH25" s="430"/>
      <c r="KXI25" s="430"/>
      <c r="KXJ25" s="430"/>
      <c r="KXK25" s="429"/>
      <c r="KXL25" s="430"/>
      <c r="KXM25" s="430"/>
      <c r="KXN25" s="430"/>
      <c r="KXO25" s="430"/>
      <c r="KXP25" s="430"/>
      <c r="KXQ25" s="429"/>
      <c r="KXR25" s="430"/>
      <c r="KXS25" s="430"/>
      <c r="KXT25" s="430"/>
      <c r="KXU25" s="430"/>
      <c r="KXV25" s="430"/>
      <c r="KXW25" s="429"/>
      <c r="KXX25" s="430"/>
      <c r="KXY25" s="430"/>
      <c r="KXZ25" s="430"/>
      <c r="KYA25" s="430"/>
      <c r="KYB25" s="430"/>
      <c r="KYC25" s="429"/>
      <c r="KYD25" s="430"/>
      <c r="KYE25" s="430"/>
      <c r="KYF25" s="430"/>
      <c r="KYG25" s="430"/>
      <c r="KYH25" s="430"/>
      <c r="KYI25" s="429"/>
      <c r="KYJ25" s="430"/>
      <c r="KYK25" s="430"/>
      <c r="KYL25" s="430"/>
      <c r="KYM25" s="430"/>
      <c r="KYN25" s="430"/>
      <c r="KYO25" s="429"/>
      <c r="KYP25" s="430"/>
      <c r="KYQ25" s="430"/>
      <c r="KYR25" s="430"/>
      <c r="KYS25" s="430"/>
      <c r="KYT25" s="430"/>
      <c r="KYU25" s="429"/>
      <c r="KYV25" s="430"/>
      <c r="KYW25" s="430"/>
      <c r="KYX25" s="430"/>
      <c r="KYY25" s="430"/>
      <c r="KYZ25" s="430"/>
      <c r="KZA25" s="429"/>
      <c r="KZB25" s="430"/>
      <c r="KZC25" s="430"/>
      <c r="KZD25" s="430"/>
      <c r="KZE25" s="430"/>
      <c r="KZF25" s="430"/>
      <c r="KZG25" s="429"/>
      <c r="KZH25" s="430"/>
      <c r="KZI25" s="430"/>
      <c r="KZJ25" s="430"/>
      <c r="KZK25" s="430"/>
      <c r="KZL25" s="430"/>
      <c r="KZM25" s="429"/>
      <c r="KZN25" s="430"/>
      <c r="KZO25" s="430"/>
      <c r="KZP25" s="430"/>
      <c r="KZQ25" s="430"/>
      <c r="KZR25" s="430"/>
      <c r="KZS25" s="429"/>
      <c r="KZT25" s="430"/>
      <c r="KZU25" s="430"/>
      <c r="KZV25" s="430"/>
      <c r="KZW25" s="430"/>
      <c r="KZX25" s="430"/>
      <c r="KZY25" s="429"/>
      <c r="KZZ25" s="430"/>
      <c r="LAA25" s="430"/>
      <c r="LAB25" s="430"/>
      <c r="LAC25" s="430"/>
      <c r="LAD25" s="430"/>
      <c r="LAE25" s="429"/>
      <c r="LAF25" s="430"/>
      <c r="LAG25" s="430"/>
      <c r="LAH25" s="430"/>
      <c r="LAI25" s="430"/>
      <c r="LAJ25" s="430"/>
      <c r="LAK25" s="429"/>
      <c r="LAL25" s="430"/>
      <c r="LAM25" s="430"/>
      <c r="LAN25" s="430"/>
      <c r="LAO25" s="430"/>
      <c r="LAP25" s="430"/>
      <c r="LAQ25" s="429"/>
      <c r="LAR25" s="430"/>
      <c r="LAS25" s="430"/>
      <c r="LAT25" s="430"/>
      <c r="LAU25" s="430"/>
      <c r="LAV25" s="430"/>
      <c r="LAW25" s="429"/>
      <c r="LAX25" s="430"/>
      <c r="LAY25" s="430"/>
      <c r="LAZ25" s="430"/>
      <c r="LBA25" s="430"/>
      <c r="LBB25" s="430"/>
      <c r="LBC25" s="429"/>
      <c r="LBD25" s="430"/>
      <c r="LBE25" s="430"/>
      <c r="LBF25" s="430"/>
      <c r="LBG25" s="430"/>
      <c r="LBH25" s="430"/>
      <c r="LBI25" s="429"/>
      <c r="LBJ25" s="430"/>
      <c r="LBK25" s="430"/>
      <c r="LBL25" s="430"/>
      <c r="LBM25" s="430"/>
      <c r="LBN25" s="430"/>
      <c r="LBO25" s="429"/>
      <c r="LBP25" s="430"/>
      <c r="LBQ25" s="430"/>
      <c r="LBR25" s="430"/>
      <c r="LBS25" s="430"/>
      <c r="LBT25" s="430"/>
      <c r="LBU25" s="429"/>
      <c r="LBV25" s="430"/>
      <c r="LBW25" s="430"/>
      <c r="LBX25" s="430"/>
      <c r="LBY25" s="430"/>
      <c r="LBZ25" s="430"/>
      <c r="LCA25" s="429"/>
      <c r="LCB25" s="430"/>
      <c r="LCC25" s="430"/>
      <c r="LCD25" s="430"/>
      <c r="LCE25" s="430"/>
      <c r="LCF25" s="430"/>
      <c r="LCG25" s="429"/>
      <c r="LCH25" s="430"/>
      <c r="LCI25" s="430"/>
      <c r="LCJ25" s="430"/>
      <c r="LCK25" s="430"/>
      <c r="LCL25" s="430"/>
      <c r="LCM25" s="429"/>
      <c r="LCN25" s="430"/>
      <c r="LCO25" s="430"/>
      <c r="LCP25" s="430"/>
      <c r="LCQ25" s="430"/>
      <c r="LCR25" s="430"/>
      <c r="LCS25" s="429"/>
      <c r="LCT25" s="430"/>
      <c r="LCU25" s="430"/>
      <c r="LCV25" s="430"/>
      <c r="LCW25" s="430"/>
      <c r="LCX25" s="430"/>
      <c r="LCY25" s="429"/>
      <c r="LCZ25" s="430"/>
      <c r="LDA25" s="430"/>
      <c r="LDB25" s="430"/>
      <c r="LDC25" s="430"/>
      <c r="LDD25" s="430"/>
      <c r="LDE25" s="429"/>
      <c r="LDF25" s="430"/>
      <c r="LDG25" s="430"/>
      <c r="LDH25" s="430"/>
      <c r="LDI25" s="430"/>
      <c r="LDJ25" s="430"/>
      <c r="LDK25" s="429"/>
      <c r="LDL25" s="430"/>
      <c r="LDM25" s="430"/>
      <c r="LDN25" s="430"/>
      <c r="LDO25" s="430"/>
      <c r="LDP25" s="430"/>
      <c r="LDQ25" s="429"/>
      <c r="LDR25" s="430"/>
      <c r="LDS25" s="430"/>
      <c r="LDT25" s="430"/>
      <c r="LDU25" s="430"/>
      <c r="LDV25" s="430"/>
      <c r="LDW25" s="429"/>
      <c r="LDX25" s="430"/>
      <c r="LDY25" s="430"/>
      <c r="LDZ25" s="430"/>
      <c r="LEA25" s="430"/>
      <c r="LEB25" s="430"/>
      <c r="LEC25" s="429"/>
      <c r="LED25" s="430"/>
      <c r="LEE25" s="430"/>
      <c r="LEF25" s="430"/>
      <c r="LEG25" s="430"/>
      <c r="LEH25" s="430"/>
      <c r="LEI25" s="429"/>
      <c r="LEJ25" s="430"/>
      <c r="LEK25" s="430"/>
      <c r="LEL25" s="430"/>
      <c r="LEM25" s="430"/>
      <c r="LEN25" s="430"/>
      <c r="LEO25" s="429"/>
      <c r="LEP25" s="430"/>
      <c r="LEQ25" s="430"/>
      <c r="LER25" s="430"/>
      <c r="LES25" s="430"/>
      <c r="LET25" s="430"/>
      <c r="LEU25" s="429"/>
      <c r="LEV25" s="430"/>
      <c r="LEW25" s="430"/>
      <c r="LEX25" s="430"/>
      <c r="LEY25" s="430"/>
      <c r="LEZ25" s="430"/>
      <c r="LFA25" s="429"/>
      <c r="LFB25" s="430"/>
      <c r="LFC25" s="430"/>
      <c r="LFD25" s="430"/>
      <c r="LFE25" s="430"/>
      <c r="LFF25" s="430"/>
      <c r="LFG25" s="429"/>
      <c r="LFH25" s="430"/>
      <c r="LFI25" s="430"/>
      <c r="LFJ25" s="430"/>
      <c r="LFK25" s="430"/>
      <c r="LFL25" s="430"/>
      <c r="LFM25" s="429"/>
      <c r="LFN25" s="430"/>
      <c r="LFO25" s="430"/>
      <c r="LFP25" s="430"/>
      <c r="LFQ25" s="430"/>
      <c r="LFR25" s="430"/>
      <c r="LFS25" s="429"/>
      <c r="LFT25" s="430"/>
      <c r="LFU25" s="430"/>
      <c r="LFV25" s="430"/>
      <c r="LFW25" s="430"/>
      <c r="LFX25" s="430"/>
      <c r="LFY25" s="429"/>
      <c r="LFZ25" s="430"/>
      <c r="LGA25" s="430"/>
      <c r="LGB25" s="430"/>
      <c r="LGC25" s="430"/>
      <c r="LGD25" s="430"/>
      <c r="LGE25" s="429"/>
      <c r="LGF25" s="430"/>
      <c r="LGG25" s="430"/>
      <c r="LGH25" s="430"/>
      <c r="LGI25" s="430"/>
      <c r="LGJ25" s="430"/>
      <c r="LGK25" s="429"/>
      <c r="LGL25" s="430"/>
      <c r="LGM25" s="430"/>
      <c r="LGN25" s="430"/>
      <c r="LGO25" s="430"/>
      <c r="LGP25" s="430"/>
      <c r="LGQ25" s="429"/>
      <c r="LGR25" s="430"/>
      <c r="LGS25" s="430"/>
      <c r="LGT25" s="430"/>
      <c r="LGU25" s="430"/>
      <c r="LGV25" s="430"/>
      <c r="LGW25" s="429"/>
      <c r="LGX25" s="430"/>
      <c r="LGY25" s="430"/>
      <c r="LGZ25" s="430"/>
      <c r="LHA25" s="430"/>
      <c r="LHB25" s="430"/>
      <c r="LHC25" s="429"/>
      <c r="LHD25" s="430"/>
      <c r="LHE25" s="430"/>
      <c r="LHF25" s="430"/>
      <c r="LHG25" s="430"/>
      <c r="LHH25" s="430"/>
      <c r="LHI25" s="429"/>
      <c r="LHJ25" s="430"/>
      <c r="LHK25" s="430"/>
      <c r="LHL25" s="430"/>
      <c r="LHM25" s="430"/>
      <c r="LHN25" s="430"/>
      <c r="LHO25" s="429"/>
      <c r="LHP25" s="430"/>
      <c r="LHQ25" s="430"/>
      <c r="LHR25" s="430"/>
      <c r="LHS25" s="430"/>
      <c r="LHT25" s="430"/>
      <c r="LHU25" s="429"/>
      <c r="LHV25" s="430"/>
      <c r="LHW25" s="430"/>
      <c r="LHX25" s="430"/>
      <c r="LHY25" s="430"/>
      <c r="LHZ25" s="430"/>
      <c r="LIA25" s="429"/>
      <c r="LIB25" s="430"/>
      <c r="LIC25" s="430"/>
      <c r="LID25" s="430"/>
      <c r="LIE25" s="430"/>
      <c r="LIF25" s="430"/>
      <c r="LIG25" s="429"/>
      <c r="LIH25" s="430"/>
      <c r="LII25" s="430"/>
      <c r="LIJ25" s="430"/>
      <c r="LIK25" s="430"/>
      <c r="LIL25" s="430"/>
      <c r="LIM25" s="429"/>
      <c r="LIN25" s="430"/>
      <c r="LIO25" s="430"/>
      <c r="LIP25" s="430"/>
      <c r="LIQ25" s="430"/>
      <c r="LIR25" s="430"/>
      <c r="LIS25" s="429"/>
      <c r="LIT25" s="430"/>
      <c r="LIU25" s="430"/>
      <c r="LIV25" s="430"/>
      <c r="LIW25" s="430"/>
      <c r="LIX25" s="430"/>
      <c r="LIY25" s="429"/>
      <c r="LIZ25" s="430"/>
      <c r="LJA25" s="430"/>
      <c r="LJB25" s="430"/>
      <c r="LJC25" s="430"/>
      <c r="LJD25" s="430"/>
      <c r="LJE25" s="429"/>
      <c r="LJF25" s="430"/>
      <c r="LJG25" s="430"/>
      <c r="LJH25" s="430"/>
      <c r="LJI25" s="430"/>
      <c r="LJJ25" s="430"/>
      <c r="LJK25" s="429"/>
      <c r="LJL25" s="430"/>
      <c r="LJM25" s="430"/>
      <c r="LJN25" s="430"/>
      <c r="LJO25" s="430"/>
      <c r="LJP25" s="430"/>
      <c r="LJQ25" s="429"/>
      <c r="LJR25" s="430"/>
      <c r="LJS25" s="430"/>
      <c r="LJT25" s="430"/>
      <c r="LJU25" s="430"/>
      <c r="LJV25" s="430"/>
      <c r="LJW25" s="429"/>
      <c r="LJX25" s="430"/>
      <c r="LJY25" s="430"/>
      <c r="LJZ25" s="430"/>
      <c r="LKA25" s="430"/>
      <c r="LKB25" s="430"/>
      <c r="LKC25" s="429"/>
      <c r="LKD25" s="430"/>
      <c r="LKE25" s="430"/>
      <c r="LKF25" s="430"/>
      <c r="LKG25" s="430"/>
      <c r="LKH25" s="430"/>
      <c r="LKI25" s="429"/>
      <c r="LKJ25" s="430"/>
      <c r="LKK25" s="430"/>
      <c r="LKL25" s="430"/>
      <c r="LKM25" s="430"/>
      <c r="LKN25" s="430"/>
      <c r="LKO25" s="429"/>
      <c r="LKP25" s="430"/>
      <c r="LKQ25" s="430"/>
      <c r="LKR25" s="430"/>
      <c r="LKS25" s="430"/>
      <c r="LKT25" s="430"/>
      <c r="LKU25" s="429"/>
      <c r="LKV25" s="430"/>
      <c r="LKW25" s="430"/>
      <c r="LKX25" s="430"/>
      <c r="LKY25" s="430"/>
      <c r="LKZ25" s="430"/>
      <c r="LLA25" s="429"/>
      <c r="LLB25" s="430"/>
      <c r="LLC25" s="430"/>
      <c r="LLD25" s="430"/>
      <c r="LLE25" s="430"/>
      <c r="LLF25" s="430"/>
      <c r="LLG25" s="429"/>
      <c r="LLH25" s="430"/>
      <c r="LLI25" s="430"/>
      <c r="LLJ25" s="430"/>
      <c r="LLK25" s="430"/>
      <c r="LLL25" s="430"/>
      <c r="LLM25" s="429"/>
      <c r="LLN25" s="430"/>
      <c r="LLO25" s="430"/>
      <c r="LLP25" s="430"/>
      <c r="LLQ25" s="430"/>
      <c r="LLR25" s="430"/>
      <c r="LLS25" s="429"/>
      <c r="LLT25" s="430"/>
      <c r="LLU25" s="430"/>
      <c r="LLV25" s="430"/>
      <c r="LLW25" s="430"/>
      <c r="LLX25" s="430"/>
      <c r="LLY25" s="429"/>
      <c r="LLZ25" s="430"/>
      <c r="LMA25" s="430"/>
      <c r="LMB25" s="430"/>
      <c r="LMC25" s="430"/>
      <c r="LMD25" s="430"/>
      <c r="LME25" s="429"/>
      <c r="LMF25" s="430"/>
      <c r="LMG25" s="430"/>
      <c r="LMH25" s="430"/>
      <c r="LMI25" s="430"/>
      <c r="LMJ25" s="430"/>
      <c r="LMK25" s="429"/>
      <c r="LML25" s="430"/>
      <c r="LMM25" s="430"/>
      <c r="LMN25" s="430"/>
      <c r="LMO25" s="430"/>
      <c r="LMP25" s="430"/>
      <c r="LMQ25" s="429"/>
      <c r="LMR25" s="430"/>
      <c r="LMS25" s="430"/>
      <c r="LMT25" s="430"/>
      <c r="LMU25" s="430"/>
      <c r="LMV25" s="430"/>
      <c r="LMW25" s="429"/>
      <c r="LMX25" s="430"/>
      <c r="LMY25" s="430"/>
      <c r="LMZ25" s="430"/>
      <c r="LNA25" s="430"/>
      <c r="LNB25" s="430"/>
      <c r="LNC25" s="429"/>
      <c r="LND25" s="430"/>
      <c r="LNE25" s="430"/>
      <c r="LNF25" s="430"/>
      <c r="LNG25" s="430"/>
      <c r="LNH25" s="430"/>
      <c r="LNI25" s="429"/>
      <c r="LNJ25" s="430"/>
      <c r="LNK25" s="430"/>
      <c r="LNL25" s="430"/>
      <c r="LNM25" s="430"/>
      <c r="LNN25" s="430"/>
      <c r="LNO25" s="429"/>
      <c r="LNP25" s="430"/>
      <c r="LNQ25" s="430"/>
      <c r="LNR25" s="430"/>
      <c r="LNS25" s="430"/>
      <c r="LNT25" s="430"/>
      <c r="LNU25" s="429"/>
      <c r="LNV25" s="430"/>
      <c r="LNW25" s="430"/>
      <c r="LNX25" s="430"/>
      <c r="LNY25" s="430"/>
      <c r="LNZ25" s="430"/>
      <c r="LOA25" s="429"/>
      <c r="LOB25" s="430"/>
      <c r="LOC25" s="430"/>
      <c r="LOD25" s="430"/>
      <c r="LOE25" s="430"/>
      <c r="LOF25" s="430"/>
      <c r="LOG25" s="429"/>
      <c r="LOH25" s="430"/>
      <c r="LOI25" s="430"/>
      <c r="LOJ25" s="430"/>
      <c r="LOK25" s="430"/>
      <c r="LOL25" s="430"/>
      <c r="LOM25" s="429"/>
      <c r="LON25" s="430"/>
      <c r="LOO25" s="430"/>
      <c r="LOP25" s="430"/>
      <c r="LOQ25" s="430"/>
      <c r="LOR25" s="430"/>
      <c r="LOS25" s="429"/>
      <c r="LOT25" s="430"/>
      <c r="LOU25" s="430"/>
      <c r="LOV25" s="430"/>
      <c r="LOW25" s="430"/>
      <c r="LOX25" s="430"/>
      <c r="LOY25" s="429"/>
      <c r="LOZ25" s="430"/>
      <c r="LPA25" s="430"/>
      <c r="LPB25" s="430"/>
      <c r="LPC25" s="430"/>
      <c r="LPD25" s="430"/>
      <c r="LPE25" s="429"/>
      <c r="LPF25" s="430"/>
      <c r="LPG25" s="430"/>
      <c r="LPH25" s="430"/>
      <c r="LPI25" s="430"/>
      <c r="LPJ25" s="430"/>
      <c r="LPK25" s="429"/>
      <c r="LPL25" s="430"/>
      <c r="LPM25" s="430"/>
      <c r="LPN25" s="430"/>
      <c r="LPO25" s="430"/>
      <c r="LPP25" s="430"/>
      <c r="LPQ25" s="429"/>
      <c r="LPR25" s="430"/>
      <c r="LPS25" s="430"/>
      <c r="LPT25" s="430"/>
      <c r="LPU25" s="430"/>
      <c r="LPV25" s="430"/>
      <c r="LPW25" s="429"/>
      <c r="LPX25" s="430"/>
      <c r="LPY25" s="430"/>
      <c r="LPZ25" s="430"/>
      <c r="LQA25" s="430"/>
      <c r="LQB25" s="430"/>
      <c r="LQC25" s="429"/>
      <c r="LQD25" s="430"/>
      <c r="LQE25" s="430"/>
      <c r="LQF25" s="430"/>
      <c r="LQG25" s="430"/>
      <c r="LQH25" s="430"/>
      <c r="LQI25" s="429"/>
      <c r="LQJ25" s="430"/>
      <c r="LQK25" s="430"/>
      <c r="LQL25" s="430"/>
      <c r="LQM25" s="430"/>
      <c r="LQN25" s="430"/>
      <c r="LQO25" s="429"/>
      <c r="LQP25" s="430"/>
      <c r="LQQ25" s="430"/>
      <c r="LQR25" s="430"/>
      <c r="LQS25" s="430"/>
      <c r="LQT25" s="430"/>
      <c r="LQU25" s="429"/>
      <c r="LQV25" s="430"/>
      <c r="LQW25" s="430"/>
      <c r="LQX25" s="430"/>
      <c r="LQY25" s="430"/>
      <c r="LQZ25" s="430"/>
      <c r="LRA25" s="429"/>
      <c r="LRB25" s="430"/>
      <c r="LRC25" s="430"/>
      <c r="LRD25" s="430"/>
      <c r="LRE25" s="430"/>
      <c r="LRF25" s="430"/>
      <c r="LRG25" s="429"/>
      <c r="LRH25" s="430"/>
      <c r="LRI25" s="430"/>
      <c r="LRJ25" s="430"/>
      <c r="LRK25" s="430"/>
      <c r="LRL25" s="430"/>
      <c r="LRM25" s="429"/>
      <c r="LRN25" s="430"/>
      <c r="LRO25" s="430"/>
      <c r="LRP25" s="430"/>
      <c r="LRQ25" s="430"/>
      <c r="LRR25" s="430"/>
      <c r="LRS25" s="429"/>
      <c r="LRT25" s="430"/>
      <c r="LRU25" s="430"/>
      <c r="LRV25" s="430"/>
      <c r="LRW25" s="430"/>
      <c r="LRX25" s="430"/>
      <c r="LRY25" s="429"/>
      <c r="LRZ25" s="430"/>
      <c r="LSA25" s="430"/>
      <c r="LSB25" s="430"/>
      <c r="LSC25" s="430"/>
      <c r="LSD25" s="430"/>
      <c r="LSE25" s="429"/>
      <c r="LSF25" s="430"/>
      <c r="LSG25" s="430"/>
      <c r="LSH25" s="430"/>
      <c r="LSI25" s="430"/>
      <c r="LSJ25" s="430"/>
      <c r="LSK25" s="429"/>
      <c r="LSL25" s="430"/>
      <c r="LSM25" s="430"/>
      <c r="LSN25" s="430"/>
      <c r="LSO25" s="430"/>
      <c r="LSP25" s="430"/>
      <c r="LSQ25" s="429"/>
      <c r="LSR25" s="430"/>
      <c r="LSS25" s="430"/>
      <c r="LST25" s="430"/>
      <c r="LSU25" s="430"/>
      <c r="LSV25" s="430"/>
      <c r="LSW25" s="429"/>
      <c r="LSX25" s="430"/>
      <c r="LSY25" s="430"/>
      <c r="LSZ25" s="430"/>
      <c r="LTA25" s="430"/>
      <c r="LTB25" s="430"/>
      <c r="LTC25" s="429"/>
      <c r="LTD25" s="430"/>
      <c r="LTE25" s="430"/>
      <c r="LTF25" s="430"/>
      <c r="LTG25" s="430"/>
      <c r="LTH25" s="430"/>
      <c r="LTI25" s="429"/>
      <c r="LTJ25" s="430"/>
      <c r="LTK25" s="430"/>
      <c r="LTL25" s="430"/>
      <c r="LTM25" s="430"/>
      <c r="LTN25" s="430"/>
      <c r="LTO25" s="429"/>
      <c r="LTP25" s="430"/>
      <c r="LTQ25" s="430"/>
      <c r="LTR25" s="430"/>
      <c r="LTS25" s="430"/>
      <c r="LTT25" s="430"/>
      <c r="LTU25" s="429"/>
      <c r="LTV25" s="430"/>
      <c r="LTW25" s="430"/>
      <c r="LTX25" s="430"/>
      <c r="LTY25" s="430"/>
      <c r="LTZ25" s="430"/>
      <c r="LUA25" s="429"/>
      <c r="LUB25" s="430"/>
      <c r="LUC25" s="430"/>
      <c r="LUD25" s="430"/>
      <c r="LUE25" s="430"/>
      <c r="LUF25" s="430"/>
      <c r="LUG25" s="429"/>
      <c r="LUH25" s="430"/>
      <c r="LUI25" s="430"/>
      <c r="LUJ25" s="430"/>
      <c r="LUK25" s="430"/>
      <c r="LUL25" s="430"/>
      <c r="LUM25" s="429"/>
      <c r="LUN25" s="430"/>
      <c r="LUO25" s="430"/>
      <c r="LUP25" s="430"/>
      <c r="LUQ25" s="430"/>
      <c r="LUR25" s="430"/>
      <c r="LUS25" s="429"/>
      <c r="LUT25" s="430"/>
      <c r="LUU25" s="430"/>
      <c r="LUV25" s="430"/>
      <c r="LUW25" s="430"/>
      <c r="LUX25" s="430"/>
      <c r="LUY25" s="429"/>
      <c r="LUZ25" s="430"/>
      <c r="LVA25" s="430"/>
      <c r="LVB25" s="430"/>
      <c r="LVC25" s="430"/>
      <c r="LVD25" s="430"/>
      <c r="LVE25" s="429"/>
      <c r="LVF25" s="430"/>
      <c r="LVG25" s="430"/>
      <c r="LVH25" s="430"/>
      <c r="LVI25" s="430"/>
      <c r="LVJ25" s="430"/>
      <c r="LVK25" s="429"/>
      <c r="LVL25" s="430"/>
      <c r="LVM25" s="430"/>
      <c r="LVN25" s="430"/>
      <c r="LVO25" s="430"/>
      <c r="LVP25" s="430"/>
      <c r="LVQ25" s="429"/>
      <c r="LVR25" s="430"/>
      <c r="LVS25" s="430"/>
      <c r="LVT25" s="430"/>
      <c r="LVU25" s="430"/>
      <c r="LVV25" s="430"/>
      <c r="LVW25" s="429"/>
      <c r="LVX25" s="430"/>
      <c r="LVY25" s="430"/>
      <c r="LVZ25" s="430"/>
      <c r="LWA25" s="430"/>
      <c r="LWB25" s="430"/>
      <c r="LWC25" s="429"/>
      <c r="LWD25" s="430"/>
      <c r="LWE25" s="430"/>
      <c r="LWF25" s="430"/>
      <c r="LWG25" s="430"/>
      <c r="LWH25" s="430"/>
      <c r="LWI25" s="429"/>
      <c r="LWJ25" s="430"/>
      <c r="LWK25" s="430"/>
      <c r="LWL25" s="430"/>
      <c r="LWM25" s="430"/>
      <c r="LWN25" s="430"/>
      <c r="LWO25" s="429"/>
      <c r="LWP25" s="430"/>
      <c r="LWQ25" s="430"/>
      <c r="LWR25" s="430"/>
      <c r="LWS25" s="430"/>
      <c r="LWT25" s="430"/>
      <c r="LWU25" s="429"/>
      <c r="LWV25" s="430"/>
      <c r="LWW25" s="430"/>
      <c r="LWX25" s="430"/>
      <c r="LWY25" s="430"/>
      <c r="LWZ25" s="430"/>
      <c r="LXA25" s="429"/>
      <c r="LXB25" s="430"/>
      <c r="LXC25" s="430"/>
      <c r="LXD25" s="430"/>
      <c r="LXE25" s="430"/>
      <c r="LXF25" s="430"/>
      <c r="LXG25" s="429"/>
      <c r="LXH25" s="430"/>
      <c r="LXI25" s="430"/>
      <c r="LXJ25" s="430"/>
      <c r="LXK25" s="430"/>
      <c r="LXL25" s="430"/>
      <c r="LXM25" s="429"/>
      <c r="LXN25" s="430"/>
      <c r="LXO25" s="430"/>
      <c r="LXP25" s="430"/>
      <c r="LXQ25" s="430"/>
      <c r="LXR25" s="430"/>
      <c r="LXS25" s="429"/>
      <c r="LXT25" s="430"/>
      <c r="LXU25" s="430"/>
      <c r="LXV25" s="430"/>
      <c r="LXW25" s="430"/>
      <c r="LXX25" s="430"/>
      <c r="LXY25" s="429"/>
      <c r="LXZ25" s="430"/>
      <c r="LYA25" s="430"/>
      <c r="LYB25" s="430"/>
      <c r="LYC25" s="430"/>
      <c r="LYD25" s="430"/>
      <c r="LYE25" s="429"/>
      <c r="LYF25" s="430"/>
      <c r="LYG25" s="430"/>
      <c r="LYH25" s="430"/>
      <c r="LYI25" s="430"/>
      <c r="LYJ25" s="430"/>
      <c r="LYK25" s="429"/>
      <c r="LYL25" s="430"/>
      <c r="LYM25" s="430"/>
      <c r="LYN25" s="430"/>
      <c r="LYO25" s="430"/>
      <c r="LYP25" s="430"/>
      <c r="LYQ25" s="429"/>
      <c r="LYR25" s="430"/>
      <c r="LYS25" s="430"/>
      <c r="LYT25" s="430"/>
      <c r="LYU25" s="430"/>
      <c r="LYV25" s="430"/>
      <c r="LYW25" s="429"/>
      <c r="LYX25" s="430"/>
      <c r="LYY25" s="430"/>
      <c r="LYZ25" s="430"/>
      <c r="LZA25" s="430"/>
      <c r="LZB25" s="430"/>
      <c r="LZC25" s="429"/>
      <c r="LZD25" s="430"/>
      <c r="LZE25" s="430"/>
      <c r="LZF25" s="430"/>
      <c r="LZG25" s="430"/>
      <c r="LZH25" s="430"/>
      <c r="LZI25" s="429"/>
      <c r="LZJ25" s="430"/>
      <c r="LZK25" s="430"/>
      <c r="LZL25" s="430"/>
      <c r="LZM25" s="430"/>
      <c r="LZN25" s="430"/>
      <c r="LZO25" s="429"/>
      <c r="LZP25" s="430"/>
      <c r="LZQ25" s="430"/>
      <c r="LZR25" s="430"/>
      <c r="LZS25" s="430"/>
      <c r="LZT25" s="430"/>
      <c r="LZU25" s="429"/>
      <c r="LZV25" s="430"/>
      <c r="LZW25" s="430"/>
      <c r="LZX25" s="430"/>
      <c r="LZY25" s="430"/>
      <c r="LZZ25" s="430"/>
      <c r="MAA25" s="429"/>
      <c r="MAB25" s="430"/>
      <c r="MAC25" s="430"/>
      <c r="MAD25" s="430"/>
      <c r="MAE25" s="430"/>
      <c r="MAF25" s="430"/>
      <c r="MAG25" s="429"/>
      <c r="MAH25" s="430"/>
      <c r="MAI25" s="430"/>
      <c r="MAJ25" s="430"/>
      <c r="MAK25" s="430"/>
      <c r="MAL25" s="430"/>
      <c r="MAM25" s="429"/>
      <c r="MAN25" s="430"/>
      <c r="MAO25" s="430"/>
      <c r="MAP25" s="430"/>
      <c r="MAQ25" s="430"/>
      <c r="MAR25" s="430"/>
      <c r="MAS25" s="429"/>
      <c r="MAT25" s="430"/>
      <c r="MAU25" s="430"/>
      <c r="MAV25" s="430"/>
      <c r="MAW25" s="430"/>
      <c r="MAX25" s="430"/>
      <c r="MAY25" s="429"/>
      <c r="MAZ25" s="430"/>
      <c r="MBA25" s="430"/>
      <c r="MBB25" s="430"/>
      <c r="MBC25" s="430"/>
      <c r="MBD25" s="430"/>
      <c r="MBE25" s="429"/>
      <c r="MBF25" s="430"/>
      <c r="MBG25" s="430"/>
      <c r="MBH25" s="430"/>
      <c r="MBI25" s="430"/>
      <c r="MBJ25" s="430"/>
      <c r="MBK25" s="429"/>
      <c r="MBL25" s="430"/>
      <c r="MBM25" s="430"/>
      <c r="MBN25" s="430"/>
      <c r="MBO25" s="430"/>
      <c r="MBP25" s="430"/>
      <c r="MBQ25" s="429"/>
      <c r="MBR25" s="430"/>
      <c r="MBS25" s="430"/>
      <c r="MBT25" s="430"/>
      <c r="MBU25" s="430"/>
      <c r="MBV25" s="430"/>
      <c r="MBW25" s="429"/>
      <c r="MBX25" s="430"/>
      <c r="MBY25" s="430"/>
      <c r="MBZ25" s="430"/>
      <c r="MCA25" s="430"/>
      <c r="MCB25" s="430"/>
      <c r="MCC25" s="429"/>
      <c r="MCD25" s="430"/>
      <c r="MCE25" s="430"/>
      <c r="MCF25" s="430"/>
      <c r="MCG25" s="430"/>
      <c r="MCH25" s="430"/>
      <c r="MCI25" s="429"/>
      <c r="MCJ25" s="430"/>
      <c r="MCK25" s="430"/>
      <c r="MCL25" s="430"/>
      <c r="MCM25" s="430"/>
      <c r="MCN25" s="430"/>
      <c r="MCO25" s="429"/>
      <c r="MCP25" s="430"/>
      <c r="MCQ25" s="430"/>
      <c r="MCR25" s="430"/>
      <c r="MCS25" s="430"/>
      <c r="MCT25" s="430"/>
      <c r="MCU25" s="429"/>
      <c r="MCV25" s="430"/>
      <c r="MCW25" s="430"/>
      <c r="MCX25" s="430"/>
      <c r="MCY25" s="430"/>
      <c r="MCZ25" s="430"/>
      <c r="MDA25" s="429"/>
      <c r="MDB25" s="430"/>
      <c r="MDC25" s="430"/>
      <c r="MDD25" s="430"/>
      <c r="MDE25" s="430"/>
      <c r="MDF25" s="430"/>
      <c r="MDG25" s="429"/>
      <c r="MDH25" s="430"/>
      <c r="MDI25" s="430"/>
      <c r="MDJ25" s="430"/>
      <c r="MDK25" s="430"/>
      <c r="MDL25" s="430"/>
      <c r="MDM25" s="429"/>
      <c r="MDN25" s="430"/>
      <c r="MDO25" s="430"/>
      <c r="MDP25" s="430"/>
      <c r="MDQ25" s="430"/>
      <c r="MDR25" s="430"/>
      <c r="MDS25" s="429"/>
      <c r="MDT25" s="430"/>
      <c r="MDU25" s="430"/>
      <c r="MDV25" s="430"/>
      <c r="MDW25" s="430"/>
      <c r="MDX25" s="430"/>
      <c r="MDY25" s="429"/>
      <c r="MDZ25" s="430"/>
      <c r="MEA25" s="430"/>
      <c r="MEB25" s="430"/>
      <c r="MEC25" s="430"/>
      <c r="MED25" s="430"/>
      <c r="MEE25" s="429"/>
      <c r="MEF25" s="430"/>
      <c r="MEG25" s="430"/>
      <c r="MEH25" s="430"/>
      <c r="MEI25" s="430"/>
      <c r="MEJ25" s="430"/>
      <c r="MEK25" s="429"/>
      <c r="MEL25" s="430"/>
      <c r="MEM25" s="430"/>
      <c r="MEN25" s="430"/>
      <c r="MEO25" s="430"/>
      <c r="MEP25" s="430"/>
      <c r="MEQ25" s="429"/>
      <c r="MER25" s="430"/>
      <c r="MES25" s="430"/>
      <c r="MET25" s="430"/>
      <c r="MEU25" s="430"/>
      <c r="MEV25" s="430"/>
      <c r="MEW25" s="429"/>
      <c r="MEX25" s="430"/>
      <c r="MEY25" s="430"/>
      <c r="MEZ25" s="430"/>
      <c r="MFA25" s="430"/>
      <c r="MFB25" s="430"/>
      <c r="MFC25" s="429"/>
      <c r="MFD25" s="430"/>
      <c r="MFE25" s="430"/>
      <c r="MFF25" s="430"/>
      <c r="MFG25" s="430"/>
      <c r="MFH25" s="430"/>
      <c r="MFI25" s="429"/>
      <c r="MFJ25" s="430"/>
      <c r="MFK25" s="430"/>
      <c r="MFL25" s="430"/>
      <c r="MFM25" s="430"/>
      <c r="MFN25" s="430"/>
      <c r="MFO25" s="429"/>
      <c r="MFP25" s="430"/>
      <c r="MFQ25" s="430"/>
      <c r="MFR25" s="430"/>
      <c r="MFS25" s="430"/>
      <c r="MFT25" s="430"/>
      <c r="MFU25" s="429"/>
      <c r="MFV25" s="430"/>
      <c r="MFW25" s="430"/>
      <c r="MFX25" s="430"/>
      <c r="MFY25" s="430"/>
      <c r="MFZ25" s="430"/>
      <c r="MGA25" s="429"/>
      <c r="MGB25" s="430"/>
      <c r="MGC25" s="430"/>
      <c r="MGD25" s="430"/>
      <c r="MGE25" s="430"/>
      <c r="MGF25" s="430"/>
      <c r="MGG25" s="429"/>
      <c r="MGH25" s="430"/>
      <c r="MGI25" s="430"/>
      <c r="MGJ25" s="430"/>
      <c r="MGK25" s="430"/>
      <c r="MGL25" s="430"/>
      <c r="MGM25" s="429"/>
      <c r="MGN25" s="430"/>
      <c r="MGO25" s="430"/>
      <c r="MGP25" s="430"/>
      <c r="MGQ25" s="430"/>
      <c r="MGR25" s="430"/>
      <c r="MGS25" s="429"/>
      <c r="MGT25" s="430"/>
      <c r="MGU25" s="430"/>
      <c r="MGV25" s="430"/>
      <c r="MGW25" s="430"/>
      <c r="MGX25" s="430"/>
      <c r="MGY25" s="429"/>
      <c r="MGZ25" s="430"/>
      <c r="MHA25" s="430"/>
      <c r="MHB25" s="430"/>
      <c r="MHC25" s="430"/>
      <c r="MHD25" s="430"/>
      <c r="MHE25" s="429"/>
      <c r="MHF25" s="430"/>
      <c r="MHG25" s="430"/>
      <c r="MHH25" s="430"/>
      <c r="MHI25" s="430"/>
      <c r="MHJ25" s="430"/>
      <c r="MHK25" s="429"/>
      <c r="MHL25" s="430"/>
      <c r="MHM25" s="430"/>
      <c r="MHN25" s="430"/>
      <c r="MHO25" s="430"/>
      <c r="MHP25" s="430"/>
      <c r="MHQ25" s="429"/>
      <c r="MHR25" s="430"/>
      <c r="MHS25" s="430"/>
      <c r="MHT25" s="430"/>
      <c r="MHU25" s="430"/>
      <c r="MHV25" s="430"/>
      <c r="MHW25" s="429"/>
      <c r="MHX25" s="430"/>
      <c r="MHY25" s="430"/>
      <c r="MHZ25" s="430"/>
      <c r="MIA25" s="430"/>
      <c r="MIB25" s="430"/>
      <c r="MIC25" s="429"/>
      <c r="MID25" s="430"/>
      <c r="MIE25" s="430"/>
      <c r="MIF25" s="430"/>
      <c r="MIG25" s="430"/>
      <c r="MIH25" s="430"/>
      <c r="MII25" s="429"/>
      <c r="MIJ25" s="430"/>
      <c r="MIK25" s="430"/>
      <c r="MIL25" s="430"/>
      <c r="MIM25" s="430"/>
      <c r="MIN25" s="430"/>
      <c r="MIO25" s="429"/>
      <c r="MIP25" s="430"/>
      <c r="MIQ25" s="430"/>
      <c r="MIR25" s="430"/>
      <c r="MIS25" s="430"/>
      <c r="MIT25" s="430"/>
      <c r="MIU25" s="429"/>
      <c r="MIV25" s="430"/>
      <c r="MIW25" s="430"/>
      <c r="MIX25" s="430"/>
      <c r="MIY25" s="430"/>
      <c r="MIZ25" s="430"/>
      <c r="MJA25" s="429"/>
      <c r="MJB25" s="430"/>
      <c r="MJC25" s="430"/>
      <c r="MJD25" s="430"/>
      <c r="MJE25" s="430"/>
      <c r="MJF25" s="430"/>
      <c r="MJG25" s="429"/>
      <c r="MJH25" s="430"/>
      <c r="MJI25" s="430"/>
      <c r="MJJ25" s="430"/>
      <c r="MJK25" s="430"/>
      <c r="MJL25" s="430"/>
      <c r="MJM25" s="429"/>
      <c r="MJN25" s="430"/>
      <c r="MJO25" s="430"/>
      <c r="MJP25" s="430"/>
      <c r="MJQ25" s="430"/>
      <c r="MJR25" s="430"/>
      <c r="MJS25" s="429"/>
      <c r="MJT25" s="430"/>
      <c r="MJU25" s="430"/>
      <c r="MJV25" s="430"/>
      <c r="MJW25" s="430"/>
      <c r="MJX25" s="430"/>
      <c r="MJY25" s="429"/>
      <c r="MJZ25" s="430"/>
      <c r="MKA25" s="430"/>
      <c r="MKB25" s="430"/>
      <c r="MKC25" s="430"/>
      <c r="MKD25" s="430"/>
      <c r="MKE25" s="429"/>
      <c r="MKF25" s="430"/>
      <c r="MKG25" s="430"/>
      <c r="MKH25" s="430"/>
      <c r="MKI25" s="430"/>
      <c r="MKJ25" s="430"/>
      <c r="MKK25" s="429"/>
      <c r="MKL25" s="430"/>
      <c r="MKM25" s="430"/>
      <c r="MKN25" s="430"/>
      <c r="MKO25" s="430"/>
      <c r="MKP25" s="430"/>
      <c r="MKQ25" s="429"/>
      <c r="MKR25" s="430"/>
      <c r="MKS25" s="430"/>
      <c r="MKT25" s="430"/>
      <c r="MKU25" s="430"/>
      <c r="MKV25" s="430"/>
      <c r="MKW25" s="429"/>
      <c r="MKX25" s="430"/>
      <c r="MKY25" s="430"/>
      <c r="MKZ25" s="430"/>
      <c r="MLA25" s="430"/>
      <c r="MLB25" s="430"/>
      <c r="MLC25" s="429"/>
      <c r="MLD25" s="430"/>
      <c r="MLE25" s="430"/>
      <c r="MLF25" s="430"/>
      <c r="MLG25" s="430"/>
      <c r="MLH25" s="430"/>
      <c r="MLI25" s="429"/>
      <c r="MLJ25" s="430"/>
      <c r="MLK25" s="430"/>
      <c r="MLL25" s="430"/>
      <c r="MLM25" s="430"/>
      <c r="MLN25" s="430"/>
      <c r="MLO25" s="429"/>
      <c r="MLP25" s="430"/>
      <c r="MLQ25" s="430"/>
      <c r="MLR25" s="430"/>
      <c r="MLS25" s="430"/>
      <c r="MLT25" s="430"/>
      <c r="MLU25" s="429"/>
      <c r="MLV25" s="430"/>
      <c r="MLW25" s="430"/>
      <c r="MLX25" s="430"/>
      <c r="MLY25" s="430"/>
      <c r="MLZ25" s="430"/>
      <c r="MMA25" s="429"/>
      <c r="MMB25" s="430"/>
      <c r="MMC25" s="430"/>
      <c r="MMD25" s="430"/>
      <c r="MME25" s="430"/>
      <c r="MMF25" s="430"/>
      <c r="MMG25" s="429"/>
      <c r="MMH25" s="430"/>
      <c r="MMI25" s="430"/>
      <c r="MMJ25" s="430"/>
      <c r="MMK25" s="430"/>
      <c r="MML25" s="430"/>
      <c r="MMM25" s="429"/>
      <c r="MMN25" s="430"/>
      <c r="MMO25" s="430"/>
      <c r="MMP25" s="430"/>
      <c r="MMQ25" s="430"/>
      <c r="MMR25" s="430"/>
      <c r="MMS25" s="429"/>
      <c r="MMT25" s="430"/>
      <c r="MMU25" s="430"/>
      <c r="MMV25" s="430"/>
      <c r="MMW25" s="430"/>
      <c r="MMX25" s="430"/>
      <c r="MMY25" s="429"/>
      <c r="MMZ25" s="430"/>
      <c r="MNA25" s="430"/>
      <c r="MNB25" s="430"/>
      <c r="MNC25" s="430"/>
      <c r="MND25" s="430"/>
      <c r="MNE25" s="429"/>
      <c r="MNF25" s="430"/>
      <c r="MNG25" s="430"/>
      <c r="MNH25" s="430"/>
      <c r="MNI25" s="430"/>
      <c r="MNJ25" s="430"/>
      <c r="MNK25" s="429"/>
      <c r="MNL25" s="430"/>
      <c r="MNM25" s="430"/>
      <c r="MNN25" s="430"/>
      <c r="MNO25" s="430"/>
      <c r="MNP25" s="430"/>
      <c r="MNQ25" s="429"/>
      <c r="MNR25" s="430"/>
      <c r="MNS25" s="430"/>
      <c r="MNT25" s="430"/>
      <c r="MNU25" s="430"/>
      <c r="MNV25" s="430"/>
      <c r="MNW25" s="429"/>
      <c r="MNX25" s="430"/>
      <c r="MNY25" s="430"/>
      <c r="MNZ25" s="430"/>
      <c r="MOA25" s="430"/>
      <c r="MOB25" s="430"/>
      <c r="MOC25" s="429"/>
      <c r="MOD25" s="430"/>
      <c r="MOE25" s="430"/>
      <c r="MOF25" s="430"/>
      <c r="MOG25" s="430"/>
      <c r="MOH25" s="430"/>
      <c r="MOI25" s="429"/>
      <c r="MOJ25" s="430"/>
      <c r="MOK25" s="430"/>
      <c r="MOL25" s="430"/>
      <c r="MOM25" s="430"/>
      <c r="MON25" s="430"/>
      <c r="MOO25" s="429"/>
      <c r="MOP25" s="430"/>
      <c r="MOQ25" s="430"/>
      <c r="MOR25" s="430"/>
      <c r="MOS25" s="430"/>
      <c r="MOT25" s="430"/>
      <c r="MOU25" s="429"/>
      <c r="MOV25" s="430"/>
      <c r="MOW25" s="430"/>
      <c r="MOX25" s="430"/>
      <c r="MOY25" s="430"/>
      <c r="MOZ25" s="430"/>
      <c r="MPA25" s="429"/>
      <c r="MPB25" s="430"/>
      <c r="MPC25" s="430"/>
      <c r="MPD25" s="430"/>
      <c r="MPE25" s="430"/>
      <c r="MPF25" s="430"/>
      <c r="MPG25" s="429"/>
      <c r="MPH25" s="430"/>
      <c r="MPI25" s="430"/>
      <c r="MPJ25" s="430"/>
      <c r="MPK25" s="430"/>
      <c r="MPL25" s="430"/>
      <c r="MPM25" s="429"/>
      <c r="MPN25" s="430"/>
      <c r="MPO25" s="430"/>
      <c r="MPP25" s="430"/>
      <c r="MPQ25" s="430"/>
      <c r="MPR25" s="430"/>
      <c r="MPS25" s="429"/>
      <c r="MPT25" s="430"/>
      <c r="MPU25" s="430"/>
      <c r="MPV25" s="430"/>
      <c r="MPW25" s="430"/>
      <c r="MPX25" s="430"/>
      <c r="MPY25" s="429"/>
      <c r="MPZ25" s="430"/>
      <c r="MQA25" s="430"/>
      <c r="MQB25" s="430"/>
      <c r="MQC25" s="430"/>
      <c r="MQD25" s="430"/>
      <c r="MQE25" s="429"/>
      <c r="MQF25" s="430"/>
      <c r="MQG25" s="430"/>
      <c r="MQH25" s="430"/>
      <c r="MQI25" s="430"/>
      <c r="MQJ25" s="430"/>
      <c r="MQK25" s="429"/>
      <c r="MQL25" s="430"/>
      <c r="MQM25" s="430"/>
      <c r="MQN25" s="430"/>
      <c r="MQO25" s="430"/>
      <c r="MQP25" s="430"/>
      <c r="MQQ25" s="429"/>
      <c r="MQR25" s="430"/>
      <c r="MQS25" s="430"/>
      <c r="MQT25" s="430"/>
      <c r="MQU25" s="430"/>
      <c r="MQV25" s="430"/>
      <c r="MQW25" s="429"/>
      <c r="MQX25" s="430"/>
      <c r="MQY25" s="430"/>
      <c r="MQZ25" s="430"/>
      <c r="MRA25" s="430"/>
      <c r="MRB25" s="430"/>
      <c r="MRC25" s="429"/>
      <c r="MRD25" s="430"/>
      <c r="MRE25" s="430"/>
      <c r="MRF25" s="430"/>
      <c r="MRG25" s="430"/>
      <c r="MRH25" s="430"/>
      <c r="MRI25" s="429"/>
      <c r="MRJ25" s="430"/>
      <c r="MRK25" s="430"/>
      <c r="MRL25" s="430"/>
      <c r="MRM25" s="430"/>
      <c r="MRN25" s="430"/>
      <c r="MRO25" s="429"/>
      <c r="MRP25" s="430"/>
      <c r="MRQ25" s="430"/>
      <c r="MRR25" s="430"/>
      <c r="MRS25" s="430"/>
      <c r="MRT25" s="430"/>
      <c r="MRU25" s="429"/>
      <c r="MRV25" s="430"/>
      <c r="MRW25" s="430"/>
      <c r="MRX25" s="430"/>
      <c r="MRY25" s="430"/>
      <c r="MRZ25" s="430"/>
      <c r="MSA25" s="429"/>
      <c r="MSB25" s="430"/>
      <c r="MSC25" s="430"/>
      <c r="MSD25" s="430"/>
      <c r="MSE25" s="430"/>
      <c r="MSF25" s="430"/>
      <c r="MSG25" s="429"/>
      <c r="MSH25" s="430"/>
      <c r="MSI25" s="430"/>
      <c r="MSJ25" s="430"/>
      <c r="MSK25" s="430"/>
      <c r="MSL25" s="430"/>
      <c r="MSM25" s="429"/>
      <c r="MSN25" s="430"/>
      <c r="MSO25" s="430"/>
      <c r="MSP25" s="430"/>
      <c r="MSQ25" s="430"/>
      <c r="MSR25" s="430"/>
      <c r="MSS25" s="429"/>
      <c r="MST25" s="430"/>
      <c r="MSU25" s="430"/>
      <c r="MSV25" s="430"/>
      <c r="MSW25" s="430"/>
      <c r="MSX25" s="430"/>
      <c r="MSY25" s="429"/>
      <c r="MSZ25" s="430"/>
      <c r="MTA25" s="430"/>
      <c r="MTB25" s="430"/>
      <c r="MTC25" s="430"/>
      <c r="MTD25" s="430"/>
      <c r="MTE25" s="429"/>
      <c r="MTF25" s="430"/>
      <c r="MTG25" s="430"/>
      <c r="MTH25" s="430"/>
      <c r="MTI25" s="430"/>
      <c r="MTJ25" s="430"/>
      <c r="MTK25" s="429"/>
      <c r="MTL25" s="430"/>
      <c r="MTM25" s="430"/>
      <c r="MTN25" s="430"/>
      <c r="MTO25" s="430"/>
      <c r="MTP25" s="430"/>
      <c r="MTQ25" s="429"/>
      <c r="MTR25" s="430"/>
      <c r="MTS25" s="430"/>
      <c r="MTT25" s="430"/>
      <c r="MTU25" s="430"/>
      <c r="MTV25" s="430"/>
      <c r="MTW25" s="429"/>
      <c r="MTX25" s="430"/>
      <c r="MTY25" s="430"/>
      <c r="MTZ25" s="430"/>
      <c r="MUA25" s="430"/>
      <c r="MUB25" s="430"/>
      <c r="MUC25" s="429"/>
      <c r="MUD25" s="430"/>
      <c r="MUE25" s="430"/>
      <c r="MUF25" s="430"/>
      <c r="MUG25" s="430"/>
      <c r="MUH25" s="430"/>
      <c r="MUI25" s="429"/>
      <c r="MUJ25" s="430"/>
      <c r="MUK25" s="430"/>
      <c r="MUL25" s="430"/>
      <c r="MUM25" s="430"/>
      <c r="MUN25" s="430"/>
      <c r="MUO25" s="429"/>
      <c r="MUP25" s="430"/>
      <c r="MUQ25" s="430"/>
      <c r="MUR25" s="430"/>
      <c r="MUS25" s="430"/>
      <c r="MUT25" s="430"/>
      <c r="MUU25" s="429"/>
      <c r="MUV25" s="430"/>
      <c r="MUW25" s="430"/>
      <c r="MUX25" s="430"/>
      <c r="MUY25" s="430"/>
      <c r="MUZ25" s="430"/>
      <c r="MVA25" s="429"/>
      <c r="MVB25" s="430"/>
      <c r="MVC25" s="430"/>
      <c r="MVD25" s="430"/>
      <c r="MVE25" s="430"/>
      <c r="MVF25" s="430"/>
      <c r="MVG25" s="429"/>
      <c r="MVH25" s="430"/>
      <c r="MVI25" s="430"/>
      <c r="MVJ25" s="430"/>
      <c r="MVK25" s="430"/>
      <c r="MVL25" s="430"/>
      <c r="MVM25" s="429"/>
      <c r="MVN25" s="430"/>
      <c r="MVO25" s="430"/>
      <c r="MVP25" s="430"/>
      <c r="MVQ25" s="430"/>
      <c r="MVR25" s="430"/>
      <c r="MVS25" s="429"/>
      <c r="MVT25" s="430"/>
      <c r="MVU25" s="430"/>
      <c r="MVV25" s="430"/>
      <c r="MVW25" s="430"/>
      <c r="MVX25" s="430"/>
      <c r="MVY25" s="429"/>
      <c r="MVZ25" s="430"/>
      <c r="MWA25" s="430"/>
      <c r="MWB25" s="430"/>
      <c r="MWC25" s="430"/>
      <c r="MWD25" s="430"/>
      <c r="MWE25" s="429"/>
      <c r="MWF25" s="430"/>
      <c r="MWG25" s="430"/>
      <c r="MWH25" s="430"/>
      <c r="MWI25" s="430"/>
      <c r="MWJ25" s="430"/>
      <c r="MWK25" s="429"/>
      <c r="MWL25" s="430"/>
      <c r="MWM25" s="430"/>
      <c r="MWN25" s="430"/>
      <c r="MWO25" s="430"/>
      <c r="MWP25" s="430"/>
      <c r="MWQ25" s="429"/>
      <c r="MWR25" s="430"/>
      <c r="MWS25" s="430"/>
      <c r="MWT25" s="430"/>
      <c r="MWU25" s="430"/>
      <c r="MWV25" s="430"/>
      <c r="MWW25" s="429"/>
      <c r="MWX25" s="430"/>
      <c r="MWY25" s="430"/>
      <c r="MWZ25" s="430"/>
      <c r="MXA25" s="430"/>
      <c r="MXB25" s="430"/>
      <c r="MXC25" s="429"/>
      <c r="MXD25" s="430"/>
      <c r="MXE25" s="430"/>
      <c r="MXF25" s="430"/>
      <c r="MXG25" s="430"/>
      <c r="MXH25" s="430"/>
      <c r="MXI25" s="429"/>
      <c r="MXJ25" s="430"/>
      <c r="MXK25" s="430"/>
      <c r="MXL25" s="430"/>
      <c r="MXM25" s="430"/>
      <c r="MXN25" s="430"/>
      <c r="MXO25" s="429"/>
      <c r="MXP25" s="430"/>
      <c r="MXQ25" s="430"/>
      <c r="MXR25" s="430"/>
      <c r="MXS25" s="430"/>
      <c r="MXT25" s="430"/>
      <c r="MXU25" s="429"/>
      <c r="MXV25" s="430"/>
      <c r="MXW25" s="430"/>
      <c r="MXX25" s="430"/>
      <c r="MXY25" s="430"/>
      <c r="MXZ25" s="430"/>
      <c r="MYA25" s="429"/>
      <c r="MYB25" s="430"/>
      <c r="MYC25" s="430"/>
      <c r="MYD25" s="430"/>
      <c r="MYE25" s="430"/>
      <c r="MYF25" s="430"/>
      <c r="MYG25" s="429"/>
      <c r="MYH25" s="430"/>
      <c r="MYI25" s="430"/>
      <c r="MYJ25" s="430"/>
      <c r="MYK25" s="430"/>
      <c r="MYL25" s="430"/>
      <c r="MYM25" s="429"/>
      <c r="MYN25" s="430"/>
      <c r="MYO25" s="430"/>
      <c r="MYP25" s="430"/>
      <c r="MYQ25" s="430"/>
      <c r="MYR25" s="430"/>
      <c r="MYS25" s="429"/>
      <c r="MYT25" s="430"/>
      <c r="MYU25" s="430"/>
      <c r="MYV25" s="430"/>
      <c r="MYW25" s="430"/>
      <c r="MYX25" s="430"/>
      <c r="MYY25" s="429"/>
      <c r="MYZ25" s="430"/>
      <c r="MZA25" s="430"/>
      <c r="MZB25" s="430"/>
      <c r="MZC25" s="430"/>
      <c r="MZD25" s="430"/>
      <c r="MZE25" s="429"/>
      <c r="MZF25" s="430"/>
      <c r="MZG25" s="430"/>
      <c r="MZH25" s="430"/>
      <c r="MZI25" s="430"/>
      <c r="MZJ25" s="430"/>
      <c r="MZK25" s="429"/>
      <c r="MZL25" s="430"/>
      <c r="MZM25" s="430"/>
      <c r="MZN25" s="430"/>
      <c r="MZO25" s="430"/>
      <c r="MZP25" s="430"/>
      <c r="MZQ25" s="429"/>
      <c r="MZR25" s="430"/>
      <c r="MZS25" s="430"/>
      <c r="MZT25" s="430"/>
      <c r="MZU25" s="430"/>
      <c r="MZV25" s="430"/>
      <c r="MZW25" s="429"/>
      <c r="MZX25" s="430"/>
      <c r="MZY25" s="430"/>
      <c r="MZZ25" s="430"/>
      <c r="NAA25" s="430"/>
      <c r="NAB25" s="430"/>
      <c r="NAC25" s="429"/>
      <c r="NAD25" s="430"/>
      <c r="NAE25" s="430"/>
      <c r="NAF25" s="430"/>
      <c r="NAG25" s="430"/>
      <c r="NAH25" s="430"/>
      <c r="NAI25" s="429"/>
      <c r="NAJ25" s="430"/>
      <c r="NAK25" s="430"/>
      <c r="NAL25" s="430"/>
      <c r="NAM25" s="430"/>
      <c r="NAN25" s="430"/>
      <c r="NAO25" s="429"/>
      <c r="NAP25" s="430"/>
      <c r="NAQ25" s="430"/>
      <c r="NAR25" s="430"/>
      <c r="NAS25" s="430"/>
      <c r="NAT25" s="430"/>
      <c r="NAU25" s="429"/>
      <c r="NAV25" s="430"/>
      <c r="NAW25" s="430"/>
      <c r="NAX25" s="430"/>
      <c r="NAY25" s="430"/>
      <c r="NAZ25" s="430"/>
      <c r="NBA25" s="429"/>
      <c r="NBB25" s="430"/>
      <c r="NBC25" s="430"/>
      <c r="NBD25" s="430"/>
      <c r="NBE25" s="430"/>
      <c r="NBF25" s="430"/>
      <c r="NBG25" s="429"/>
      <c r="NBH25" s="430"/>
      <c r="NBI25" s="430"/>
      <c r="NBJ25" s="430"/>
      <c r="NBK25" s="430"/>
      <c r="NBL25" s="430"/>
      <c r="NBM25" s="429"/>
      <c r="NBN25" s="430"/>
      <c r="NBO25" s="430"/>
      <c r="NBP25" s="430"/>
      <c r="NBQ25" s="430"/>
      <c r="NBR25" s="430"/>
      <c r="NBS25" s="429"/>
      <c r="NBT25" s="430"/>
      <c r="NBU25" s="430"/>
      <c r="NBV25" s="430"/>
      <c r="NBW25" s="430"/>
      <c r="NBX25" s="430"/>
      <c r="NBY25" s="429"/>
      <c r="NBZ25" s="430"/>
      <c r="NCA25" s="430"/>
      <c r="NCB25" s="430"/>
      <c r="NCC25" s="430"/>
      <c r="NCD25" s="430"/>
      <c r="NCE25" s="429"/>
      <c r="NCF25" s="430"/>
      <c r="NCG25" s="430"/>
      <c r="NCH25" s="430"/>
      <c r="NCI25" s="430"/>
      <c r="NCJ25" s="430"/>
      <c r="NCK25" s="429"/>
      <c r="NCL25" s="430"/>
      <c r="NCM25" s="430"/>
      <c r="NCN25" s="430"/>
      <c r="NCO25" s="430"/>
      <c r="NCP25" s="430"/>
      <c r="NCQ25" s="429"/>
      <c r="NCR25" s="430"/>
      <c r="NCS25" s="430"/>
      <c r="NCT25" s="430"/>
      <c r="NCU25" s="430"/>
      <c r="NCV25" s="430"/>
      <c r="NCW25" s="429"/>
      <c r="NCX25" s="430"/>
      <c r="NCY25" s="430"/>
      <c r="NCZ25" s="430"/>
      <c r="NDA25" s="430"/>
      <c r="NDB25" s="430"/>
      <c r="NDC25" s="429"/>
      <c r="NDD25" s="430"/>
      <c r="NDE25" s="430"/>
      <c r="NDF25" s="430"/>
      <c r="NDG25" s="430"/>
      <c r="NDH25" s="430"/>
      <c r="NDI25" s="429"/>
      <c r="NDJ25" s="430"/>
      <c r="NDK25" s="430"/>
      <c r="NDL25" s="430"/>
      <c r="NDM25" s="430"/>
      <c r="NDN25" s="430"/>
      <c r="NDO25" s="429"/>
      <c r="NDP25" s="430"/>
      <c r="NDQ25" s="430"/>
      <c r="NDR25" s="430"/>
      <c r="NDS25" s="430"/>
      <c r="NDT25" s="430"/>
      <c r="NDU25" s="429"/>
      <c r="NDV25" s="430"/>
      <c r="NDW25" s="430"/>
      <c r="NDX25" s="430"/>
      <c r="NDY25" s="430"/>
      <c r="NDZ25" s="430"/>
      <c r="NEA25" s="429"/>
      <c r="NEB25" s="430"/>
      <c r="NEC25" s="430"/>
      <c r="NED25" s="430"/>
      <c r="NEE25" s="430"/>
      <c r="NEF25" s="430"/>
      <c r="NEG25" s="429"/>
      <c r="NEH25" s="430"/>
      <c r="NEI25" s="430"/>
      <c r="NEJ25" s="430"/>
      <c r="NEK25" s="430"/>
      <c r="NEL25" s="430"/>
      <c r="NEM25" s="429"/>
      <c r="NEN25" s="430"/>
      <c r="NEO25" s="430"/>
      <c r="NEP25" s="430"/>
      <c r="NEQ25" s="430"/>
      <c r="NER25" s="430"/>
      <c r="NES25" s="429"/>
      <c r="NET25" s="430"/>
      <c r="NEU25" s="430"/>
      <c r="NEV25" s="430"/>
      <c r="NEW25" s="430"/>
      <c r="NEX25" s="430"/>
      <c r="NEY25" s="429"/>
      <c r="NEZ25" s="430"/>
      <c r="NFA25" s="430"/>
      <c r="NFB25" s="430"/>
      <c r="NFC25" s="430"/>
      <c r="NFD25" s="430"/>
      <c r="NFE25" s="429"/>
      <c r="NFF25" s="430"/>
      <c r="NFG25" s="430"/>
      <c r="NFH25" s="430"/>
      <c r="NFI25" s="430"/>
      <c r="NFJ25" s="430"/>
      <c r="NFK25" s="429"/>
      <c r="NFL25" s="430"/>
      <c r="NFM25" s="430"/>
      <c r="NFN25" s="430"/>
      <c r="NFO25" s="430"/>
      <c r="NFP25" s="430"/>
      <c r="NFQ25" s="429"/>
      <c r="NFR25" s="430"/>
      <c r="NFS25" s="430"/>
      <c r="NFT25" s="430"/>
      <c r="NFU25" s="430"/>
      <c r="NFV25" s="430"/>
      <c r="NFW25" s="429"/>
      <c r="NFX25" s="430"/>
      <c r="NFY25" s="430"/>
      <c r="NFZ25" s="430"/>
      <c r="NGA25" s="430"/>
      <c r="NGB25" s="430"/>
      <c r="NGC25" s="429"/>
      <c r="NGD25" s="430"/>
      <c r="NGE25" s="430"/>
      <c r="NGF25" s="430"/>
      <c r="NGG25" s="430"/>
      <c r="NGH25" s="430"/>
      <c r="NGI25" s="429"/>
      <c r="NGJ25" s="430"/>
      <c r="NGK25" s="430"/>
      <c r="NGL25" s="430"/>
      <c r="NGM25" s="430"/>
      <c r="NGN25" s="430"/>
      <c r="NGO25" s="429"/>
      <c r="NGP25" s="430"/>
      <c r="NGQ25" s="430"/>
      <c r="NGR25" s="430"/>
      <c r="NGS25" s="430"/>
      <c r="NGT25" s="430"/>
      <c r="NGU25" s="429"/>
      <c r="NGV25" s="430"/>
      <c r="NGW25" s="430"/>
      <c r="NGX25" s="430"/>
      <c r="NGY25" s="430"/>
      <c r="NGZ25" s="430"/>
      <c r="NHA25" s="429"/>
      <c r="NHB25" s="430"/>
      <c r="NHC25" s="430"/>
      <c r="NHD25" s="430"/>
      <c r="NHE25" s="430"/>
      <c r="NHF25" s="430"/>
      <c r="NHG25" s="429"/>
      <c r="NHH25" s="430"/>
      <c r="NHI25" s="430"/>
      <c r="NHJ25" s="430"/>
      <c r="NHK25" s="430"/>
      <c r="NHL25" s="430"/>
      <c r="NHM25" s="429"/>
      <c r="NHN25" s="430"/>
      <c r="NHO25" s="430"/>
      <c r="NHP25" s="430"/>
      <c r="NHQ25" s="430"/>
      <c r="NHR25" s="430"/>
      <c r="NHS25" s="429"/>
      <c r="NHT25" s="430"/>
      <c r="NHU25" s="430"/>
      <c r="NHV25" s="430"/>
      <c r="NHW25" s="430"/>
      <c r="NHX25" s="430"/>
      <c r="NHY25" s="429"/>
      <c r="NHZ25" s="430"/>
      <c r="NIA25" s="430"/>
      <c r="NIB25" s="430"/>
      <c r="NIC25" s="430"/>
      <c r="NID25" s="430"/>
      <c r="NIE25" s="429"/>
      <c r="NIF25" s="430"/>
      <c r="NIG25" s="430"/>
      <c r="NIH25" s="430"/>
      <c r="NII25" s="430"/>
      <c r="NIJ25" s="430"/>
      <c r="NIK25" s="429"/>
      <c r="NIL25" s="430"/>
      <c r="NIM25" s="430"/>
      <c r="NIN25" s="430"/>
      <c r="NIO25" s="430"/>
      <c r="NIP25" s="430"/>
      <c r="NIQ25" s="429"/>
      <c r="NIR25" s="430"/>
      <c r="NIS25" s="430"/>
      <c r="NIT25" s="430"/>
      <c r="NIU25" s="430"/>
      <c r="NIV25" s="430"/>
      <c r="NIW25" s="429"/>
      <c r="NIX25" s="430"/>
      <c r="NIY25" s="430"/>
      <c r="NIZ25" s="430"/>
      <c r="NJA25" s="430"/>
      <c r="NJB25" s="430"/>
      <c r="NJC25" s="429"/>
      <c r="NJD25" s="430"/>
      <c r="NJE25" s="430"/>
      <c r="NJF25" s="430"/>
      <c r="NJG25" s="430"/>
      <c r="NJH25" s="430"/>
      <c r="NJI25" s="429"/>
      <c r="NJJ25" s="430"/>
      <c r="NJK25" s="430"/>
      <c r="NJL25" s="430"/>
      <c r="NJM25" s="430"/>
      <c r="NJN25" s="430"/>
      <c r="NJO25" s="429"/>
      <c r="NJP25" s="430"/>
      <c r="NJQ25" s="430"/>
      <c r="NJR25" s="430"/>
      <c r="NJS25" s="430"/>
      <c r="NJT25" s="430"/>
      <c r="NJU25" s="429"/>
      <c r="NJV25" s="430"/>
      <c r="NJW25" s="430"/>
      <c r="NJX25" s="430"/>
      <c r="NJY25" s="430"/>
      <c r="NJZ25" s="430"/>
      <c r="NKA25" s="429"/>
      <c r="NKB25" s="430"/>
      <c r="NKC25" s="430"/>
      <c r="NKD25" s="430"/>
      <c r="NKE25" s="430"/>
      <c r="NKF25" s="430"/>
      <c r="NKG25" s="429"/>
      <c r="NKH25" s="430"/>
      <c r="NKI25" s="430"/>
      <c r="NKJ25" s="430"/>
      <c r="NKK25" s="430"/>
      <c r="NKL25" s="430"/>
      <c r="NKM25" s="429"/>
      <c r="NKN25" s="430"/>
      <c r="NKO25" s="430"/>
      <c r="NKP25" s="430"/>
      <c r="NKQ25" s="430"/>
      <c r="NKR25" s="430"/>
      <c r="NKS25" s="429"/>
      <c r="NKT25" s="430"/>
      <c r="NKU25" s="430"/>
      <c r="NKV25" s="430"/>
      <c r="NKW25" s="430"/>
      <c r="NKX25" s="430"/>
      <c r="NKY25" s="429"/>
      <c r="NKZ25" s="430"/>
      <c r="NLA25" s="430"/>
      <c r="NLB25" s="430"/>
      <c r="NLC25" s="430"/>
      <c r="NLD25" s="430"/>
      <c r="NLE25" s="429"/>
      <c r="NLF25" s="430"/>
      <c r="NLG25" s="430"/>
      <c r="NLH25" s="430"/>
      <c r="NLI25" s="430"/>
      <c r="NLJ25" s="430"/>
      <c r="NLK25" s="429"/>
      <c r="NLL25" s="430"/>
      <c r="NLM25" s="430"/>
      <c r="NLN25" s="430"/>
      <c r="NLO25" s="430"/>
      <c r="NLP25" s="430"/>
      <c r="NLQ25" s="429"/>
      <c r="NLR25" s="430"/>
      <c r="NLS25" s="430"/>
      <c r="NLT25" s="430"/>
      <c r="NLU25" s="430"/>
      <c r="NLV25" s="430"/>
      <c r="NLW25" s="429"/>
      <c r="NLX25" s="430"/>
      <c r="NLY25" s="430"/>
      <c r="NLZ25" s="430"/>
      <c r="NMA25" s="430"/>
      <c r="NMB25" s="430"/>
      <c r="NMC25" s="429"/>
      <c r="NMD25" s="430"/>
      <c r="NME25" s="430"/>
      <c r="NMF25" s="430"/>
      <c r="NMG25" s="430"/>
      <c r="NMH25" s="430"/>
      <c r="NMI25" s="429"/>
      <c r="NMJ25" s="430"/>
      <c r="NMK25" s="430"/>
      <c r="NML25" s="430"/>
      <c r="NMM25" s="430"/>
      <c r="NMN25" s="430"/>
      <c r="NMO25" s="429"/>
      <c r="NMP25" s="430"/>
      <c r="NMQ25" s="430"/>
      <c r="NMR25" s="430"/>
      <c r="NMS25" s="430"/>
      <c r="NMT25" s="430"/>
      <c r="NMU25" s="429"/>
      <c r="NMV25" s="430"/>
      <c r="NMW25" s="430"/>
      <c r="NMX25" s="430"/>
      <c r="NMY25" s="430"/>
      <c r="NMZ25" s="430"/>
      <c r="NNA25" s="429"/>
      <c r="NNB25" s="430"/>
      <c r="NNC25" s="430"/>
      <c r="NND25" s="430"/>
      <c r="NNE25" s="430"/>
      <c r="NNF25" s="430"/>
      <c r="NNG25" s="429"/>
      <c r="NNH25" s="430"/>
      <c r="NNI25" s="430"/>
      <c r="NNJ25" s="430"/>
      <c r="NNK25" s="430"/>
      <c r="NNL25" s="430"/>
      <c r="NNM25" s="429"/>
      <c r="NNN25" s="430"/>
      <c r="NNO25" s="430"/>
      <c r="NNP25" s="430"/>
      <c r="NNQ25" s="430"/>
      <c r="NNR25" s="430"/>
      <c r="NNS25" s="429"/>
      <c r="NNT25" s="430"/>
      <c r="NNU25" s="430"/>
      <c r="NNV25" s="430"/>
      <c r="NNW25" s="430"/>
      <c r="NNX25" s="430"/>
      <c r="NNY25" s="429"/>
      <c r="NNZ25" s="430"/>
      <c r="NOA25" s="430"/>
      <c r="NOB25" s="430"/>
      <c r="NOC25" s="430"/>
      <c r="NOD25" s="430"/>
      <c r="NOE25" s="429"/>
      <c r="NOF25" s="430"/>
      <c r="NOG25" s="430"/>
      <c r="NOH25" s="430"/>
      <c r="NOI25" s="430"/>
      <c r="NOJ25" s="430"/>
      <c r="NOK25" s="429"/>
      <c r="NOL25" s="430"/>
      <c r="NOM25" s="430"/>
      <c r="NON25" s="430"/>
      <c r="NOO25" s="430"/>
      <c r="NOP25" s="430"/>
      <c r="NOQ25" s="429"/>
      <c r="NOR25" s="430"/>
      <c r="NOS25" s="430"/>
      <c r="NOT25" s="430"/>
      <c r="NOU25" s="430"/>
      <c r="NOV25" s="430"/>
      <c r="NOW25" s="429"/>
      <c r="NOX25" s="430"/>
      <c r="NOY25" s="430"/>
      <c r="NOZ25" s="430"/>
      <c r="NPA25" s="430"/>
      <c r="NPB25" s="430"/>
      <c r="NPC25" s="429"/>
      <c r="NPD25" s="430"/>
      <c r="NPE25" s="430"/>
      <c r="NPF25" s="430"/>
      <c r="NPG25" s="430"/>
      <c r="NPH25" s="430"/>
      <c r="NPI25" s="429"/>
      <c r="NPJ25" s="430"/>
      <c r="NPK25" s="430"/>
      <c r="NPL25" s="430"/>
      <c r="NPM25" s="430"/>
      <c r="NPN25" s="430"/>
      <c r="NPO25" s="429"/>
      <c r="NPP25" s="430"/>
      <c r="NPQ25" s="430"/>
      <c r="NPR25" s="430"/>
      <c r="NPS25" s="430"/>
      <c r="NPT25" s="430"/>
      <c r="NPU25" s="429"/>
      <c r="NPV25" s="430"/>
      <c r="NPW25" s="430"/>
      <c r="NPX25" s="430"/>
      <c r="NPY25" s="430"/>
      <c r="NPZ25" s="430"/>
      <c r="NQA25" s="429"/>
      <c r="NQB25" s="430"/>
      <c r="NQC25" s="430"/>
      <c r="NQD25" s="430"/>
      <c r="NQE25" s="430"/>
      <c r="NQF25" s="430"/>
      <c r="NQG25" s="429"/>
      <c r="NQH25" s="430"/>
      <c r="NQI25" s="430"/>
      <c r="NQJ25" s="430"/>
      <c r="NQK25" s="430"/>
      <c r="NQL25" s="430"/>
      <c r="NQM25" s="429"/>
      <c r="NQN25" s="430"/>
      <c r="NQO25" s="430"/>
      <c r="NQP25" s="430"/>
      <c r="NQQ25" s="430"/>
      <c r="NQR25" s="430"/>
      <c r="NQS25" s="429"/>
      <c r="NQT25" s="430"/>
      <c r="NQU25" s="430"/>
      <c r="NQV25" s="430"/>
      <c r="NQW25" s="430"/>
      <c r="NQX25" s="430"/>
      <c r="NQY25" s="429"/>
      <c r="NQZ25" s="430"/>
      <c r="NRA25" s="430"/>
      <c r="NRB25" s="430"/>
      <c r="NRC25" s="430"/>
      <c r="NRD25" s="430"/>
      <c r="NRE25" s="429"/>
      <c r="NRF25" s="430"/>
      <c r="NRG25" s="430"/>
      <c r="NRH25" s="430"/>
      <c r="NRI25" s="430"/>
      <c r="NRJ25" s="430"/>
      <c r="NRK25" s="429"/>
      <c r="NRL25" s="430"/>
      <c r="NRM25" s="430"/>
      <c r="NRN25" s="430"/>
      <c r="NRO25" s="430"/>
      <c r="NRP25" s="430"/>
      <c r="NRQ25" s="429"/>
      <c r="NRR25" s="430"/>
      <c r="NRS25" s="430"/>
      <c r="NRT25" s="430"/>
      <c r="NRU25" s="430"/>
      <c r="NRV25" s="430"/>
      <c r="NRW25" s="429"/>
      <c r="NRX25" s="430"/>
      <c r="NRY25" s="430"/>
      <c r="NRZ25" s="430"/>
      <c r="NSA25" s="430"/>
      <c r="NSB25" s="430"/>
      <c r="NSC25" s="429"/>
      <c r="NSD25" s="430"/>
      <c r="NSE25" s="430"/>
      <c r="NSF25" s="430"/>
      <c r="NSG25" s="430"/>
      <c r="NSH25" s="430"/>
      <c r="NSI25" s="429"/>
      <c r="NSJ25" s="430"/>
      <c r="NSK25" s="430"/>
      <c r="NSL25" s="430"/>
      <c r="NSM25" s="430"/>
      <c r="NSN25" s="430"/>
      <c r="NSO25" s="429"/>
      <c r="NSP25" s="430"/>
      <c r="NSQ25" s="430"/>
      <c r="NSR25" s="430"/>
      <c r="NSS25" s="430"/>
      <c r="NST25" s="430"/>
      <c r="NSU25" s="429"/>
      <c r="NSV25" s="430"/>
      <c r="NSW25" s="430"/>
      <c r="NSX25" s="430"/>
      <c r="NSY25" s="430"/>
      <c r="NSZ25" s="430"/>
      <c r="NTA25" s="429"/>
      <c r="NTB25" s="430"/>
      <c r="NTC25" s="430"/>
      <c r="NTD25" s="430"/>
      <c r="NTE25" s="430"/>
      <c r="NTF25" s="430"/>
      <c r="NTG25" s="429"/>
      <c r="NTH25" s="430"/>
      <c r="NTI25" s="430"/>
      <c r="NTJ25" s="430"/>
      <c r="NTK25" s="430"/>
      <c r="NTL25" s="430"/>
      <c r="NTM25" s="429"/>
      <c r="NTN25" s="430"/>
      <c r="NTO25" s="430"/>
      <c r="NTP25" s="430"/>
      <c r="NTQ25" s="430"/>
      <c r="NTR25" s="430"/>
      <c r="NTS25" s="429"/>
      <c r="NTT25" s="430"/>
      <c r="NTU25" s="430"/>
      <c r="NTV25" s="430"/>
      <c r="NTW25" s="430"/>
      <c r="NTX25" s="430"/>
      <c r="NTY25" s="429"/>
      <c r="NTZ25" s="430"/>
      <c r="NUA25" s="430"/>
      <c r="NUB25" s="430"/>
      <c r="NUC25" s="430"/>
      <c r="NUD25" s="430"/>
      <c r="NUE25" s="429"/>
      <c r="NUF25" s="430"/>
      <c r="NUG25" s="430"/>
      <c r="NUH25" s="430"/>
      <c r="NUI25" s="430"/>
      <c r="NUJ25" s="430"/>
      <c r="NUK25" s="429"/>
      <c r="NUL25" s="430"/>
      <c r="NUM25" s="430"/>
      <c r="NUN25" s="430"/>
      <c r="NUO25" s="430"/>
      <c r="NUP25" s="430"/>
      <c r="NUQ25" s="429"/>
      <c r="NUR25" s="430"/>
      <c r="NUS25" s="430"/>
      <c r="NUT25" s="430"/>
      <c r="NUU25" s="430"/>
      <c r="NUV25" s="430"/>
      <c r="NUW25" s="429"/>
      <c r="NUX25" s="430"/>
      <c r="NUY25" s="430"/>
      <c r="NUZ25" s="430"/>
      <c r="NVA25" s="430"/>
      <c r="NVB25" s="430"/>
      <c r="NVC25" s="429"/>
      <c r="NVD25" s="430"/>
      <c r="NVE25" s="430"/>
      <c r="NVF25" s="430"/>
      <c r="NVG25" s="430"/>
      <c r="NVH25" s="430"/>
      <c r="NVI25" s="429"/>
      <c r="NVJ25" s="430"/>
      <c r="NVK25" s="430"/>
      <c r="NVL25" s="430"/>
      <c r="NVM25" s="430"/>
      <c r="NVN25" s="430"/>
      <c r="NVO25" s="429"/>
      <c r="NVP25" s="430"/>
      <c r="NVQ25" s="430"/>
      <c r="NVR25" s="430"/>
      <c r="NVS25" s="430"/>
      <c r="NVT25" s="430"/>
      <c r="NVU25" s="429"/>
      <c r="NVV25" s="430"/>
      <c r="NVW25" s="430"/>
      <c r="NVX25" s="430"/>
      <c r="NVY25" s="430"/>
      <c r="NVZ25" s="430"/>
      <c r="NWA25" s="429"/>
      <c r="NWB25" s="430"/>
      <c r="NWC25" s="430"/>
      <c r="NWD25" s="430"/>
      <c r="NWE25" s="430"/>
      <c r="NWF25" s="430"/>
      <c r="NWG25" s="429"/>
      <c r="NWH25" s="430"/>
      <c r="NWI25" s="430"/>
      <c r="NWJ25" s="430"/>
      <c r="NWK25" s="430"/>
      <c r="NWL25" s="430"/>
      <c r="NWM25" s="429"/>
      <c r="NWN25" s="430"/>
      <c r="NWO25" s="430"/>
      <c r="NWP25" s="430"/>
      <c r="NWQ25" s="430"/>
      <c r="NWR25" s="430"/>
      <c r="NWS25" s="429"/>
      <c r="NWT25" s="430"/>
      <c r="NWU25" s="430"/>
      <c r="NWV25" s="430"/>
      <c r="NWW25" s="430"/>
      <c r="NWX25" s="430"/>
      <c r="NWY25" s="429"/>
      <c r="NWZ25" s="430"/>
      <c r="NXA25" s="430"/>
      <c r="NXB25" s="430"/>
      <c r="NXC25" s="430"/>
      <c r="NXD25" s="430"/>
      <c r="NXE25" s="429"/>
      <c r="NXF25" s="430"/>
      <c r="NXG25" s="430"/>
      <c r="NXH25" s="430"/>
      <c r="NXI25" s="430"/>
      <c r="NXJ25" s="430"/>
      <c r="NXK25" s="429"/>
      <c r="NXL25" s="430"/>
      <c r="NXM25" s="430"/>
      <c r="NXN25" s="430"/>
      <c r="NXO25" s="430"/>
      <c r="NXP25" s="430"/>
      <c r="NXQ25" s="429"/>
      <c r="NXR25" s="430"/>
      <c r="NXS25" s="430"/>
      <c r="NXT25" s="430"/>
      <c r="NXU25" s="430"/>
      <c r="NXV25" s="430"/>
      <c r="NXW25" s="429"/>
      <c r="NXX25" s="430"/>
      <c r="NXY25" s="430"/>
      <c r="NXZ25" s="430"/>
      <c r="NYA25" s="430"/>
      <c r="NYB25" s="430"/>
      <c r="NYC25" s="429"/>
      <c r="NYD25" s="430"/>
      <c r="NYE25" s="430"/>
      <c r="NYF25" s="430"/>
      <c r="NYG25" s="430"/>
      <c r="NYH25" s="430"/>
      <c r="NYI25" s="429"/>
      <c r="NYJ25" s="430"/>
      <c r="NYK25" s="430"/>
      <c r="NYL25" s="430"/>
      <c r="NYM25" s="430"/>
      <c r="NYN25" s="430"/>
      <c r="NYO25" s="429"/>
      <c r="NYP25" s="430"/>
      <c r="NYQ25" s="430"/>
      <c r="NYR25" s="430"/>
      <c r="NYS25" s="430"/>
      <c r="NYT25" s="430"/>
      <c r="NYU25" s="429"/>
      <c r="NYV25" s="430"/>
      <c r="NYW25" s="430"/>
      <c r="NYX25" s="430"/>
      <c r="NYY25" s="430"/>
      <c r="NYZ25" s="430"/>
      <c r="NZA25" s="429"/>
      <c r="NZB25" s="430"/>
      <c r="NZC25" s="430"/>
      <c r="NZD25" s="430"/>
      <c r="NZE25" s="430"/>
      <c r="NZF25" s="430"/>
      <c r="NZG25" s="429"/>
      <c r="NZH25" s="430"/>
      <c r="NZI25" s="430"/>
      <c r="NZJ25" s="430"/>
      <c r="NZK25" s="430"/>
      <c r="NZL25" s="430"/>
      <c r="NZM25" s="429"/>
      <c r="NZN25" s="430"/>
      <c r="NZO25" s="430"/>
      <c r="NZP25" s="430"/>
      <c r="NZQ25" s="430"/>
      <c r="NZR25" s="430"/>
      <c r="NZS25" s="429"/>
      <c r="NZT25" s="430"/>
      <c r="NZU25" s="430"/>
      <c r="NZV25" s="430"/>
      <c r="NZW25" s="430"/>
      <c r="NZX25" s="430"/>
      <c r="NZY25" s="429"/>
      <c r="NZZ25" s="430"/>
      <c r="OAA25" s="430"/>
      <c r="OAB25" s="430"/>
      <c r="OAC25" s="430"/>
      <c r="OAD25" s="430"/>
      <c r="OAE25" s="429"/>
      <c r="OAF25" s="430"/>
      <c r="OAG25" s="430"/>
      <c r="OAH25" s="430"/>
      <c r="OAI25" s="430"/>
      <c r="OAJ25" s="430"/>
      <c r="OAK25" s="429"/>
      <c r="OAL25" s="430"/>
      <c r="OAM25" s="430"/>
      <c r="OAN25" s="430"/>
      <c r="OAO25" s="430"/>
      <c r="OAP25" s="430"/>
      <c r="OAQ25" s="429"/>
      <c r="OAR25" s="430"/>
      <c r="OAS25" s="430"/>
      <c r="OAT25" s="430"/>
      <c r="OAU25" s="430"/>
      <c r="OAV25" s="430"/>
      <c r="OAW25" s="429"/>
      <c r="OAX25" s="430"/>
      <c r="OAY25" s="430"/>
      <c r="OAZ25" s="430"/>
      <c r="OBA25" s="430"/>
      <c r="OBB25" s="430"/>
      <c r="OBC25" s="429"/>
      <c r="OBD25" s="430"/>
      <c r="OBE25" s="430"/>
      <c r="OBF25" s="430"/>
      <c r="OBG25" s="430"/>
      <c r="OBH25" s="430"/>
      <c r="OBI25" s="429"/>
      <c r="OBJ25" s="430"/>
      <c r="OBK25" s="430"/>
      <c r="OBL25" s="430"/>
      <c r="OBM25" s="430"/>
      <c r="OBN25" s="430"/>
      <c r="OBO25" s="429"/>
      <c r="OBP25" s="430"/>
      <c r="OBQ25" s="430"/>
      <c r="OBR25" s="430"/>
      <c r="OBS25" s="430"/>
      <c r="OBT25" s="430"/>
      <c r="OBU25" s="429"/>
      <c r="OBV25" s="430"/>
      <c r="OBW25" s="430"/>
      <c r="OBX25" s="430"/>
      <c r="OBY25" s="430"/>
      <c r="OBZ25" s="430"/>
      <c r="OCA25" s="429"/>
      <c r="OCB25" s="430"/>
      <c r="OCC25" s="430"/>
      <c r="OCD25" s="430"/>
      <c r="OCE25" s="430"/>
      <c r="OCF25" s="430"/>
      <c r="OCG25" s="429"/>
      <c r="OCH25" s="430"/>
      <c r="OCI25" s="430"/>
      <c r="OCJ25" s="430"/>
      <c r="OCK25" s="430"/>
      <c r="OCL25" s="430"/>
      <c r="OCM25" s="429"/>
      <c r="OCN25" s="430"/>
      <c r="OCO25" s="430"/>
      <c r="OCP25" s="430"/>
      <c r="OCQ25" s="430"/>
      <c r="OCR25" s="430"/>
      <c r="OCS25" s="429"/>
      <c r="OCT25" s="430"/>
      <c r="OCU25" s="430"/>
      <c r="OCV25" s="430"/>
      <c r="OCW25" s="430"/>
      <c r="OCX25" s="430"/>
      <c r="OCY25" s="429"/>
      <c r="OCZ25" s="430"/>
      <c r="ODA25" s="430"/>
      <c r="ODB25" s="430"/>
      <c r="ODC25" s="430"/>
      <c r="ODD25" s="430"/>
      <c r="ODE25" s="429"/>
      <c r="ODF25" s="430"/>
      <c r="ODG25" s="430"/>
      <c r="ODH25" s="430"/>
      <c r="ODI25" s="430"/>
      <c r="ODJ25" s="430"/>
      <c r="ODK25" s="429"/>
      <c r="ODL25" s="430"/>
      <c r="ODM25" s="430"/>
      <c r="ODN25" s="430"/>
      <c r="ODO25" s="430"/>
      <c r="ODP25" s="430"/>
      <c r="ODQ25" s="429"/>
      <c r="ODR25" s="430"/>
      <c r="ODS25" s="430"/>
      <c r="ODT25" s="430"/>
      <c r="ODU25" s="430"/>
      <c r="ODV25" s="430"/>
      <c r="ODW25" s="429"/>
      <c r="ODX25" s="430"/>
      <c r="ODY25" s="430"/>
      <c r="ODZ25" s="430"/>
      <c r="OEA25" s="430"/>
      <c r="OEB25" s="430"/>
      <c r="OEC25" s="429"/>
      <c r="OED25" s="430"/>
      <c r="OEE25" s="430"/>
      <c r="OEF25" s="430"/>
      <c r="OEG25" s="430"/>
      <c r="OEH25" s="430"/>
      <c r="OEI25" s="429"/>
      <c r="OEJ25" s="430"/>
      <c r="OEK25" s="430"/>
      <c r="OEL25" s="430"/>
      <c r="OEM25" s="430"/>
      <c r="OEN25" s="430"/>
      <c r="OEO25" s="429"/>
      <c r="OEP25" s="430"/>
      <c r="OEQ25" s="430"/>
      <c r="OER25" s="430"/>
      <c r="OES25" s="430"/>
      <c r="OET25" s="430"/>
      <c r="OEU25" s="429"/>
      <c r="OEV25" s="430"/>
      <c r="OEW25" s="430"/>
      <c r="OEX25" s="430"/>
      <c r="OEY25" s="430"/>
      <c r="OEZ25" s="430"/>
      <c r="OFA25" s="429"/>
      <c r="OFB25" s="430"/>
      <c r="OFC25" s="430"/>
      <c r="OFD25" s="430"/>
      <c r="OFE25" s="430"/>
      <c r="OFF25" s="430"/>
      <c r="OFG25" s="429"/>
      <c r="OFH25" s="430"/>
      <c r="OFI25" s="430"/>
      <c r="OFJ25" s="430"/>
      <c r="OFK25" s="430"/>
      <c r="OFL25" s="430"/>
      <c r="OFM25" s="429"/>
      <c r="OFN25" s="430"/>
      <c r="OFO25" s="430"/>
      <c r="OFP25" s="430"/>
      <c r="OFQ25" s="430"/>
      <c r="OFR25" s="430"/>
      <c r="OFS25" s="429"/>
      <c r="OFT25" s="430"/>
      <c r="OFU25" s="430"/>
      <c r="OFV25" s="430"/>
      <c r="OFW25" s="430"/>
      <c r="OFX25" s="430"/>
      <c r="OFY25" s="429"/>
      <c r="OFZ25" s="430"/>
      <c r="OGA25" s="430"/>
      <c r="OGB25" s="430"/>
      <c r="OGC25" s="430"/>
      <c r="OGD25" s="430"/>
      <c r="OGE25" s="429"/>
      <c r="OGF25" s="430"/>
      <c r="OGG25" s="430"/>
      <c r="OGH25" s="430"/>
      <c r="OGI25" s="430"/>
      <c r="OGJ25" s="430"/>
      <c r="OGK25" s="429"/>
      <c r="OGL25" s="430"/>
      <c r="OGM25" s="430"/>
      <c r="OGN25" s="430"/>
      <c r="OGO25" s="430"/>
      <c r="OGP25" s="430"/>
      <c r="OGQ25" s="429"/>
      <c r="OGR25" s="430"/>
      <c r="OGS25" s="430"/>
      <c r="OGT25" s="430"/>
      <c r="OGU25" s="430"/>
      <c r="OGV25" s="430"/>
      <c r="OGW25" s="429"/>
      <c r="OGX25" s="430"/>
      <c r="OGY25" s="430"/>
      <c r="OGZ25" s="430"/>
      <c r="OHA25" s="430"/>
      <c r="OHB25" s="430"/>
      <c r="OHC25" s="429"/>
      <c r="OHD25" s="430"/>
      <c r="OHE25" s="430"/>
      <c r="OHF25" s="430"/>
      <c r="OHG25" s="430"/>
      <c r="OHH25" s="430"/>
      <c r="OHI25" s="429"/>
      <c r="OHJ25" s="430"/>
      <c r="OHK25" s="430"/>
      <c r="OHL25" s="430"/>
      <c r="OHM25" s="430"/>
      <c r="OHN25" s="430"/>
      <c r="OHO25" s="429"/>
      <c r="OHP25" s="430"/>
      <c r="OHQ25" s="430"/>
      <c r="OHR25" s="430"/>
      <c r="OHS25" s="430"/>
      <c r="OHT25" s="430"/>
      <c r="OHU25" s="429"/>
      <c r="OHV25" s="430"/>
      <c r="OHW25" s="430"/>
      <c r="OHX25" s="430"/>
      <c r="OHY25" s="430"/>
      <c r="OHZ25" s="430"/>
      <c r="OIA25" s="429"/>
      <c r="OIB25" s="430"/>
      <c r="OIC25" s="430"/>
      <c r="OID25" s="430"/>
      <c r="OIE25" s="430"/>
      <c r="OIF25" s="430"/>
      <c r="OIG25" s="429"/>
      <c r="OIH25" s="430"/>
      <c r="OII25" s="430"/>
      <c r="OIJ25" s="430"/>
      <c r="OIK25" s="430"/>
      <c r="OIL25" s="430"/>
      <c r="OIM25" s="429"/>
      <c r="OIN25" s="430"/>
      <c r="OIO25" s="430"/>
      <c r="OIP25" s="430"/>
      <c r="OIQ25" s="430"/>
      <c r="OIR25" s="430"/>
      <c r="OIS25" s="429"/>
      <c r="OIT25" s="430"/>
      <c r="OIU25" s="430"/>
      <c r="OIV25" s="430"/>
      <c r="OIW25" s="430"/>
      <c r="OIX25" s="430"/>
      <c r="OIY25" s="429"/>
      <c r="OIZ25" s="430"/>
      <c r="OJA25" s="430"/>
      <c r="OJB25" s="430"/>
      <c r="OJC25" s="430"/>
      <c r="OJD25" s="430"/>
      <c r="OJE25" s="429"/>
      <c r="OJF25" s="430"/>
      <c r="OJG25" s="430"/>
      <c r="OJH25" s="430"/>
      <c r="OJI25" s="430"/>
      <c r="OJJ25" s="430"/>
      <c r="OJK25" s="429"/>
      <c r="OJL25" s="430"/>
      <c r="OJM25" s="430"/>
      <c r="OJN25" s="430"/>
      <c r="OJO25" s="430"/>
      <c r="OJP25" s="430"/>
      <c r="OJQ25" s="429"/>
      <c r="OJR25" s="430"/>
      <c r="OJS25" s="430"/>
      <c r="OJT25" s="430"/>
      <c r="OJU25" s="430"/>
      <c r="OJV25" s="430"/>
      <c r="OJW25" s="429"/>
      <c r="OJX25" s="430"/>
      <c r="OJY25" s="430"/>
      <c r="OJZ25" s="430"/>
      <c r="OKA25" s="430"/>
      <c r="OKB25" s="430"/>
      <c r="OKC25" s="429"/>
      <c r="OKD25" s="430"/>
      <c r="OKE25" s="430"/>
      <c r="OKF25" s="430"/>
      <c r="OKG25" s="430"/>
      <c r="OKH25" s="430"/>
      <c r="OKI25" s="429"/>
      <c r="OKJ25" s="430"/>
      <c r="OKK25" s="430"/>
      <c r="OKL25" s="430"/>
      <c r="OKM25" s="430"/>
      <c r="OKN25" s="430"/>
      <c r="OKO25" s="429"/>
      <c r="OKP25" s="430"/>
      <c r="OKQ25" s="430"/>
      <c r="OKR25" s="430"/>
      <c r="OKS25" s="430"/>
      <c r="OKT25" s="430"/>
      <c r="OKU25" s="429"/>
      <c r="OKV25" s="430"/>
      <c r="OKW25" s="430"/>
      <c r="OKX25" s="430"/>
      <c r="OKY25" s="430"/>
      <c r="OKZ25" s="430"/>
      <c r="OLA25" s="429"/>
      <c r="OLB25" s="430"/>
      <c r="OLC25" s="430"/>
      <c r="OLD25" s="430"/>
      <c r="OLE25" s="430"/>
      <c r="OLF25" s="430"/>
      <c r="OLG25" s="429"/>
      <c r="OLH25" s="430"/>
      <c r="OLI25" s="430"/>
      <c r="OLJ25" s="430"/>
      <c r="OLK25" s="430"/>
      <c r="OLL25" s="430"/>
      <c r="OLM25" s="429"/>
      <c r="OLN25" s="430"/>
      <c r="OLO25" s="430"/>
      <c r="OLP25" s="430"/>
      <c r="OLQ25" s="430"/>
      <c r="OLR25" s="430"/>
      <c r="OLS25" s="429"/>
      <c r="OLT25" s="430"/>
      <c r="OLU25" s="430"/>
      <c r="OLV25" s="430"/>
      <c r="OLW25" s="430"/>
      <c r="OLX25" s="430"/>
      <c r="OLY25" s="429"/>
      <c r="OLZ25" s="430"/>
      <c r="OMA25" s="430"/>
      <c r="OMB25" s="430"/>
      <c r="OMC25" s="430"/>
      <c r="OMD25" s="430"/>
      <c r="OME25" s="429"/>
      <c r="OMF25" s="430"/>
      <c r="OMG25" s="430"/>
      <c r="OMH25" s="430"/>
      <c r="OMI25" s="430"/>
      <c r="OMJ25" s="430"/>
      <c r="OMK25" s="429"/>
      <c r="OML25" s="430"/>
      <c r="OMM25" s="430"/>
      <c r="OMN25" s="430"/>
      <c r="OMO25" s="430"/>
      <c r="OMP25" s="430"/>
      <c r="OMQ25" s="429"/>
      <c r="OMR25" s="430"/>
      <c r="OMS25" s="430"/>
      <c r="OMT25" s="430"/>
      <c r="OMU25" s="430"/>
      <c r="OMV25" s="430"/>
      <c r="OMW25" s="429"/>
      <c r="OMX25" s="430"/>
      <c r="OMY25" s="430"/>
      <c r="OMZ25" s="430"/>
      <c r="ONA25" s="430"/>
      <c r="ONB25" s="430"/>
      <c r="ONC25" s="429"/>
      <c r="OND25" s="430"/>
      <c r="ONE25" s="430"/>
      <c r="ONF25" s="430"/>
      <c r="ONG25" s="430"/>
      <c r="ONH25" s="430"/>
      <c r="ONI25" s="429"/>
      <c r="ONJ25" s="430"/>
      <c r="ONK25" s="430"/>
      <c r="ONL25" s="430"/>
      <c r="ONM25" s="430"/>
      <c r="ONN25" s="430"/>
      <c r="ONO25" s="429"/>
      <c r="ONP25" s="430"/>
      <c r="ONQ25" s="430"/>
      <c r="ONR25" s="430"/>
      <c r="ONS25" s="430"/>
      <c r="ONT25" s="430"/>
      <c r="ONU25" s="429"/>
      <c r="ONV25" s="430"/>
      <c r="ONW25" s="430"/>
      <c r="ONX25" s="430"/>
      <c r="ONY25" s="430"/>
      <c r="ONZ25" s="430"/>
      <c r="OOA25" s="429"/>
      <c r="OOB25" s="430"/>
      <c r="OOC25" s="430"/>
      <c r="OOD25" s="430"/>
      <c r="OOE25" s="430"/>
      <c r="OOF25" s="430"/>
      <c r="OOG25" s="429"/>
      <c r="OOH25" s="430"/>
      <c r="OOI25" s="430"/>
      <c r="OOJ25" s="430"/>
      <c r="OOK25" s="430"/>
      <c r="OOL25" s="430"/>
      <c r="OOM25" s="429"/>
      <c r="OON25" s="430"/>
      <c r="OOO25" s="430"/>
      <c r="OOP25" s="430"/>
      <c r="OOQ25" s="430"/>
      <c r="OOR25" s="430"/>
      <c r="OOS25" s="429"/>
      <c r="OOT25" s="430"/>
      <c r="OOU25" s="430"/>
      <c r="OOV25" s="430"/>
      <c r="OOW25" s="430"/>
      <c r="OOX25" s="430"/>
      <c r="OOY25" s="429"/>
      <c r="OOZ25" s="430"/>
      <c r="OPA25" s="430"/>
      <c r="OPB25" s="430"/>
      <c r="OPC25" s="430"/>
      <c r="OPD25" s="430"/>
      <c r="OPE25" s="429"/>
      <c r="OPF25" s="430"/>
      <c r="OPG25" s="430"/>
      <c r="OPH25" s="430"/>
      <c r="OPI25" s="430"/>
      <c r="OPJ25" s="430"/>
      <c r="OPK25" s="429"/>
      <c r="OPL25" s="430"/>
      <c r="OPM25" s="430"/>
      <c r="OPN25" s="430"/>
      <c r="OPO25" s="430"/>
      <c r="OPP25" s="430"/>
      <c r="OPQ25" s="429"/>
      <c r="OPR25" s="430"/>
      <c r="OPS25" s="430"/>
      <c r="OPT25" s="430"/>
      <c r="OPU25" s="430"/>
      <c r="OPV25" s="430"/>
      <c r="OPW25" s="429"/>
      <c r="OPX25" s="430"/>
      <c r="OPY25" s="430"/>
      <c r="OPZ25" s="430"/>
      <c r="OQA25" s="430"/>
      <c r="OQB25" s="430"/>
      <c r="OQC25" s="429"/>
      <c r="OQD25" s="430"/>
      <c r="OQE25" s="430"/>
      <c r="OQF25" s="430"/>
      <c r="OQG25" s="430"/>
      <c r="OQH25" s="430"/>
      <c r="OQI25" s="429"/>
      <c r="OQJ25" s="430"/>
      <c r="OQK25" s="430"/>
      <c r="OQL25" s="430"/>
      <c r="OQM25" s="430"/>
      <c r="OQN25" s="430"/>
      <c r="OQO25" s="429"/>
      <c r="OQP25" s="430"/>
      <c r="OQQ25" s="430"/>
      <c r="OQR25" s="430"/>
      <c r="OQS25" s="430"/>
      <c r="OQT25" s="430"/>
      <c r="OQU25" s="429"/>
      <c r="OQV25" s="430"/>
      <c r="OQW25" s="430"/>
      <c r="OQX25" s="430"/>
      <c r="OQY25" s="430"/>
      <c r="OQZ25" s="430"/>
      <c r="ORA25" s="429"/>
      <c r="ORB25" s="430"/>
      <c r="ORC25" s="430"/>
      <c r="ORD25" s="430"/>
      <c r="ORE25" s="430"/>
      <c r="ORF25" s="430"/>
      <c r="ORG25" s="429"/>
      <c r="ORH25" s="430"/>
      <c r="ORI25" s="430"/>
      <c r="ORJ25" s="430"/>
      <c r="ORK25" s="430"/>
      <c r="ORL25" s="430"/>
      <c r="ORM25" s="429"/>
      <c r="ORN25" s="430"/>
      <c r="ORO25" s="430"/>
      <c r="ORP25" s="430"/>
      <c r="ORQ25" s="430"/>
      <c r="ORR25" s="430"/>
      <c r="ORS25" s="429"/>
      <c r="ORT25" s="430"/>
      <c r="ORU25" s="430"/>
      <c r="ORV25" s="430"/>
      <c r="ORW25" s="430"/>
      <c r="ORX25" s="430"/>
      <c r="ORY25" s="429"/>
      <c r="ORZ25" s="430"/>
      <c r="OSA25" s="430"/>
      <c r="OSB25" s="430"/>
      <c r="OSC25" s="430"/>
      <c r="OSD25" s="430"/>
      <c r="OSE25" s="429"/>
      <c r="OSF25" s="430"/>
      <c r="OSG25" s="430"/>
      <c r="OSH25" s="430"/>
      <c r="OSI25" s="430"/>
      <c r="OSJ25" s="430"/>
      <c r="OSK25" s="429"/>
      <c r="OSL25" s="430"/>
      <c r="OSM25" s="430"/>
      <c r="OSN25" s="430"/>
      <c r="OSO25" s="430"/>
      <c r="OSP25" s="430"/>
      <c r="OSQ25" s="429"/>
      <c r="OSR25" s="430"/>
      <c r="OSS25" s="430"/>
      <c r="OST25" s="430"/>
      <c r="OSU25" s="430"/>
      <c r="OSV25" s="430"/>
      <c r="OSW25" s="429"/>
      <c r="OSX25" s="430"/>
      <c r="OSY25" s="430"/>
      <c r="OSZ25" s="430"/>
      <c r="OTA25" s="430"/>
      <c r="OTB25" s="430"/>
      <c r="OTC25" s="429"/>
      <c r="OTD25" s="430"/>
      <c r="OTE25" s="430"/>
      <c r="OTF25" s="430"/>
      <c r="OTG25" s="430"/>
      <c r="OTH25" s="430"/>
      <c r="OTI25" s="429"/>
      <c r="OTJ25" s="430"/>
      <c r="OTK25" s="430"/>
      <c r="OTL25" s="430"/>
      <c r="OTM25" s="430"/>
      <c r="OTN25" s="430"/>
      <c r="OTO25" s="429"/>
      <c r="OTP25" s="430"/>
      <c r="OTQ25" s="430"/>
      <c r="OTR25" s="430"/>
      <c r="OTS25" s="430"/>
      <c r="OTT25" s="430"/>
      <c r="OTU25" s="429"/>
      <c r="OTV25" s="430"/>
      <c r="OTW25" s="430"/>
      <c r="OTX25" s="430"/>
      <c r="OTY25" s="430"/>
      <c r="OTZ25" s="430"/>
      <c r="OUA25" s="429"/>
      <c r="OUB25" s="430"/>
      <c r="OUC25" s="430"/>
      <c r="OUD25" s="430"/>
      <c r="OUE25" s="430"/>
      <c r="OUF25" s="430"/>
      <c r="OUG25" s="429"/>
      <c r="OUH25" s="430"/>
      <c r="OUI25" s="430"/>
      <c r="OUJ25" s="430"/>
      <c r="OUK25" s="430"/>
      <c r="OUL25" s="430"/>
      <c r="OUM25" s="429"/>
      <c r="OUN25" s="430"/>
      <c r="OUO25" s="430"/>
      <c r="OUP25" s="430"/>
      <c r="OUQ25" s="430"/>
      <c r="OUR25" s="430"/>
      <c r="OUS25" s="429"/>
      <c r="OUT25" s="430"/>
      <c r="OUU25" s="430"/>
      <c r="OUV25" s="430"/>
      <c r="OUW25" s="430"/>
      <c r="OUX25" s="430"/>
      <c r="OUY25" s="429"/>
      <c r="OUZ25" s="430"/>
      <c r="OVA25" s="430"/>
      <c r="OVB25" s="430"/>
      <c r="OVC25" s="430"/>
      <c r="OVD25" s="430"/>
      <c r="OVE25" s="429"/>
      <c r="OVF25" s="430"/>
      <c r="OVG25" s="430"/>
      <c r="OVH25" s="430"/>
      <c r="OVI25" s="430"/>
      <c r="OVJ25" s="430"/>
      <c r="OVK25" s="429"/>
      <c r="OVL25" s="430"/>
      <c r="OVM25" s="430"/>
      <c r="OVN25" s="430"/>
      <c r="OVO25" s="430"/>
      <c r="OVP25" s="430"/>
      <c r="OVQ25" s="429"/>
      <c r="OVR25" s="430"/>
      <c r="OVS25" s="430"/>
      <c r="OVT25" s="430"/>
      <c r="OVU25" s="430"/>
      <c r="OVV25" s="430"/>
      <c r="OVW25" s="429"/>
      <c r="OVX25" s="430"/>
      <c r="OVY25" s="430"/>
      <c r="OVZ25" s="430"/>
      <c r="OWA25" s="430"/>
      <c r="OWB25" s="430"/>
      <c r="OWC25" s="429"/>
      <c r="OWD25" s="430"/>
      <c r="OWE25" s="430"/>
      <c r="OWF25" s="430"/>
      <c r="OWG25" s="430"/>
      <c r="OWH25" s="430"/>
      <c r="OWI25" s="429"/>
      <c r="OWJ25" s="430"/>
      <c r="OWK25" s="430"/>
      <c r="OWL25" s="430"/>
      <c r="OWM25" s="430"/>
      <c r="OWN25" s="430"/>
      <c r="OWO25" s="429"/>
      <c r="OWP25" s="430"/>
      <c r="OWQ25" s="430"/>
      <c r="OWR25" s="430"/>
      <c r="OWS25" s="430"/>
      <c r="OWT25" s="430"/>
      <c r="OWU25" s="429"/>
      <c r="OWV25" s="430"/>
      <c r="OWW25" s="430"/>
      <c r="OWX25" s="430"/>
      <c r="OWY25" s="430"/>
      <c r="OWZ25" s="430"/>
      <c r="OXA25" s="429"/>
      <c r="OXB25" s="430"/>
      <c r="OXC25" s="430"/>
      <c r="OXD25" s="430"/>
      <c r="OXE25" s="430"/>
      <c r="OXF25" s="430"/>
      <c r="OXG25" s="429"/>
      <c r="OXH25" s="430"/>
      <c r="OXI25" s="430"/>
      <c r="OXJ25" s="430"/>
      <c r="OXK25" s="430"/>
      <c r="OXL25" s="430"/>
      <c r="OXM25" s="429"/>
      <c r="OXN25" s="430"/>
      <c r="OXO25" s="430"/>
      <c r="OXP25" s="430"/>
      <c r="OXQ25" s="430"/>
      <c r="OXR25" s="430"/>
      <c r="OXS25" s="429"/>
      <c r="OXT25" s="430"/>
      <c r="OXU25" s="430"/>
      <c r="OXV25" s="430"/>
      <c r="OXW25" s="430"/>
      <c r="OXX25" s="430"/>
      <c r="OXY25" s="429"/>
      <c r="OXZ25" s="430"/>
      <c r="OYA25" s="430"/>
      <c r="OYB25" s="430"/>
      <c r="OYC25" s="430"/>
      <c r="OYD25" s="430"/>
      <c r="OYE25" s="429"/>
      <c r="OYF25" s="430"/>
      <c r="OYG25" s="430"/>
      <c r="OYH25" s="430"/>
      <c r="OYI25" s="430"/>
      <c r="OYJ25" s="430"/>
      <c r="OYK25" s="429"/>
      <c r="OYL25" s="430"/>
      <c r="OYM25" s="430"/>
      <c r="OYN25" s="430"/>
      <c r="OYO25" s="430"/>
      <c r="OYP25" s="430"/>
      <c r="OYQ25" s="429"/>
      <c r="OYR25" s="430"/>
      <c r="OYS25" s="430"/>
      <c r="OYT25" s="430"/>
      <c r="OYU25" s="430"/>
      <c r="OYV25" s="430"/>
      <c r="OYW25" s="429"/>
      <c r="OYX25" s="430"/>
      <c r="OYY25" s="430"/>
      <c r="OYZ25" s="430"/>
      <c r="OZA25" s="430"/>
      <c r="OZB25" s="430"/>
      <c r="OZC25" s="429"/>
      <c r="OZD25" s="430"/>
      <c r="OZE25" s="430"/>
      <c r="OZF25" s="430"/>
      <c r="OZG25" s="430"/>
      <c r="OZH25" s="430"/>
      <c r="OZI25" s="429"/>
      <c r="OZJ25" s="430"/>
      <c r="OZK25" s="430"/>
      <c r="OZL25" s="430"/>
      <c r="OZM25" s="430"/>
      <c r="OZN25" s="430"/>
      <c r="OZO25" s="429"/>
      <c r="OZP25" s="430"/>
      <c r="OZQ25" s="430"/>
      <c r="OZR25" s="430"/>
      <c r="OZS25" s="430"/>
      <c r="OZT25" s="430"/>
      <c r="OZU25" s="429"/>
      <c r="OZV25" s="430"/>
      <c r="OZW25" s="430"/>
      <c r="OZX25" s="430"/>
      <c r="OZY25" s="430"/>
      <c r="OZZ25" s="430"/>
      <c r="PAA25" s="429"/>
      <c r="PAB25" s="430"/>
      <c r="PAC25" s="430"/>
      <c r="PAD25" s="430"/>
      <c r="PAE25" s="430"/>
      <c r="PAF25" s="430"/>
      <c r="PAG25" s="429"/>
      <c r="PAH25" s="430"/>
      <c r="PAI25" s="430"/>
      <c r="PAJ25" s="430"/>
      <c r="PAK25" s="430"/>
      <c r="PAL25" s="430"/>
      <c r="PAM25" s="429"/>
      <c r="PAN25" s="430"/>
      <c r="PAO25" s="430"/>
      <c r="PAP25" s="430"/>
      <c r="PAQ25" s="430"/>
      <c r="PAR25" s="430"/>
      <c r="PAS25" s="429"/>
      <c r="PAT25" s="430"/>
      <c r="PAU25" s="430"/>
      <c r="PAV25" s="430"/>
      <c r="PAW25" s="430"/>
      <c r="PAX25" s="430"/>
      <c r="PAY25" s="429"/>
      <c r="PAZ25" s="430"/>
      <c r="PBA25" s="430"/>
      <c r="PBB25" s="430"/>
      <c r="PBC25" s="430"/>
      <c r="PBD25" s="430"/>
      <c r="PBE25" s="429"/>
      <c r="PBF25" s="430"/>
      <c r="PBG25" s="430"/>
      <c r="PBH25" s="430"/>
      <c r="PBI25" s="430"/>
      <c r="PBJ25" s="430"/>
      <c r="PBK25" s="429"/>
      <c r="PBL25" s="430"/>
      <c r="PBM25" s="430"/>
      <c r="PBN25" s="430"/>
      <c r="PBO25" s="430"/>
      <c r="PBP25" s="430"/>
      <c r="PBQ25" s="429"/>
      <c r="PBR25" s="430"/>
      <c r="PBS25" s="430"/>
      <c r="PBT25" s="430"/>
      <c r="PBU25" s="430"/>
      <c r="PBV25" s="430"/>
      <c r="PBW25" s="429"/>
      <c r="PBX25" s="430"/>
      <c r="PBY25" s="430"/>
      <c r="PBZ25" s="430"/>
      <c r="PCA25" s="430"/>
      <c r="PCB25" s="430"/>
      <c r="PCC25" s="429"/>
      <c r="PCD25" s="430"/>
      <c r="PCE25" s="430"/>
      <c r="PCF25" s="430"/>
      <c r="PCG25" s="430"/>
      <c r="PCH25" s="430"/>
      <c r="PCI25" s="429"/>
      <c r="PCJ25" s="430"/>
      <c r="PCK25" s="430"/>
      <c r="PCL25" s="430"/>
      <c r="PCM25" s="430"/>
      <c r="PCN25" s="430"/>
      <c r="PCO25" s="429"/>
      <c r="PCP25" s="430"/>
      <c r="PCQ25" s="430"/>
      <c r="PCR25" s="430"/>
      <c r="PCS25" s="430"/>
      <c r="PCT25" s="430"/>
      <c r="PCU25" s="429"/>
      <c r="PCV25" s="430"/>
      <c r="PCW25" s="430"/>
      <c r="PCX25" s="430"/>
      <c r="PCY25" s="430"/>
      <c r="PCZ25" s="430"/>
      <c r="PDA25" s="429"/>
      <c r="PDB25" s="430"/>
      <c r="PDC25" s="430"/>
      <c r="PDD25" s="430"/>
      <c r="PDE25" s="430"/>
      <c r="PDF25" s="430"/>
      <c r="PDG25" s="429"/>
      <c r="PDH25" s="430"/>
      <c r="PDI25" s="430"/>
      <c r="PDJ25" s="430"/>
      <c r="PDK25" s="430"/>
      <c r="PDL25" s="430"/>
      <c r="PDM25" s="429"/>
      <c r="PDN25" s="430"/>
      <c r="PDO25" s="430"/>
      <c r="PDP25" s="430"/>
      <c r="PDQ25" s="430"/>
      <c r="PDR25" s="430"/>
      <c r="PDS25" s="429"/>
      <c r="PDT25" s="430"/>
      <c r="PDU25" s="430"/>
      <c r="PDV25" s="430"/>
      <c r="PDW25" s="430"/>
      <c r="PDX25" s="430"/>
      <c r="PDY25" s="429"/>
      <c r="PDZ25" s="430"/>
      <c r="PEA25" s="430"/>
      <c r="PEB25" s="430"/>
      <c r="PEC25" s="430"/>
      <c r="PED25" s="430"/>
      <c r="PEE25" s="429"/>
      <c r="PEF25" s="430"/>
      <c r="PEG25" s="430"/>
      <c r="PEH25" s="430"/>
      <c r="PEI25" s="430"/>
      <c r="PEJ25" s="430"/>
      <c r="PEK25" s="429"/>
      <c r="PEL25" s="430"/>
      <c r="PEM25" s="430"/>
      <c r="PEN25" s="430"/>
      <c r="PEO25" s="430"/>
      <c r="PEP25" s="430"/>
      <c r="PEQ25" s="429"/>
      <c r="PER25" s="430"/>
      <c r="PES25" s="430"/>
      <c r="PET25" s="430"/>
      <c r="PEU25" s="430"/>
      <c r="PEV25" s="430"/>
      <c r="PEW25" s="429"/>
      <c r="PEX25" s="430"/>
      <c r="PEY25" s="430"/>
      <c r="PEZ25" s="430"/>
      <c r="PFA25" s="430"/>
      <c r="PFB25" s="430"/>
      <c r="PFC25" s="429"/>
      <c r="PFD25" s="430"/>
      <c r="PFE25" s="430"/>
      <c r="PFF25" s="430"/>
      <c r="PFG25" s="430"/>
      <c r="PFH25" s="430"/>
      <c r="PFI25" s="429"/>
      <c r="PFJ25" s="430"/>
      <c r="PFK25" s="430"/>
      <c r="PFL25" s="430"/>
      <c r="PFM25" s="430"/>
      <c r="PFN25" s="430"/>
      <c r="PFO25" s="429"/>
      <c r="PFP25" s="430"/>
      <c r="PFQ25" s="430"/>
      <c r="PFR25" s="430"/>
      <c r="PFS25" s="430"/>
      <c r="PFT25" s="430"/>
      <c r="PFU25" s="429"/>
      <c r="PFV25" s="430"/>
      <c r="PFW25" s="430"/>
      <c r="PFX25" s="430"/>
      <c r="PFY25" s="430"/>
      <c r="PFZ25" s="430"/>
      <c r="PGA25" s="429"/>
      <c r="PGB25" s="430"/>
      <c r="PGC25" s="430"/>
      <c r="PGD25" s="430"/>
      <c r="PGE25" s="430"/>
      <c r="PGF25" s="430"/>
      <c r="PGG25" s="429"/>
      <c r="PGH25" s="430"/>
      <c r="PGI25" s="430"/>
      <c r="PGJ25" s="430"/>
      <c r="PGK25" s="430"/>
      <c r="PGL25" s="430"/>
      <c r="PGM25" s="429"/>
      <c r="PGN25" s="430"/>
      <c r="PGO25" s="430"/>
      <c r="PGP25" s="430"/>
      <c r="PGQ25" s="430"/>
      <c r="PGR25" s="430"/>
      <c r="PGS25" s="429"/>
      <c r="PGT25" s="430"/>
      <c r="PGU25" s="430"/>
      <c r="PGV25" s="430"/>
      <c r="PGW25" s="430"/>
      <c r="PGX25" s="430"/>
      <c r="PGY25" s="429"/>
      <c r="PGZ25" s="430"/>
      <c r="PHA25" s="430"/>
      <c r="PHB25" s="430"/>
      <c r="PHC25" s="430"/>
      <c r="PHD25" s="430"/>
      <c r="PHE25" s="429"/>
      <c r="PHF25" s="430"/>
      <c r="PHG25" s="430"/>
      <c r="PHH25" s="430"/>
      <c r="PHI25" s="430"/>
      <c r="PHJ25" s="430"/>
      <c r="PHK25" s="429"/>
      <c r="PHL25" s="430"/>
      <c r="PHM25" s="430"/>
      <c r="PHN25" s="430"/>
      <c r="PHO25" s="430"/>
      <c r="PHP25" s="430"/>
      <c r="PHQ25" s="429"/>
      <c r="PHR25" s="430"/>
      <c r="PHS25" s="430"/>
      <c r="PHT25" s="430"/>
      <c r="PHU25" s="430"/>
      <c r="PHV25" s="430"/>
      <c r="PHW25" s="429"/>
      <c r="PHX25" s="430"/>
      <c r="PHY25" s="430"/>
      <c r="PHZ25" s="430"/>
      <c r="PIA25" s="430"/>
      <c r="PIB25" s="430"/>
      <c r="PIC25" s="429"/>
      <c r="PID25" s="430"/>
      <c r="PIE25" s="430"/>
      <c r="PIF25" s="430"/>
      <c r="PIG25" s="430"/>
      <c r="PIH25" s="430"/>
      <c r="PII25" s="429"/>
      <c r="PIJ25" s="430"/>
      <c r="PIK25" s="430"/>
      <c r="PIL25" s="430"/>
      <c r="PIM25" s="430"/>
      <c r="PIN25" s="430"/>
      <c r="PIO25" s="429"/>
      <c r="PIP25" s="430"/>
      <c r="PIQ25" s="430"/>
      <c r="PIR25" s="430"/>
      <c r="PIS25" s="430"/>
      <c r="PIT25" s="430"/>
      <c r="PIU25" s="429"/>
      <c r="PIV25" s="430"/>
      <c r="PIW25" s="430"/>
      <c r="PIX25" s="430"/>
      <c r="PIY25" s="430"/>
      <c r="PIZ25" s="430"/>
      <c r="PJA25" s="429"/>
      <c r="PJB25" s="430"/>
      <c r="PJC25" s="430"/>
      <c r="PJD25" s="430"/>
      <c r="PJE25" s="430"/>
      <c r="PJF25" s="430"/>
      <c r="PJG25" s="429"/>
      <c r="PJH25" s="430"/>
      <c r="PJI25" s="430"/>
      <c r="PJJ25" s="430"/>
      <c r="PJK25" s="430"/>
      <c r="PJL25" s="430"/>
      <c r="PJM25" s="429"/>
      <c r="PJN25" s="430"/>
      <c r="PJO25" s="430"/>
      <c r="PJP25" s="430"/>
      <c r="PJQ25" s="430"/>
      <c r="PJR25" s="430"/>
      <c r="PJS25" s="429"/>
      <c r="PJT25" s="430"/>
      <c r="PJU25" s="430"/>
      <c r="PJV25" s="430"/>
      <c r="PJW25" s="430"/>
      <c r="PJX25" s="430"/>
      <c r="PJY25" s="429"/>
      <c r="PJZ25" s="430"/>
      <c r="PKA25" s="430"/>
      <c r="PKB25" s="430"/>
      <c r="PKC25" s="430"/>
      <c r="PKD25" s="430"/>
      <c r="PKE25" s="429"/>
      <c r="PKF25" s="430"/>
      <c r="PKG25" s="430"/>
      <c r="PKH25" s="430"/>
      <c r="PKI25" s="430"/>
      <c r="PKJ25" s="430"/>
      <c r="PKK25" s="429"/>
      <c r="PKL25" s="430"/>
      <c r="PKM25" s="430"/>
      <c r="PKN25" s="430"/>
      <c r="PKO25" s="430"/>
      <c r="PKP25" s="430"/>
      <c r="PKQ25" s="429"/>
      <c r="PKR25" s="430"/>
      <c r="PKS25" s="430"/>
      <c r="PKT25" s="430"/>
      <c r="PKU25" s="430"/>
      <c r="PKV25" s="430"/>
      <c r="PKW25" s="429"/>
      <c r="PKX25" s="430"/>
      <c r="PKY25" s="430"/>
      <c r="PKZ25" s="430"/>
      <c r="PLA25" s="430"/>
      <c r="PLB25" s="430"/>
      <c r="PLC25" s="429"/>
      <c r="PLD25" s="430"/>
      <c r="PLE25" s="430"/>
      <c r="PLF25" s="430"/>
      <c r="PLG25" s="430"/>
      <c r="PLH25" s="430"/>
      <c r="PLI25" s="429"/>
      <c r="PLJ25" s="430"/>
      <c r="PLK25" s="430"/>
      <c r="PLL25" s="430"/>
      <c r="PLM25" s="430"/>
      <c r="PLN25" s="430"/>
      <c r="PLO25" s="429"/>
      <c r="PLP25" s="430"/>
      <c r="PLQ25" s="430"/>
      <c r="PLR25" s="430"/>
      <c r="PLS25" s="430"/>
      <c r="PLT25" s="430"/>
      <c r="PLU25" s="429"/>
      <c r="PLV25" s="430"/>
      <c r="PLW25" s="430"/>
      <c r="PLX25" s="430"/>
      <c r="PLY25" s="430"/>
      <c r="PLZ25" s="430"/>
      <c r="PMA25" s="429"/>
      <c r="PMB25" s="430"/>
      <c r="PMC25" s="430"/>
      <c r="PMD25" s="430"/>
      <c r="PME25" s="430"/>
      <c r="PMF25" s="430"/>
      <c r="PMG25" s="429"/>
      <c r="PMH25" s="430"/>
      <c r="PMI25" s="430"/>
      <c r="PMJ25" s="430"/>
      <c r="PMK25" s="430"/>
      <c r="PML25" s="430"/>
      <c r="PMM25" s="429"/>
      <c r="PMN25" s="430"/>
      <c r="PMO25" s="430"/>
      <c r="PMP25" s="430"/>
      <c r="PMQ25" s="430"/>
      <c r="PMR25" s="430"/>
      <c r="PMS25" s="429"/>
      <c r="PMT25" s="430"/>
      <c r="PMU25" s="430"/>
      <c r="PMV25" s="430"/>
      <c r="PMW25" s="430"/>
      <c r="PMX25" s="430"/>
      <c r="PMY25" s="429"/>
      <c r="PMZ25" s="430"/>
      <c r="PNA25" s="430"/>
      <c r="PNB25" s="430"/>
      <c r="PNC25" s="430"/>
      <c r="PND25" s="430"/>
      <c r="PNE25" s="429"/>
      <c r="PNF25" s="430"/>
      <c r="PNG25" s="430"/>
      <c r="PNH25" s="430"/>
      <c r="PNI25" s="430"/>
      <c r="PNJ25" s="430"/>
      <c r="PNK25" s="429"/>
      <c r="PNL25" s="430"/>
      <c r="PNM25" s="430"/>
      <c r="PNN25" s="430"/>
      <c r="PNO25" s="430"/>
      <c r="PNP25" s="430"/>
      <c r="PNQ25" s="429"/>
      <c r="PNR25" s="430"/>
      <c r="PNS25" s="430"/>
      <c r="PNT25" s="430"/>
      <c r="PNU25" s="430"/>
      <c r="PNV25" s="430"/>
      <c r="PNW25" s="429"/>
      <c r="PNX25" s="430"/>
      <c r="PNY25" s="430"/>
      <c r="PNZ25" s="430"/>
      <c r="POA25" s="430"/>
      <c r="POB25" s="430"/>
      <c r="POC25" s="429"/>
      <c r="POD25" s="430"/>
      <c r="POE25" s="430"/>
      <c r="POF25" s="430"/>
      <c r="POG25" s="430"/>
      <c r="POH25" s="430"/>
      <c r="POI25" s="429"/>
      <c r="POJ25" s="430"/>
      <c r="POK25" s="430"/>
      <c r="POL25" s="430"/>
      <c r="POM25" s="430"/>
      <c r="PON25" s="430"/>
      <c r="POO25" s="429"/>
      <c r="POP25" s="430"/>
      <c r="POQ25" s="430"/>
      <c r="POR25" s="430"/>
      <c r="POS25" s="430"/>
      <c r="POT25" s="430"/>
      <c r="POU25" s="429"/>
      <c r="POV25" s="430"/>
      <c r="POW25" s="430"/>
      <c r="POX25" s="430"/>
      <c r="POY25" s="430"/>
      <c r="POZ25" s="430"/>
      <c r="PPA25" s="429"/>
      <c r="PPB25" s="430"/>
      <c r="PPC25" s="430"/>
      <c r="PPD25" s="430"/>
      <c r="PPE25" s="430"/>
      <c r="PPF25" s="430"/>
      <c r="PPG25" s="429"/>
      <c r="PPH25" s="430"/>
      <c r="PPI25" s="430"/>
      <c r="PPJ25" s="430"/>
      <c r="PPK25" s="430"/>
      <c r="PPL25" s="430"/>
      <c r="PPM25" s="429"/>
      <c r="PPN25" s="430"/>
      <c r="PPO25" s="430"/>
      <c r="PPP25" s="430"/>
      <c r="PPQ25" s="430"/>
      <c r="PPR25" s="430"/>
      <c r="PPS25" s="429"/>
      <c r="PPT25" s="430"/>
      <c r="PPU25" s="430"/>
      <c r="PPV25" s="430"/>
      <c r="PPW25" s="430"/>
      <c r="PPX25" s="430"/>
      <c r="PPY25" s="429"/>
      <c r="PPZ25" s="430"/>
      <c r="PQA25" s="430"/>
      <c r="PQB25" s="430"/>
      <c r="PQC25" s="430"/>
      <c r="PQD25" s="430"/>
      <c r="PQE25" s="429"/>
      <c r="PQF25" s="430"/>
      <c r="PQG25" s="430"/>
      <c r="PQH25" s="430"/>
      <c r="PQI25" s="430"/>
      <c r="PQJ25" s="430"/>
      <c r="PQK25" s="429"/>
      <c r="PQL25" s="430"/>
      <c r="PQM25" s="430"/>
      <c r="PQN25" s="430"/>
      <c r="PQO25" s="430"/>
      <c r="PQP25" s="430"/>
      <c r="PQQ25" s="429"/>
      <c r="PQR25" s="430"/>
      <c r="PQS25" s="430"/>
      <c r="PQT25" s="430"/>
      <c r="PQU25" s="430"/>
      <c r="PQV25" s="430"/>
      <c r="PQW25" s="429"/>
      <c r="PQX25" s="430"/>
      <c r="PQY25" s="430"/>
      <c r="PQZ25" s="430"/>
      <c r="PRA25" s="430"/>
      <c r="PRB25" s="430"/>
      <c r="PRC25" s="429"/>
      <c r="PRD25" s="430"/>
      <c r="PRE25" s="430"/>
      <c r="PRF25" s="430"/>
      <c r="PRG25" s="430"/>
      <c r="PRH25" s="430"/>
      <c r="PRI25" s="429"/>
      <c r="PRJ25" s="430"/>
      <c r="PRK25" s="430"/>
      <c r="PRL25" s="430"/>
      <c r="PRM25" s="430"/>
      <c r="PRN25" s="430"/>
      <c r="PRO25" s="429"/>
      <c r="PRP25" s="430"/>
      <c r="PRQ25" s="430"/>
      <c r="PRR25" s="430"/>
      <c r="PRS25" s="430"/>
      <c r="PRT25" s="430"/>
      <c r="PRU25" s="429"/>
      <c r="PRV25" s="430"/>
      <c r="PRW25" s="430"/>
      <c r="PRX25" s="430"/>
      <c r="PRY25" s="430"/>
      <c r="PRZ25" s="430"/>
      <c r="PSA25" s="429"/>
      <c r="PSB25" s="430"/>
      <c r="PSC25" s="430"/>
      <c r="PSD25" s="430"/>
      <c r="PSE25" s="430"/>
      <c r="PSF25" s="430"/>
      <c r="PSG25" s="429"/>
      <c r="PSH25" s="430"/>
      <c r="PSI25" s="430"/>
      <c r="PSJ25" s="430"/>
      <c r="PSK25" s="430"/>
      <c r="PSL25" s="430"/>
      <c r="PSM25" s="429"/>
      <c r="PSN25" s="430"/>
      <c r="PSO25" s="430"/>
      <c r="PSP25" s="430"/>
      <c r="PSQ25" s="430"/>
      <c r="PSR25" s="430"/>
      <c r="PSS25" s="429"/>
      <c r="PST25" s="430"/>
      <c r="PSU25" s="430"/>
      <c r="PSV25" s="430"/>
      <c r="PSW25" s="430"/>
      <c r="PSX25" s="430"/>
      <c r="PSY25" s="429"/>
      <c r="PSZ25" s="430"/>
      <c r="PTA25" s="430"/>
      <c r="PTB25" s="430"/>
      <c r="PTC25" s="430"/>
      <c r="PTD25" s="430"/>
      <c r="PTE25" s="429"/>
      <c r="PTF25" s="430"/>
      <c r="PTG25" s="430"/>
      <c r="PTH25" s="430"/>
      <c r="PTI25" s="430"/>
      <c r="PTJ25" s="430"/>
      <c r="PTK25" s="429"/>
      <c r="PTL25" s="430"/>
      <c r="PTM25" s="430"/>
      <c r="PTN25" s="430"/>
      <c r="PTO25" s="430"/>
      <c r="PTP25" s="430"/>
      <c r="PTQ25" s="429"/>
      <c r="PTR25" s="430"/>
      <c r="PTS25" s="430"/>
      <c r="PTT25" s="430"/>
      <c r="PTU25" s="430"/>
      <c r="PTV25" s="430"/>
      <c r="PTW25" s="429"/>
      <c r="PTX25" s="430"/>
      <c r="PTY25" s="430"/>
      <c r="PTZ25" s="430"/>
      <c r="PUA25" s="430"/>
      <c r="PUB25" s="430"/>
      <c r="PUC25" s="429"/>
      <c r="PUD25" s="430"/>
      <c r="PUE25" s="430"/>
      <c r="PUF25" s="430"/>
      <c r="PUG25" s="430"/>
      <c r="PUH25" s="430"/>
      <c r="PUI25" s="429"/>
      <c r="PUJ25" s="430"/>
      <c r="PUK25" s="430"/>
      <c r="PUL25" s="430"/>
      <c r="PUM25" s="430"/>
      <c r="PUN25" s="430"/>
      <c r="PUO25" s="429"/>
      <c r="PUP25" s="430"/>
      <c r="PUQ25" s="430"/>
      <c r="PUR25" s="430"/>
      <c r="PUS25" s="430"/>
      <c r="PUT25" s="430"/>
      <c r="PUU25" s="429"/>
      <c r="PUV25" s="430"/>
      <c r="PUW25" s="430"/>
      <c r="PUX25" s="430"/>
      <c r="PUY25" s="430"/>
      <c r="PUZ25" s="430"/>
      <c r="PVA25" s="429"/>
      <c r="PVB25" s="430"/>
      <c r="PVC25" s="430"/>
      <c r="PVD25" s="430"/>
      <c r="PVE25" s="430"/>
      <c r="PVF25" s="430"/>
      <c r="PVG25" s="429"/>
      <c r="PVH25" s="430"/>
      <c r="PVI25" s="430"/>
      <c r="PVJ25" s="430"/>
      <c r="PVK25" s="430"/>
      <c r="PVL25" s="430"/>
      <c r="PVM25" s="429"/>
      <c r="PVN25" s="430"/>
      <c r="PVO25" s="430"/>
      <c r="PVP25" s="430"/>
      <c r="PVQ25" s="430"/>
      <c r="PVR25" s="430"/>
      <c r="PVS25" s="429"/>
      <c r="PVT25" s="430"/>
      <c r="PVU25" s="430"/>
      <c r="PVV25" s="430"/>
      <c r="PVW25" s="430"/>
      <c r="PVX25" s="430"/>
      <c r="PVY25" s="429"/>
      <c r="PVZ25" s="430"/>
      <c r="PWA25" s="430"/>
      <c r="PWB25" s="430"/>
      <c r="PWC25" s="430"/>
      <c r="PWD25" s="430"/>
      <c r="PWE25" s="429"/>
      <c r="PWF25" s="430"/>
      <c r="PWG25" s="430"/>
      <c r="PWH25" s="430"/>
      <c r="PWI25" s="430"/>
      <c r="PWJ25" s="430"/>
      <c r="PWK25" s="429"/>
      <c r="PWL25" s="430"/>
      <c r="PWM25" s="430"/>
      <c r="PWN25" s="430"/>
      <c r="PWO25" s="430"/>
      <c r="PWP25" s="430"/>
      <c r="PWQ25" s="429"/>
      <c r="PWR25" s="430"/>
      <c r="PWS25" s="430"/>
      <c r="PWT25" s="430"/>
      <c r="PWU25" s="430"/>
      <c r="PWV25" s="430"/>
      <c r="PWW25" s="429"/>
      <c r="PWX25" s="430"/>
      <c r="PWY25" s="430"/>
      <c r="PWZ25" s="430"/>
      <c r="PXA25" s="430"/>
      <c r="PXB25" s="430"/>
      <c r="PXC25" s="429"/>
      <c r="PXD25" s="430"/>
      <c r="PXE25" s="430"/>
      <c r="PXF25" s="430"/>
      <c r="PXG25" s="430"/>
      <c r="PXH25" s="430"/>
      <c r="PXI25" s="429"/>
      <c r="PXJ25" s="430"/>
      <c r="PXK25" s="430"/>
      <c r="PXL25" s="430"/>
      <c r="PXM25" s="430"/>
      <c r="PXN25" s="430"/>
      <c r="PXO25" s="429"/>
      <c r="PXP25" s="430"/>
      <c r="PXQ25" s="430"/>
      <c r="PXR25" s="430"/>
      <c r="PXS25" s="430"/>
      <c r="PXT25" s="430"/>
      <c r="PXU25" s="429"/>
      <c r="PXV25" s="430"/>
      <c r="PXW25" s="430"/>
      <c r="PXX25" s="430"/>
      <c r="PXY25" s="430"/>
      <c r="PXZ25" s="430"/>
      <c r="PYA25" s="429"/>
      <c r="PYB25" s="430"/>
      <c r="PYC25" s="430"/>
      <c r="PYD25" s="430"/>
      <c r="PYE25" s="430"/>
      <c r="PYF25" s="430"/>
      <c r="PYG25" s="429"/>
      <c r="PYH25" s="430"/>
      <c r="PYI25" s="430"/>
      <c r="PYJ25" s="430"/>
      <c r="PYK25" s="430"/>
      <c r="PYL25" s="430"/>
      <c r="PYM25" s="429"/>
      <c r="PYN25" s="430"/>
      <c r="PYO25" s="430"/>
      <c r="PYP25" s="430"/>
      <c r="PYQ25" s="430"/>
      <c r="PYR25" s="430"/>
      <c r="PYS25" s="429"/>
      <c r="PYT25" s="430"/>
      <c r="PYU25" s="430"/>
      <c r="PYV25" s="430"/>
      <c r="PYW25" s="430"/>
      <c r="PYX25" s="430"/>
      <c r="PYY25" s="429"/>
      <c r="PYZ25" s="430"/>
      <c r="PZA25" s="430"/>
      <c r="PZB25" s="430"/>
      <c r="PZC25" s="430"/>
      <c r="PZD25" s="430"/>
      <c r="PZE25" s="429"/>
      <c r="PZF25" s="430"/>
      <c r="PZG25" s="430"/>
      <c r="PZH25" s="430"/>
      <c r="PZI25" s="430"/>
      <c r="PZJ25" s="430"/>
      <c r="PZK25" s="429"/>
      <c r="PZL25" s="430"/>
      <c r="PZM25" s="430"/>
      <c r="PZN25" s="430"/>
      <c r="PZO25" s="430"/>
      <c r="PZP25" s="430"/>
      <c r="PZQ25" s="429"/>
      <c r="PZR25" s="430"/>
      <c r="PZS25" s="430"/>
      <c r="PZT25" s="430"/>
      <c r="PZU25" s="430"/>
      <c r="PZV25" s="430"/>
      <c r="PZW25" s="429"/>
      <c r="PZX25" s="430"/>
      <c r="PZY25" s="430"/>
      <c r="PZZ25" s="430"/>
      <c r="QAA25" s="430"/>
      <c r="QAB25" s="430"/>
      <c r="QAC25" s="429"/>
      <c r="QAD25" s="430"/>
      <c r="QAE25" s="430"/>
      <c r="QAF25" s="430"/>
      <c r="QAG25" s="430"/>
      <c r="QAH25" s="430"/>
      <c r="QAI25" s="429"/>
      <c r="QAJ25" s="430"/>
      <c r="QAK25" s="430"/>
      <c r="QAL25" s="430"/>
      <c r="QAM25" s="430"/>
      <c r="QAN25" s="430"/>
      <c r="QAO25" s="429"/>
      <c r="QAP25" s="430"/>
      <c r="QAQ25" s="430"/>
      <c r="QAR25" s="430"/>
      <c r="QAS25" s="430"/>
      <c r="QAT25" s="430"/>
      <c r="QAU25" s="429"/>
      <c r="QAV25" s="430"/>
      <c r="QAW25" s="430"/>
      <c r="QAX25" s="430"/>
      <c r="QAY25" s="430"/>
      <c r="QAZ25" s="430"/>
      <c r="QBA25" s="429"/>
      <c r="QBB25" s="430"/>
      <c r="QBC25" s="430"/>
      <c r="QBD25" s="430"/>
      <c r="QBE25" s="430"/>
      <c r="QBF25" s="430"/>
      <c r="QBG25" s="429"/>
      <c r="QBH25" s="430"/>
      <c r="QBI25" s="430"/>
      <c r="QBJ25" s="430"/>
      <c r="QBK25" s="430"/>
      <c r="QBL25" s="430"/>
      <c r="QBM25" s="429"/>
      <c r="QBN25" s="430"/>
      <c r="QBO25" s="430"/>
      <c r="QBP25" s="430"/>
      <c r="QBQ25" s="430"/>
      <c r="QBR25" s="430"/>
      <c r="QBS25" s="429"/>
      <c r="QBT25" s="430"/>
      <c r="QBU25" s="430"/>
      <c r="QBV25" s="430"/>
      <c r="QBW25" s="430"/>
      <c r="QBX25" s="430"/>
      <c r="QBY25" s="429"/>
      <c r="QBZ25" s="430"/>
      <c r="QCA25" s="430"/>
      <c r="QCB25" s="430"/>
      <c r="QCC25" s="430"/>
      <c r="QCD25" s="430"/>
      <c r="QCE25" s="429"/>
      <c r="QCF25" s="430"/>
      <c r="QCG25" s="430"/>
      <c r="QCH25" s="430"/>
      <c r="QCI25" s="430"/>
      <c r="QCJ25" s="430"/>
      <c r="QCK25" s="429"/>
      <c r="QCL25" s="430"/>
      <c r="QCM25" s="430"/>
      <c r="QCN25" s="430"/>
      <c r="QCO25" s="430"/>
      <c r="QCP25" s="430"/>
      <c r="QCQ25" s="429"/>
      <c r="QCR25" s="430"/>
      <c r="QCS25" s="430"/>
      <c r="QCT25" s="430"/>
      <c r="QCU25" s="430"/>
      <c r="QCV25" s="430"/>
      <c r="QCW25" s="429"/>
      <c r="QCX25" s="430"/>
      <c r="QCY25" s="430"/>
      <c r="QCZ25" s="430"/>
      <c r="QDA25" s="430"/>
      <c r="QDB25" s="430"/>
      <c r="QDC25" s="429"/>
      <c r="QDD25" s="430"/>
      <c r="QDE25" s="430"/>
      <c r="QDF25" s="430"/>
      <c r="QDG25" s="430"/>
      <c r="QDH25" s="430"/>
      <c r="QDI25" s="429"/>
      <c r="QDJ25" s="430"/>
      <c r="QDK25" s="430"/>
      <c r="QDL25" s="430"/>
      <c r="QDM25" s="430"/>
      <c r="QDN25" s="430"/>
      <c r="QDO25" s="429"/>
      <c r="QDP25" s="430"/>
      <c r="QDQ25" s="430"/>
      <c r="QDR25" s="430"/>
      <c r="QDS25" s="430"/>
      <c r="QDT25" s="430"/>
      <c r="QDU25" s="429"/>
      <c r="QDV25" s="430"/>
      <c r="QDW25" s="430"/>
      <c r="QDX25" s="430"/>
      <c r="QDY25" s="430"/>
      <c r="QDZ25" s="430"/>
      <c r="QEA25" s="429"/>
      <c r="QEB25" s="430"/>
      <c r="QEC25" s="430"/>
      <c r="QED25" s="430"/>
      <c r="QEE25" s="430"/>
      <c r="QEF25" s="430"/>
      <c r="QEG25" s="429"/>
      <c r="QEH25" s="430"/>
      <c r="QEI25" s="430"/>
      <c r="QEJ25" s="430"/>
      <c r="QEK25" s="430"/>
      <c r="QEL25" s="430"/>
      <c r="QEM25" s="429"/>
      <c r="QEN25" s="430"/>
      <c r="QEO25" s="430"/>
      <c r="QEP25" s="430"/>
      <c r="QEQ25" s="430"/>
      <c r="QER25" s="430"/>
      <c r="QES25" s="429"/>
      <c r="QET25" s="430"/>
      <c r="QEU25" s="430"/>
      <c r="QEV25" s="430"/>
      <c r="QEW25" s="430"/>
      <c r="QEX25" s="430"/>
      <c r="QEY25" s="429"/>
      <c r="QEZ25" s="430"/>
      <c r="QFA25" s="430"/>
      <c r="QFB25" s="430"/>
      <c r="QFC25" s="430"/>
      <c r="QFD25" s="430"/>
      <c r="QFE25" s="429"/>
      <c r="QFF25" s="430"/>
      <c r="QFG25" s="430"/>
      <c r="QFH25" s="430"/>
      <c r="QFI25" s="430"/>
      <c r="QFJ25" s="430"/>
      <c r="QFK25" s="429"/>
      <c r="QFL25" s="430"/>
      <c r="QFM25" s="430"/>
      <c r="QFN25" s="430"/>
      <c r="QFO25" s="430"/>
      <c r="QFP25" s="430"/>
      <c r="QFQ25" s="429"/>
      <c r="QFR25" s="430"/>
      <c r="QFS25" s="430"/>
      <c r="QFT25" s="430"/>
      <c r="QFU25" s="430"/>
      <c r="QFV25" s="430"/>
      <c r="QFW25" s="429"/>
      <c r="QFX25" s="430"/>
      <c r="QFY25" s="430"/>
      <c r="QFZ25" s="430"/>
      <c r="QGA25" s="430"/>
      <c r="QGB25" s="430"/>
      <c r="QGC25" s="429"/>
      <c r="QGD25" s="430"/>
      <c r="QGE25" s="430"/>
      <c r="QGF25" s="430"/>
      <c r="QGG25" s="430"/>
      <c r="QGH25" s="430"/>
      <c r="QGI25" s="429"/>
      <c r="QGJ25" s="430"/>
      <c r="QGK25" s="430"/>
      <c r="QGL25" s="430"/>
      <c r="QGM25" s="430"/>
      <c r="QGN25" s="430"/>
      <c r="QGO25" s="429"/>
      <c r="QGP25" s="430"/>
      <c r="QGQ25" s="430"/>
      <c r="QGR25" s="430"/>
      <c r="QGS25" s="430"/>
      <c r="QGT25" s="430"/>
      <c r="QGU25" s="429"/>
      <c r="QGV25" s="430"/>
      <c r="QGW25" s="430"/>
      <c r="QGX25" s="430"/>
      <c r="QGY25" s="430"/>
      <c r="QGZ25" s="430"/>
      <c r="QHA25" s="429"/>
      <c r="QHB25" s="430"/>
      <c r="QHC25" s="430"/>
      <c r="QHD25" s="430"/>
      <c r="QHE25" s="430"/>
      <c r="QHF25" s="430"/>
      <c r="QHG25" s="429"/>
      <c r="QHH25" s="430"/>
      <c r="QHI25" s="430"/>
      <c r="QHJ25" s="430"/>
      <c r="QHK25" s="430"/>
      <c r="QHL25" s="430"/>
      <c r="QHM25" s="429"/>
      <c r="QHN25" s="430"/>
      <c r="QHO25" s="430"/>
      <c r="QHP25" s="430"/>
      <c r="QHQ25" s="430"/>
      <c r="QHR25" s="430"/>
      <c r="QHS25" s="429"/>
      <c r="QHT25" s="430"/>
      <c r="QHU25" s="430"/>
      <c r="QHV25" s="430"/>
      <c r="QHW25" s="430"/>
      <c r="QHX25" s="430"/>
      <c r="QHY25" s="429"/>
      <c r="QHZ25" s="430"/>
      <c r="QIA25" s="430"/>
      <c r="QIB25" s="430"/>
      <c r="QIC25" s="430"/>
      <c r="QID25" s="430"/>
      <c r="QIE25" s="429"/>
      <c r="QIF25" s="430"/>
      <c r="QIG25" s="430"/>
      <c r="QIH25" s="430"/>
      <c r="QII25" s="430"/>
      <c r="QIJ25" s="430"/>
      <c r="QIK25" s="429"/>
      <c r="QIL25" s="430"/>
      <c r="QIM25" s="430"/>
      <c r="QIN25" s="430"/>
      <c r="QIO25" s="430"/>
      <c r="QIP25" s="430"/>
      <c r="QIQ25" s="429"/>
      <c r="QIR25" s="430"/>
      <c r="QIS25" s="430"/>
      <c r="QIT25" s="430"/>
      <c r="QIU25" s="430"/>
      <c r="QIV25" s="430"/>
      <c r="QIW25" s="429"/>
      <c r="QIX25" s="430"/>
      <c r="QIY25" s="430"/>
      <c r="QIZ25" s="430"/>
      <c r="QJA25" s="430"/>
      <c r="QJB25" s="430"/>
      <c r="QJC25" s="429"/>
      <c r="QJD25" s="430"/>
      <c r="QJE25" s="430"/>
      <c r="QJF25" s="430"/>
      <c r="QJG25" s="430"/>
      <c r="QJH25" s="430"/>
      <c r="QJI25" s="429"/>
      <c r="QJJ25" s="430"/>
      <c r="QJK25" s="430"/>
      <c r="QJL25" s="430"/>
      <c r="QJM25" s="430"/>
      <c r="QJN25" s="430"/>
      <c r="QJO25" s="429"/>
      <c r="QJP25" s="430"/>
      <c r="QJQ25" s="430"/>
      <c r="QJR25" s="430"/>
      <c r="QJS25" s="430"/>
      <c r="QJT25" s="430"/>
      <c r="QJU25" s="429"/>
      <c r="QJV25" s="430"/>
      <c r="QJW25" s="430"/>
      <c r="QJX25" s="430"/>
      <c r="QJY25" s="430"/>
      <c r="QJZ25" s="430"/>
      <c r="QKA25" s="429"/>
      <c r="QKB25" s="430"/>
      <c r="QKC25" s="430"/>
      <c r="QKD25" s="430"/>
      <c r="QKE25" s="430"/>
      <c r="QKF25" s="430"/>
      <c r="QKG25" s="429"/>
      <c r="QKH25" s="430"/>
      <c r="QKI25" s="430"/>
      <c r="QKJ25" s="430"/>
      <c r="QKK25" s="430"/>
      <c r="QKL25" s="430"/>
      <c r="QKM25" s="429"/>
      <c r="QKN25" s="430"/>
      <c r="QKO25" s="430"/>
      <c r="QKP25" s="430"/>
      <c r="QKQ25" s="430"/>
      <c r="QKR25" s="430"/>
      <c r="QKS25" s="429"/>
      <c r="QKT25" s="430"/>
      <c r="QKU25" s="430"/>
      <c r="QKV25" s="430"/>
      <c r="QKW25" s="430"/>
      <c r="QKX25" s="430"/>
      <c r="QKY25" s="429"/>
      <c r="QKZ25" s="430"/>
      <c r="QLA25" s="430"/>
      <c r="QLB25" s="430"/>
      <c r="QLC25" s="430"/>
      <c r="QLD25" s="430"/>
      <c r="QLE25" s="429"/>
      <c r="QLF25" s="430"/>
      <c r="QLG25" s="430"/>
      <c r="QLH25" s="430"/>
      <c r="QLI25" s="430"/>
      <c r="QLJ25" s="430"/>
      <c r="QLK25" s="429"/>
      <c r="QLL25" s="430"/>
      <c r="QLM25" s="430"/>
      <c r="QLN25" s="430"/>
      <c r="QLO25" s="430"/>
      <c r="QLP25" s="430"/>
      <c r="QLQ25" s="429"/>
      <c r="QLR25" s="430"/>
      <c r="QLS25" s="430"/>
      <c r="QLT25" s="430"/>
      <c r="QLU25" s="430"/>
      <c r="QLV25" s="430"/>
      <c r="QLW25" s="429"/>
      <c r="QLX25" s="430"/>
      <c r="QLY25" s="430"/>
      <c r="QLZ25" s="430"/>
      <c r="QMA25" s="430"/>
      <c r="QMB25" s="430"/>
      <c r="QMC25" s="429"/>
      <c r="QMD25" s="430"/>
      <c r="QME25" s="430"/>
      <c r="QMF25" s="430"/>
      <c r="QMG25" s="430"/>
      <c r="QMH25" s="430"/>
      <c r="QMI25" s="429"/>
      <c r="QMJ25" s="430"/>
      <c r="QMK25" s="430"/>
      <c r="QML25" s="430"/>
      <c r="QMM25" s="430"/>
      <c r="QMN25" s="430"/>
      <c r="QMO25" s="429"/>
      <c r="QMP25" s="430"/>
      <c r="QMQ25" s="430"/>
      <c r="QMR25" s="430"/>
      <c r="QMS25" s="430"/>
      <c r="QMT25" s="430"/>
      <c r="QMU25" s="429"/>
      <c r="QMV25" s="430"/>
      <c r="QMW25" s="430"/>
      <c r="QMX25" s="430"/>
      <c r="QMY25" s="430"/>
      <c r="QMZ25" s="430"/>
      <c r="QNA25" s="429"/>
      <c r="QNB25" s="430"/>
      <c r="QNC25" s="430"/>
      <c r="QND25" s="430"/>
      <c r="QNE25" s="430"/>
      <c r="QNF25" s="430"/>
      <c r="QNG25" s="429"/>
      <c r="QNH25" s="430"/>
      <c r="QNI25" s="430"/>
      <c r="QNJ25" s="430"/>
      <c r="QNK25" s="430"/>
      <c r="QNL25" s="430"/>
      <c r="QNM25" s="429"/>
      <c r="QNN25" s="430"/>
      <c r="QNO25" s="430"/>
      <c r="QNP25" s="430"/>
      <c r="QNQ25" s="430"/>
      <c r="QNR25" s="430"/>
      <c r="QNS25" s="429"/>
      <c r="QNT25" s="430"/>
      <c r="QNU25" s="430"/>
      <c r="QNV25" s="430"/>
      <c r="QNW25" s="430"/>
      <c r="QNX25" s="430"/>
      <c r="QNY25" s="429"/>
      <c r="QNZ25" s="430"/>
      <c r="QOA25" s="430"/>
      <c r="QOB25" s="430"/>
      <c r="QOC25" s="430"/>
      <c r="QOD25" s="430"/>
      <c r="QOE25" s="429"/>
      <c r="QOF25" s="430"/>
      <c r="QOG25" s="430"/>
      <c r="QOH25" s="430"/>
      <c r="QOI25" s="430"/>
      <c r="QOJ25" s="430"/>
      <c r="QOK25" s="429"/>
      <c r="QOL25" s="430"/>
      <c r="QOM25" s="430"/>
      <c r="QON25" s="430"/>
      <c r="QOO25" s="430"/>
      <c r="QOP25" s="430"/>
      <c r="QOQ25" s="429"/>
      <c r="QOR25" s="430"/>
      <c r="QOS25" s="430"/>
      <c r="QOT25" s="430"/>
      <c r="QOU25" s="430"/>
      <c r="QOV25" s="430"/>
      <c r="QOW25" s="429"/>
      <c r="QOX25" s="430"/>
      <c r="QOY25" s="430"/>
      <c r="QOZ25" s="430"/>
      <c r="QPA25" s="430"/>
      <c r="QPB25" s="430"/>
      <c r="QPC25" s="429"/>
      <c r="QPD25" s="430"/>
      <c r="QPE25" s="430"/>
      <c r="QPF25" s="430"/>
      <c r="QPG25" s="430"/>
      <c r="QPH25" s="430"/>
      <c r="QPI25" s="429"/>
      <c r="QPJ25" s="430"/>
      <c r="QPK25" s="430"/>
      <c r="QPL25" s="430"/>
      <c r="QPM25" s="430"/>
      <c r="QPN25" s="430"/>
      <c r="QPO25" s="429"/>
      <c r="QPP25" s="430"/>
      <c r="QPQ25" s="430"/>
      <c r="QPR25" s="430"/>
      <c r="QPS25" s="430"/>
      <c r="QPT25" s="430"/>
      <c r="QPU25" s="429"/>
      <c r="QPV25" s="430"/>
      <c r="QPW25" s="430"/>
      <c r="QPX25" s="430"/>
      <c r="QPY25" s="430"/>
      <c r="QPZ25" s="430"/>
      <c r="QQA25" s="429"/>
      <c r="QQB25" s="430"/>
      <c r="QQC25" s="430"/>
      <c r="QQD25" s="430"/>
      <c r="QQE25" s="430"/>
      <c r="QQF25" s="430"/>
      <c r="QQG25" s="429"/>
      <c r="QQH25" s="430"/>
      <c r="QQI25" s="430"/>
      <c r="QQJ25" s="430"/>
      <c r="QQK25" s="430"/>
      <c r="QQL25" s="430"/>
      <c r="QQM25" s="429"/>
      <c r="QQN25" s="430"/>
      <c r="QQO25" s="430"/>
      <c r="QQP25" s="430"/>
      <c r="QQQ25" s="430"/>
      <c r="QQR25" s="430"/>
      <c r="QQS25" s="429"/>
      <c r="QQT25" s="430"/>
      <c r="QQU25" s="430"/>
      <c r="QQV25" s="430"/>
      <c r="QQW25" s="430"/>
      <c r="QQX25" s="430"/>
      <c r="QQY25" s="429"/>
      <c r="QQZ25" s="430"/>
      <c r="QRA25" s="430"/>
      <c r="QRB25" s="430"/>
      <c r="QRC25" s="430"/>
      <c r="QRD25" s="430"/>
      <c r="QRE25" s="429"/>
      <c r="QRF25" s="430"/>
      <c r="QRG25" s="430"/>
      <c r="QRH25" s="430"/>
      <c r="QRI25" s="430"/>
      <c r="QRJ25" s="430"/>
      <c r="QRK25" s="429"/>
      <c r="QRL25" s="430"/>
      <c r="QRM25" s="430"/>
      <c r="QRN25" s="430"/>
      <c r="QRO25" s="430"/>
      <c r="QRP25" s="430"/>
      <c r="QRQ25" s="429"/>
      <c r="QRR25" s="430"/>
      <c r="QRS25" s="430"/>
      <c r="QRT25" s="430"/>
      <c r="QRU25" s="430"/>
      <c r="QRV25" s="430"/>
      <c r="QRW25" s="429"/>
      <c r="QRX25" s="430"/>
      <c r="QRY25" s="430"/>
      <c r="QRZ25" s="430"/>
      <c r="QSA25" s="430"/>
      <c r="QSB25" s="430"/>
      <c r="QSC25" s="429"/>
      <c r="QSD25" s="430"/>
      <c r="QSE25" s="430"/>
      <c r="QSF25" s="430"/>
      <c r="QSG25" s="430"/>
      <c r="QSH25" s="430"/>
      <c r="QSI25" s="429"/>
      <c r="QSJ25" s="430"/>
      <c r="QSK25" s="430"/>
      <c r="QSL25" s="430"/>
      <c r="QSM25" s="430"/>
      <c r="QSN25" s="430"/>
      <c r="QSO25" s="429"/>
      <c r="QSP25" s="430"/>
      <c r="QSQ25" s="430"/>
      <c r="QSR25" s="430"/>
      <c r="QSS25" s="430"/>
      <c r="QST25" s="430"/>
      <c r="QSU25" s="429"/>
      <c r="QSV25" s="430"/>
      <c r="QSW25" s="430"/>
      <c r="QSX25" s="430"/>
      <c r="QSY25" s="430"/>
      <c r="QSZ25" s="430"/>
      <c r="QTA25" s="429"/>
      <c r="QTB25" s="430"/>
      <c r="QTC25" s="430"/>
      <c r="QTD25" s="430"/>
      <c r="QTE25" s="430"/>
      <c r="QTF25" s="430"/>
      <c r="QTG25" s="429"/>
      <c r="QTH25" s="430"/>
      <c r="QTI25" s="430"/>
      <c r="QTJ25" s="430"/>
      <c r="QTK25" s="430"/>
      <c r="QTL25" s="430"/>
      <c r="QTM25" s="429"/>
      <c r="QTN25" s="430"/>
      <c r="QTO25" s="430"/>
      <c r="QTP25" s="430"/>
      <c r="QTQ25" s="430"/>
      <c r="QTR25" s="430"/>
      <c r="QTS25" s="429"/>
      <c r="QTT25" s="430"/>
      <c r="QTU25" s="430"/>
      <c r="QTV25" s="430"/>
      <c r="QTW25" s="430"/>
      <c r="QTX25" s="430"/>
      <c r="QTY25" s="429"/>
      <c r="QTZ25" s="430"/>
      <c r="QUA25" s="430"/>
      <c r="QUB25" s="430"/>
      <c r="QUC25" s="430"/>
      <c r="QUD25" s="430"/>
      <c r="QUE25" s="429"/>
      <c r="QUF25" s="430"/>
      <c r="QUG25" s="430"/>
      <c r="QUH25" s="430"/>
      <c r="QUI25" s="430"/>
      <c r="QUJ25" s="430"/>
      <c r="QUK25" s="429"/>
      <c r="QUL25" s="430"/>
      <c r="QUM25" s="430"/>
      <c r="QUN25" s="430"/>
      <c r="QUO25" s="430"/>
      <c r="QUP25" s="430"/>
      <c r="QUQ25" s="429"/>
      <c r="QUR25" s="430"/>
      <c r="QUS25" s="430"/>
      <c r="QUT25" s="430"/>
      <c r="QUU25" s="430"/>
      <c r="QUV25" s="430"/>
      <c r="QUW25" s="429"/>
      <c r="QUX25" s="430"/>
      <c r="QUY25" s="430"/>
      <c r="QUZ25" s="430"/>
      <c r="QVA25" s="430"/>
      <c r="QVB25" s="430"/>
      <c r="QVC25" s="429"/>
      <c r="QVD25" s="430"/>
      <c r="QVE25" s="430"/>
      <c r="QVF25" s="430"/>
      <c r="QVG25" s="430"/>
      <c r="QVH25" s="430"/>
      <c r="QVI25" s="429"/>
      <c r="QVJ25" s="430"/>
      <c r="QVK25" s="430"/>
      <c r="QVL25" s="430"/>
      <c r="QVM25" s="430"/>
      <c r="QVN25" s="430"/>
      <c r="QVO25" s="429"/>
      <c r="QVP25" s="430"/>
      <c r="QVQ25" s="430"/>
      <c r="QVR25" s="430"/>
      <c r="QVS25" s="430"/>
      <c r="QVT25" s="430"/>
      <c r="QVU25" s="429"/>
      <c r="QVV25" s="430"/>
      <c r="QVW25" s="430"/>
      <c r="QVX25" s="430"/>
      <c r="QVY25" s="430"/>
      <c r="QVZ25" s="430"/>
      <c r="QWA25" s="429"/>
      <c r="QWB25" s="430"/>
      <c r="QWC25" s="430"/>
      <c r="QWD25" s="430"/>
      <c r="QWE25" s="430"/>
      <c r="QWF25" s="430"/>
      <c r="QWG25" s="429"/>
      <c r="QWH25" s="430"/>
      <c r="QWI25" s="430"/>
      <c r="QWJ25" s="430"/>
      <c r="QWK25" s="430"/>
      <c r="QWL25" s="430"/>
      <c r="QWM25" s="429"/>
      <c r="QWN25" s="430"/>
      <c r="QWO25" s="430"/>
      <c r="QWP25" s="430"/>
      <c r="QWQ25" s="430"/>
      <c r="QWR25" s="430"/>
      <c r="QWS25" s="429"/>
      <c r="QWT25" s="430"/>
      <c r="QWU25" s="430"/>
      <c r="QWV25" s="430"/>
      <c r="QWW25" s="430"/>
      <c r="QWX25" s="430"/>
      <c r="QWY25" s="429"/>
      <c r="QWZ25" s="430"/>
      <c r="QXA25" s="430"/>
      <c r="QXB25" s="430"/>
      <c r="QXC25" s="430"/>
      <c r="QXD25" s="430"/>
      <c r="QXE25" s="429"/>
      <c r="QXF25" s="430"/>
      <c r="QXG25" s="430"/>
      <c r="QXH25" s="430"/>
      <c r="QXI25" s="430"/>
      <c r="QXJ25" s="430"/>
      <c r="QXK25" s="429"/>
      <c r="QXL25" s="430"/>
      <c r="QXM25" s="430"/>
      <c r="QXN25" s="430"/>
      <c r="QXO25" s="430"/>
      <c r="QXP25" s="430"/>
      <c r="QXQ25" s="429"/>
      <c r="QXR25" s="430"/>
      <c r="QXS25" s="430"/>
      <c r="QXT25" s="430"/>
      <c r="QXU25" s="430"/>
      <c r="QXV25" s="430"/>
      <c r="QXW25" s="429"/>
      <c r="QXX25" s="430"/>
      <c r="QXY25" s="430"/>
      <c r="QXZ25" s="430"/>
      <c r="QYA25" s="430"/>
      <c r="QYB25" s="430"/>
      <c r="QYC25" s="429"/>
      <c r="QYD25" s="430"/>
      <c r="QYE25" s="430"/>
      <c r="QYF25" s="430"/>
      <c r="QYG25" s="430"/>
      <c r="QYH25" s="430"/>
      <c r="QYI25" s="429"/>
      <c r="QYJ25" s="430"/>
      <c r="QYK25" s="430"/>
      <c r="QYL25" s="430"/>
      <c r="QYM25" s="430"/>
      <c r="QYN25" s="430"/>
      <c r="QYO25" s="429"/>
      <c r="QYP25" s="430"/>
      <c r="QYQ25" s="430"/>
      <c r="QYR25" s="430"/>
      <c r="QYS25" s="430"/>
      <c r="QYT25" s="430"/>
      <c r="QYU25" s="429"/>
      <c r="QYV25" s="430"/>
      <c r="QYW25" s="430"/>
      <c r="QYX25" s="430"/>
      <c r="QYY25" s="430"/>
      <c r="QYZ25" s="430"/>
      <c r="QZA25" s="429"/>
      <c r="QZB25" s="430"/>
      <c r="QZC25" s="430"/>
      <c r="QZD25" s="430"/>
      <c r="QZE25" s="430"/>
      <c r="QZF25" s="430"/>
      <c r="QZG25" s="429"/>
      <c r="QZH25" s="430"/>
      <c r="QZI25" s="430"/>
      <c r="QZJ25" s="430"/>
      <c r="QZK25" s="430"/>
      <c r="QZL25" s="430"/>
      <c r="QZM25" s="429"/>
      <c r="QZN25" s="430"/>
      <c r="QZO25" s="430"/>
      <c r="QZP25" s="430"/>
      <c r="QZQ25" s="430"/>
      <c r="QZR25" s="430"/>
      <c r="QZS25" s="429"/>
      <c r="QZT25" s="430"/>
      <c r="QZU25" s="430"/>
      <c r="QZV25" s="430"/>
      <c r="QZW25" s="430"/>
      <c r="QZX25" s="430"/>
      <c r="QZY25" s="429"/>
      <c r="QZZ25" s="430"/>
      <c r="RAA25" s="430"/>
      <c r="RAB25" s="430"/>
      <c r="RAC25" s="430"/>
      <c r="RAD25" s="430"/>
      <c r="RAE25" s="429"/>
      <c r="RAF25" s="430"/>
      <c r="RAG25" s="430"/>
      <c r="RAH25" s="430"/>
      <c r="RAI25" s="430"/>
      <c r="RAJ25" s="430"/>
      <c r="RAK25" s="429"/>
      <c r="RAL25" s="430"/>
      <c r="RAM25" s="430"/>
      <c r="RAN25" s="430"/>
      <c r="RAO25" s="430"/>
      <c r="RAP25" s="430"/>
      <c r="RAQ25" s="429"/>
      <c r="RAR25" s="430"/>
      <c r="RAS25" s="430"/>
      <c r="RAT25" s="430"/>
      <c r="RAU25" s="430"/>
      <c r="RAV25" s="430"/>
      <c r="RAW25" s="429"/>
      <c r="RAX25" s="430"/>
      <c r="RAY25" s="430"/>
      <c r="RAZ25" s="430"/>
      <c r="RBA25" s="430"/>
      <c r="RBB25" s="430"/>
      <c r="RBC25" s="429"/>
      <c r="RBD25" s="430"/>
      <c r="RBE25" s="430"/>
      <c r="RBF25" s="430"/>
      <c r="RBG25" s="430"/>
      <c r="RBH25" s="430"/>
      <c r="RBI25" s="429"/>
      <c r="RBJ25" s="430"/>
      <c r="RBK25" s="430"/>
      <c r="RBL25" s="430"/>
      <c r="RBM25" s="430"/>
      <c r="RBN25" s="430"/>
      <c r="RBO25" s="429"/>
      <c r="RBP25" s="430"/>
      <c r="RBQ25" s="430"/>
      <c r="RBR25" s="430"/>
      <c r="RBS25" s="430"/>
      <c r="RBT25" s="430"/>
      <c r="RBU25" s="429"/>
      <c r="RBV25" s="430"/>
      <c r="RBW25" s="430"/>
      <c r="RBX25" s="430"/>
      <c r="RBY25" s="430"/>
      <c r="RBZ25" s="430"/>
      <c r="RCA25" s="429"/>
      <c r="RCB25" s="430"/>
      <c r="RCC25" s="430"/>
      <c r="RCD25" s="430"/>
      <c r="RCE25" s="430"/>
      <c r="RCF25" s="430"/>
      <c r="RCG25" s="429"/>
      <c r="RCH25" s="430"/>
      <c r="RCI25" s="430"/>
      <c r="RCJ25" s="430"/>
      <c r="RCK25" s="430"/>
      <c r="RCL25" s="430"/>
      <c r="RCM25" s="429"/>
      <c r="RCN25" s="430"/>
      <c r="RCO25" s="430"/>
      <c r="RCP25" s="430"/>
      <c r="RCQ25" s="430"/>
      <c r="RCR25" s="430"/>
      <c r="RCS25" s="429"/>
      <c r="RCT25" s="430"/>
      <c r="RCU25" s="430"/>
      <c r="RCV25" s="430"/>
      <c r="RCW25" s="430"/>
      <c r="RCX25" s="430"/>
      <c r="RCY25" s="429"/>
      <c r="RCZ25" s="430"/>
      <c r="RDA25" s="430"/>
      <c r="RDB25" s="430"/>
      <c r="RDC25" s="430"/>
      <c r="RDD25" s="430"/>
      <c r="RDE25" s="429"/>
      <c r="RDF25" s="430"/>
      <c r="RDG25" s="430"/>
      <c r="RDH25" s="430"/>
      <c r="RDI25" s="430"/>
      <c r="RDJ25" s="430"/>
      <c r="RDK25" s="429"/>
      <c r="RDL25" s="430"/>
      <c r="RDM25" s="430"/>
      <c r="RDN25" s="430"/>
      <c r="RDO25" s="430"/>
      <c r="RDP25" s="430"/>
      <c r="RDQ25" s="429"/>
      <c r="RDR25" s="430"/>
      <c r="RDS25" s="430"/>
      <c r="RDT25" s="430"/>
      <c r="RDU25" s="430"/>
      <c r="RDV25" s="430"/>
      <c r="RDW25" s="429"/>
      <c r="RDX25" s="430"/>
      <c r="RDY25" s="430"/>
      <c r="RDZ25" s="430"/>
      <c r="REA25" s="430"/>
      <c r="REB25" s="430"/>
      <c r="REC25" s="429"/>
      <c r="RED25" s="430"/>
      <c r="REE25" s="430"/>
      <c r="REF25" s="430"/>
      <c r="REG25" s="430"/>
      <c r="REH25" s="430"/>
      <c r="REI25" s="429"/>
      <c r="REJ25" s="430"/>
      <c r="REK25" s="430"/>
      <c r="REL25" s="430"/>
      <c r="REM25" s="430"/>
      <c r="REN25" s="430"/>
      <c r="REO25" s="429"/>
      <c r="REP25" s="430"/>
      <c r="REQ25" s="430"/>
      <c r="RER25" s="430"/>
      <c r="RES25" s="430"/>
      <c r="RET25" s="430"/>
      <c r="REU25" s="429"/>
      <c r="REV25" s="430"/>
      <c r="REW25" s="430"/>
      <c r="REX25" s="430"/>
      <c r="REY25" s="430"/>
      <c r="REZ25" s="430"/>
      <c r="RFA25" s="429"/>
      <c r="RFB25" s="430"/>
      <c r="RFC25" s="430"/>
      <c r="RFD25" s="430"/>
      <c r="RFE25" s="430"/>
      <c r="RFF25" s="430"/>
      <c r="RFG25" s="429"/>
      <c r="RFH25" s="430"/>
      <c r="RFI25" s="430"/>
      <c r="RFJ25" s="430"/>
      <c r="RFK25" s="430"/>
      <c r="RFL25" s="430"/>
      <c r="RFM25" s="429"/>
      <c r="RFN25" s="430"/>
      <c r="RFO25" s="430"/>
      <c r="RFP25" s="430"/>
      <c r="RFQ25" s="430"/>
      <c r="RFR25" s="430"/>
      <c r="RFS25" s="429"/>
      <c r="RFT25" s="430"/>
      <c r="RFU25" s="430"/>
      <c r="RFV25" s="430"/>
      <c r="RFW25" s="430"/>
      <c r="RFX25" s="430"/>
      <c r="RFY25" s="429"/>
      <c r="RFZ25" s="430"/>
      <c r="RGA25" s="430"/>
      <c r="RGB25" s="430"/>
      <c r="RGC25" s="430"/>
      <c r="RGD25" s="430"/>
      <c r="RGE25" s="429"/>
      <c r="RGF25" s="430"/>
      <c r="RGG25" s="430"/>
      <c r="RGH25" s="430"/>
      <c r="RGI25" s="430"/>
      <c r="RGJ25" s="430"/>
      <c r="RGK25" s="429"/>
      <c r="RGL25" s="430"/>
      <c r="RGM25" s="430"/>
      <c r="RGN25" s="430"/>
      <c r="RGO25" s="430"/>
      <c r="RGP25" s="430"/>
      <c r="RGQ25" s="429"/>
      <c r="RGR25" s="430"/>
      <c r="RGS25" s="430"/>
      <c r="RGT25" s="430"/>
      <c r="RGU25" s="430"/>
      <c r="RGV25" s="430"/>
      <c r="RGW25" s="429"/>
      <c r="RGX25" s="430"/>
      <c r="RGY25" s="430"/>
      <c r="RGZ25" s="430"/>
      <c r="RHA25" s="430"/>
      <c r="RHB25" s="430"/>
      <c r="RHC25" s="429"/>
      <c r="RHD25" s="430"/>
      <c r="RHE25" s="430"/>
      <c r="RHF25" s="430"/>
      <c r="RHG25" s="430"/>
      <c r="RHH25" s="430"/>
      <c r="RHI25" s="429"/>
      <c r="RHJ25" s="430"/>
      <c r="RHK25" s="430"/>
      <c r="RHL25" s="430"/>
      <c r="RHM25" s="430"/>
      <c r="RHN25" s="430"/>
      <c r="RHO25" s="429"/>
      <c r="RHP25" s="430"/>
      <c r="RHQ25" s="430"/>
      <c r="RHR25" s="430"/>
      <c r="RHS25" s="430"/>
      <c r="RHT25" s="430"/>
      <c r="RHU25" s="429"/>
      <c r="RHV25" s="430"/>
      <c r="RHW25" s="430"/>
      <c r="RHX25" s="430"/>
      <c r="RHY25" s="430"/>
      <c r="RHZ25" s="430"/>
      <c r="RIA25" s="429"/>
      <c r="RIB25" s="430"/>
      <c r="RIC25" s="430"/>
      <c r="RID25" s="430"/>
      <c r="RIE25" s="430"/>
      <c r="RIF25" s="430"/>
      <c r="RIG25" s="429"/>
      <c r="RIH25" s="430"/>
      <c r="RII25" s="430"/>
      <c r="RIJ25" s="430"/>
      <c r="RIK25" s="430"/>
      <c r="RIL25" s="430"/>
      <c r="RIM25" s="429"/>
      <c r="RIN25" s="430"/>
      <c r="RIO25" s="430"/>
      <c r="RIP25" s="430"/>
      <c r="RIQ25" s="430"/>
      <c r="RIR25" s="430"/>
      <c r="RIS25" s="429"/>
      <c r="RIT25" s="430"/>
      <c r="RIU25" s="430"/>
      <c r="RIV25" s="430"/>
      <c r="RIW25" s="430"/>
      <c r="RIX25" s="430"/>
      <c r="RIY25" s="429"/>
      <c r="RIZ25" s="430"/>
      <c r="RJA25" s="430"/>
      <c r="RJB25" s="430"/>
      <c r="RJC25" s="430"/>
      <c r="RJD25" s="430"/>
      <c r="RJE25" s="429"/>
      <c r="RJF25" s="430"/>
      <c r="RJG25" s="430"/>
      <c r="RJH25" s="430"/>
      <c r="RJI25" s="430"/>
      <c r="RJJ25" s="430"/>
      <c r="RJK25" s="429"/>
      <c r="RJL25" s="430"/>
      <c r="RJM25" s="430"/>
      <c r="RJN25" s="430"/>
      <c r="RJO25" s="430"/>
      <c r="RJP25" s="430"/>
      <c r="RJQ25" s="429"/>
      <c r="RJR25" s="430"/>
      <c r="RJS25" s="430"/>
      <c r="RJT25" s="430"/>
      <c r="RJU25" s="430"/>
      <c r="RJV25" s="430"/>
      <c r="RJW25" s="429"/>
      <c r="RJX25" s="430"/>
      <c r="RJY25" s="430"/>
      <c r="RJZ25" s="430"/>
      <c r="RKA25" s="430"/>
      <c r="RKB25" s="430"/>
      <c r="RKC25" s="429"/>
      <c r="RKD25" s="430"/>
      <c r="RKE25" s="430"/>
      <c r="RKF25" s="430"/>
      <c r="RKG25" s="430"/>
      <c r="RKH25" s="430"/>
      <c r="RKI25" s="429"/>
      <c r="RKJ25" s="430"/>
      <c r="RKK25" s="430"/>
      <c r="RKL25" s="430"/>
      <c r="RKM25" s="430"/>
      <c r="RKN25" s="430"/>
      <c r="RKO25" s="429"/>
      <c r="RKP25" s="430"/>
      <c r="RKQ25" s="430"/>
      <c r="RKR25" s="430"/>
      <c r="RKS25" s="430"/>
      <c r="RKT25" s="430"/>
      <c r="RKU25" s="429"/>
      <c r="RKV25" s="430"/>
      <c r="RKW25" s="430"/>
      <c r="RKX25" s="430"/>
      <c r="RKY25" s="430"/>
      <c r="RKZ25" s="430"/>
      <c r="RLA25" s="429"/>
      <c r="RLB25" s="430"/>
      <c r="RLC25" s="430"/>
      <c r="RLD25" s="430"/>
      <c r="RLE25" s="430"/>
      <c r="RLF25" s="430"/>
      <c r="RLG25" s="429"/>
      <c r="RLH25" s="430"/>
      <c r="RLI25" s="430"/>
      <c r="RLJ25" s="430"/>
      <c r="RLK25" s="430"/>
      <c r="RLL25" s="430"/>
      <c r="RLM25" s="429"/>
      <c r="RLN25" s="430"/>
      <c r="RLO25" s="430"/>
      <c r="RLP25" s="430"/>
      <c r="RLQ25" s="430"/>
      <c r="RLR25" s="430"/>
      <c r="RLS25" s="429"/>
      <c r="RLT25" s="430"/>
      <c r="RLU25" s="430"/>
      <c r="RLV25" s="430"/>
      <c r="RLW25" s="430"/>
      <c r="RLX25" s="430"/>
      <c r="RLY25" s="429"/>
      <c r="RLZ25" s="430"/>
      <c r="RMA25" s="430"/>
      <c r="RMB25" s="430"/>
      <c r="RMC25" s="430"/>
      <c r="RMD25" s="430"/>
      <c r="RME25" s="429"/>
      <c r="RMF25" s="430"/>
      <c r="RMG25" s="430"/>
      <c r="RMH25" s="430"/>
      <c r="RMI25" s="430"/>
      <c r="RMJ25" s="430"/>
      <c r="RMK25" s="429"/>
      <c r="RML25" s="430"/>
      <c r="RMM25" s="430"/>
      <c r="RMN25" s="430"/>
      <c r="RMO25" s="430"/>
      <c r="RMP25" s="430"/>
      <c r="RMQ25" s="429"/>
      <c r="RMR25" s="430"/>
      <c r="RMS25" s="430"/>
      <c r="RMT25" s="430"/>
      <c r="RMU25" s="430"/>
      <c r="RMV25" s="430"/>
      <c r="RMW25" s="429"/>
      <c r="RMX25" s="430"/>
      <c r="RMY25" s="430"/>
      <c r="RMZ25" s="430"/>
      <c r="RNA25" s="430"/>
      <c r="RNB25" s="430"/>
      <c r="RNC25" s="429"/>
      <c r="RND25" s="430"/>
      <c r="RNE25" s="430"/>
      <c r="RNF25" s="430"/>
      <c r="RNG25" s="430"/>
      <c r="RNH25" s="430"/>
      <c r="RNI25" s="429"/>
      <c r="RNJ25" s="430"/>
      <c r="RNK25" s="430"/>
      <c r="RNL25" s="430"/>
      <c r="RNM25" s="430"/>
      <c r="RNN25" s="430"/>
      <c r="RNO25" s="429"/>
      <c r="RNP25" s="430"/>
      <c r="RNQ25" s="430"/>
      <c r="RNR25" s="430"/>
      <c r="RNS25" s="430"/>
      <c r="RNT25" s="430"/>
      <c r="RNU25" s="429"/>
      <c r="RNV25" s="430"/>
      <c r="RNW25" s="430"/>
      <c r="RNX25" s="430"/>
      <c r="RNY25" s="430"/>
      <c r="RNZ25" s="430"/>
      <c r="ROA25" s="429"/>
      <c r="ROB25" s="430"/>
      <c r="ROC25" s="430"/>
      <c r="ROD25" s="430"/>
      <c r="ROE25" s="430"/>
      <c r="ROF25" s="430"/>
      <c r="ROG25" s="429"/>
      <c r="ROH25" s="430"/>
      <c r="ROI25" s="430"/>
      <c r="ROJ25" s="430"/>
      <c r="ROK25" s="430"/>
      <c r="ROL25" s="430"/>
      <c r="ROM25" s="429"/>
      <c r="RON25" s="430"/>
      <c r="ROO25" s="430"/>
      <c r="ROP25" s="430"/>
      <c r="ROQ25" s="430"/>
      <c r="ROR25" s="430"/>
      <c r="ROS25" s="429"/>
      <c r="ROT25" s="430"/>
      <c r="ROU25" s="430"/>
      <c r="ROV25" s="430"/>
      <c r="ROW25" s="430"/>
      <c r="ROX25" s="430"/>
      <c r="ROY25" s="429"/>
      <c r="ROZ25" s="430"/>
      <c r="RPA25" s="430"/>
      <c r="RPB25" s="430"/>
      <c r="RPC25" s="430"/>
      <c r="RPD25" s="430"/>
      <c r="RPE25" s="429"/>
      <c r="RPF25" s="430"/>
      <c r="RPG25" s="430"/>
      <c r="RPH25" s="430"/>
      <c r="RPI25" s="430"/>
      <c r="RPJ25" s="430"/>
      <c r="RPK25" s="429"/>
      <c r="RPL25" s="430"/>
      <c r="RPM25" s="430"/>
      <c r="RPN25" s="430"/>
      <c r="RPO25" s="430"/>
      <c r="RPP25" s="430"/>
      <c r="RPQ25" s="429"/>
      <c r="RPR25" s="430"/>
      <c r="RPS25" s="430"/>
      <c r="RPT25" s="430"/>
      <c r="RPU25" s="430"/>
      <c r="RPV25" s="430"/>
      <c r="RPW25" s="429"/>
      <c r="RPX25" s="430"/>
      <c r="RPY25" s="430"/>
      <c r="RPZ25" s="430"/>
      <c r="RQA25" s="430"/>
      <c r="RQB25" s="430"/>
      <c r="RQC25" s="429"/>
      <c r="RQD25" s="430"/>
      <c r="RQE25" s="430"/>
      <c r="RQF25" s="430"/>
      <c r="RQG25" s="430"/>
      <c r="RQH25" s="430"/>
      <c r="RQI25" s="429"/>
      <c r="RQJ25" s="430"/>
      <c r="RQK25" s="430"/>
      <c r="RQL25" s="430"/>
      <c r="RQM25" s="430"/>
      <c r="RQN25" s="430"/>
      <c r="RQO25" s="429"/>
      <c r="RQP25" s="430"/>
      <c r="RQQ25" s="430"/>
      <c r="RQR25" s="430"/>
      <c r="RQS25" s="430"/>
      <c r="RQT25" s="430"/>
      <c r="RQU25" s="429"/>
      <c r="RQV25" s="430"/>
      <c r="RQW25" s="430"/>
      <c r="RQX25" s="430"/>
      <c r="RQY25" s="430"/>
      <c r="RQZ25" s="430"/>
      <c r="RRA25" s="429"/>
      <c r="RRB25" s="430"/>
      <c r="RRC25" s="430"/>
      <c r="RRD25" s="430"/>
      <c r="RRE25" s="430"/>
      <c r="RRF25" s="430"/>
      <c r="RRG25" s="429"/>
      <c r="RRH25" s="430"/>
      <c r="RRI25" s="430"/>
      <c r="RRJ25" s="430"/>
      <c r="RRK25" s="430"/>
      <c r="RRL25" s="430"/>
      <c r="RRM25" s="429"/>
      <c r="RRN25" s="430"/>
      <c r="RRO25" s="430"/>
      <c r="RRP25" s="430"/>
      <c r="RRQ25" s="430"/>
      <c r="RRR25" s="430"/>
      <c r="RRS25" s="429"/>
      <c r="RRT25" s="430"/>
      <c r="RRU25" s="430"/>
      <c r="RRV25" s="430"/>
      <c r="RRW25" s="430"/>
      <c r="RRX25" s="430"/>
      <c r="RRY25" s="429"/>
      <c r="RRZ25" s="430"/>
      <c r="RSA25" s="430"/>
      <c r="RSB25" s="430"/>
      <c r="RSC25" s="430"/>
      <c r="RSD25" s="430"/>
      <c r="RSE25" s="429"/>
      <c r="RSF25" s="430"/>
      <c r="RSG25" s="430"/>
      <c r="RSH25" s="430"/>
      <c r="RSI25" s="430"/>
      <c r="RSJ25" s="430"/>
      <c r="RSK25" s="429"/>
      <c r="RSL25" s="430"/>
      <c r="RSM25" s="430"/>
      <c r="RSN25" s="430"/>
      <c r="RSO25" s="430"/>
      <c r="RSP25" s="430"/>
      <c r="RSQ25" s="429"/>
      <c r="RSR25" s="430"/>
      <c r="RSS25" s="430"/>
      <c r="RST25" s="430"/>
      <c r="RSU25" s="430"/>
      <c r="RSV25" s="430"/>
      <c r="RSW25" s="429"/>
      <c r="RSX25" s="430"/>
      <c r="RSY25" s="430"/>
      <c r="RSZ25" s="430"/>
      <c r="RTA25" s="430"/>
      <c r="RTB25" s="430"/>
      <c r="RTC25" s="429"/>
      <c r="RTD25" s="430"/>
      <c r="RTE25" s="430"/>
      <c r="RTF25" s="430"/>
      <c r="RTG25" s="430"/>
      <c r="RTH25" s="430"/>
      <c r="RTI25" s="429"/>
      <c r="RTJ25" s="430"/>
      <c r="RTK25" s="430"/>
      <c r="RTL25" s="430"/>
      <c r="RTM25" s="430"/>
      <c r="RTN25" s="430"/>
      <c r="RTO25" s="429"/>
      <c r="RTP25" s="430"/>
      <c r="RTQ25" s="430"/>
      <c r="RTR25" s="430"/>
      <c r="RTS25" s="430"/>
      <c r="RTT25" s="430"/>
      <c r="RTU25" s="429"/>
      <c r="RTV25" s="430"/>
      <c r="RTW25" s="430"/>
      <c r="RTX25" s="430"/>
      <c r="RTY25" s="430"/>
      <c r="RTZ25" s="430"/>
      <c r="RUA25" s="429"/>
      <c r="RUB25" s="430"/>
      <c r="RUC25" s="430"/>
      <c r="RUD25" s="430"/>
      <c r="RUE25" s="430"/>
      <c r="RUF25" s="430"/>
      <c r="RUG25" s="429"/>
      <c r="RUH25" s="430"/>
      <c r="RUI25" s="430"/>
      <c r="RUJ25" s="430"/>
      <c r="RUK25" s="430"/>
      <c r="RUL25" s="430"/>
      <c r="RUM25" s="429"/>
      <c r="RUN25" s="430"/>
      <c r="RUO25" s="430"/>
      <c r="RUP25" s="430"/>
      <c r="RUQ25" s="430"/>
      <c r="RUR25" s="430"/>
      <c r="RUS25" s="429"/>
      <c r="RUT25" s="430"/>
      <c r="RUU25" s="430"/>
      <c r="RUV25" s="430"/>
      <c r="RUW25" s="430"/>
      <c r="RUX25" s="430"/>
      <c r="RUY25" s="429"/>
      <c r="RUZ25" s="430"/>
      <c r="RVA25" s="430"/>
      <c r="RVB25" s="430"/>
      <c r="RVC25" s="430"/>
      <c r="RVD25" s="430"/>
      <c r="RVE25" s="429"/>
      <c r="RVF25" s="430"/>
      <c r="RVG25" s="430"/>
      <c r="RVH25" s="430"/>
      <c r="RVI25" s="430"/>
      <c r="RVJ25" s="430"/>
      <c r="RVK25" s="429"/>
      <c r="RVL25" s="430"/>
      <c r="RVM25" s="430"/>
      <c r="RVN25" s="430"/>
      <c r="RVO25" s="430"/>
      <c r="RVP25" s="430"/>
      <c r="RVQ25" s="429"/>
      <c r="RVR25" s="430"/>
      <c r="RVS25" s="430"/>
      <c r="RVT25" s="430"/>
      <c r="RVU25" s="430"/>
      <c r="RVV25" s="430"/>
      <c r="RVW25" s="429"/>
      <c r="RVX25" s="430"/>
      <c r="RVY25" s="430"/>
      <c r="RVZ25" s="430"/>
      <c r="RWA25" s="430"/>
      <c r="RWB25" s="430"/>
      <c r="RWC25" s="429"/>
      <c r="RWD25" s="430"/>
      <c r="RWE25" s="430"/>
      <c r="RWF25" s="430"/>
      <c r="RWG25" s="430"/>
      <c r="RWH25" s="430"/>
      <c r="RWI25" s="429"/>
      <c r="RWJ25" s="430"/>
      <c r="RWK25" s="430"/>
      <c r="RWL25" s="430"/>
      <c r="RWM25" s="430"/>
      <c r="RWN25" s="430"/>
      <c r="RWO25" s="429"/>
      <c r="RWP25" s="430"/>
      <c r="RWQ25" s="430"/>
      <c r="RWR25" s="430"/>
      <c r="RWS25" s="430"/>
      <c r="RWT25" s="430"/>
      <c r="RWU25" s="429"/>
      <c r="RWV25" s="430"/>
      <c r="RWW25" s="430"/>
      <c r="RWX25" s="430"/>
      <c r="RWY25" s="430"/>
      <c r="RWZ25" s="430"/>
      <c r="RXA25" s="429"/>
      <c r="RXB25" s="430"/>
      <c r="RXC25" s="430"/>
      <c r="RXD25" s="430"/>
      <c r="RXE25" s="430"/>
      <c r="RXF25" s="430"/>
      <c r="RXG25" s="429"/>
      <c r="RXH25" s="430"/>
      <c r="RXI25" s="430"/>
      <c r="RXJ25" s="430"/>
      <c r="RXK25" s="430"/>
      <c r="RXL25" s="430"/>
      <c r="RXM25" s="429"/>
      <c r="RXN25" s="430"/>
      <c r="RXO25" s="430"/>
      <c r="RXP25" s="430"/>
      <c r="RXQ25" s="430"/>
      <c r="RXR25" s="430"/>
      <c r="RXS25" s="429"/>
      <c r="RXT25" s="430"/>
      <c r="RXU25" s="430"/>
      <c r="RXV25" s="430"/>
      <c r="RXW25" s="430"/>
      <c r="RXX25" s="430"/>
      <c r="RXY25" s="429"/>
      <c r="RXZ25" s="430"/>
      <c r="RYA25" s="430"/>
      <c r="RYB25" s="430"/>
      <c r="RYC25" s="430"/>
      <c r="RYD25" s="430"/>
      <c r="RYE25" s="429"/>
      <c r="RYF25" s="430"/>
      <c r="RYG25" s="430"/>
      <c r="RYH25" s="430"/>
      <c r="RYI25" s="430"/>
      <c r="RYJ25" s="430"/>
      <c r="RYK25" s="429"/>
      <c r="RYL25" s="430"/>
      <c r="RYM25" s="430"/>
      <c r="RYN25" s="430"/>
      <c r="RYO25" s="430"/>
      <c r="RYP25" s="430"/>
      <c r="RYQ25" s="429"/>
      <c r="RYR25" s="430"/>
      <c r="RYS25" s="430"/>
      <c r="RYT25" s="430"/>
      <c r="RYU25" s="430"/>
      <c r="RYV25" s="430"/>
      <c r="RYW25" s="429"/>
      <c r="RYX25" s="430"/>
      <c r="RYY25" s="430"/>
      <c r="RYZ25" s="430"/>
      <c r="RZA25" s="430"/>
      <c r="RZB25" s="430"/>
      <c r="RZC25" s="429"/>
      <c r="RZD25" s="430"/>
      <c r="RZE25" s="430"/>
      <c r="RZF25" s="430"/>
      <c r="RZG25" s="430"/>
      <c r="RZH25" s="430"/>
      <c r="RZI25" s="429"/>
      <c r="RZJ25" s="430"/>
      <c r="RZK25" s="430"/>
      <c r="RZL25" s="430"/>
      <c r="RZM25" s="430"/>
      <c r="RZN25" s="430"/>
      <c r="RZO25" s="429"/>
      <c r="RZP25" s="430"/>
      <c r="RZQ25" s="430"/>
      <c r="RZR25" s="430"/>
      <c r="RZS25" s="430"/>
      <c r="RZT25" s="430"/>
      <c r="RZU25" s="429"/>
      <c r="RZV25" s="430"/>
      <c r="RZW25" s="430"/>
      <c r="RZX25" s="430"/>
      <c r="RZY25" s="430"/>
      <c r="RZZ25" s="430"/>
      <c r="SAA25" s="429"/>
      <c r="SAB25" s="430"/>
      <c r="SAC25" s="430"/>
      <c r="SAD25" s="430"/>
      <c r="SAE25" s="430"/>
      <c r="SAF25" s="430"/>
      <c r="SAG25" s="429"/>
      <c r="SAH25" s="430"/>
      <c r="SAI25" s="430"/>
      <c r="SAJ25" s="430"/>
      <c r="SAK25" s="430"/>
      <c r="SAL25" s="430"/>
      <c r="SAM25" s="429"/>
      <c r="SAN25" s="430"/>
      <c r="SAO25" s="430"/>
      <c r="SAP25" s="430"/>
      <c r="SAQ25" s="430"/>
      <c r="SAR25" s="430"/>
      <c r="SAS25" s="429"/>
      <c r="SAT25" s="430"/>
      <c r="SAU25" s="430"/>
      <c r="SAV25" s="430"/>
      <c r="SAW25" s="430"/>
      <c r="SAX25" s="430"/>
      <c r="SAY25" s="429"/>
      <c r="SAZ25" s="430"/>
      <c r="SBA25" s="430"/>
      <c r="SBB25" s="430"/>
      <c r="SBC25" s="430"/>
      <c r="SBD25" s="430"/>
      <c r="SBE25" s="429"/>
      <c r="SBF25" s="430"/>
      <c r="SBG25" s="430"/>
      <c r="SBH25" s="430"/>
      <c r="SBI25" s="430"/>
      <c r="SBJ25" s="430"/>
      <c r="SBK25" s="429"/>
      <c r="SBL25" s="430"/>
      <c r="SBM25" s="430"/>
      <c r="SBN25" s="430"/>
      <c r="SBO25" s="430"/>
      <c r="SBP25" s="430"/>
      <c r="SBQ25" s="429"/>
      <c r="SBR25" s="430"/>
      <c r="SBS25" s="430"/>
      <c r="SBT25" s="430"/>
      <c r="SBU25" s="430"/>
      <c r="SBV25" s="430"/>
      <c r="SBW25" s="429"/>
      <c r="SBX25" s="430"/>
      <c r="SBY25" s="430"/>
      <c r="SBZ25" s="430"/>
      <c r="SCA25" s="430"/>
      <c r="SCB25" s="430"/>
      <c r="SCC25" s="429"/>
      <c r="SCD25" s="430"/>
      <c r="SCE25" s="430"/>
      <c r="SCF25" s="430"/>
      <c r="SCG25" s="430"/>
      <c r="SCH25" s="430"/>
      <c r="SCI25" s="429"/>
      <c r="SCJ25" s="430"/>
      <c r="SCK25" s="430"/>
      <c r="SCL25" s="430"/>
      <c r="SCM25" s="430"/>
      <c r="SCN25" s="430"/>
      <c r="SCO25" s="429"/>
      <c r="SCP25" s="430"/>
      <c r="SCQ25" s="430"/>
      <c r="SCR25" s="430"/>
      <c r="SCS25" s="430"/>
      <c r="SCT25" s="430"/>
      <c r="SCU25" s="429"/>
      <c r="SCV25" s="430"/>
      <c r="SCW25" s="430"/>
      <c r="SCX25" s="430"/>
      <c r="SCY25" s="430"/>
      <c r="SCZ25" s="430"/>
      <c r="SDA25" s="429"/>
      <c r="SDB25" s="430"/>
      <c r="SDC25" s="430"/>
      <c r="SDD25" s="430"/>
      <c r="SDE25" s="430"/>
      <c r="SDF25" s="430"/>
      <c r="SDG25" s="429"/>
      <c r="SDH25" s="430"/>
      <c r="SDI25" s="430"/>
      <c r="SDJ25" s="430"/>
      <c r="SDK25" s="430"/>
      <c r="SDL25" s="430"/>
      <c r="SDM25" s="429"/>
      <c r="SDN25" s="430"/>
      <c r="SDO25" s="430"/>
      <c r="SDP25" s="430"/>
      <c r="SDQ25" s="430"/>
      <c r="SDR25" s="430"/>
      <c r="SDS25" s="429"/>
      <c r="SDT25" s="430"/>
      <c r="SDU25" s="430"/>
      <c r="SDV25" s="430"/>
      <c r="SDW25" s="430"/>
      <c r="SDX25" s="430"/>
      <c r="SDY25" s="429"/>
      <c r="SDZ25" s="430"/>
      <c r="SEA25" s="430"/>
      <c r="SEB25" s="430"/>
      <c r="SEC25" s="430"/>
      <c r="SED25" s="430"/>
      <c r="SEE25" s="429"/>
      <c r="SEF25" s="430"/>
      <c r="SEG25" s="430"/>
      <c r="SEH25" s="430"/>
      <c r="SEI25" s="430"/>
      <c r="SEJ25" s="430"/>
      <c r="SEK25" s="429"/>
      <c r="SEL25" s="430"/>
      <c r="SEM25" s="430"/>
      <c r="SEN25" s="430"/>
      <c r="SEO25" s="430"/>
      <c r="SEP25" s="430"/>
      <c r="SEQ25" s="429"/>
      <c r="SER25" s="430"/>
      <c r="SES25" s="430"/>
      <c r="SET25" s="430"/>
      <c r="SEU25" s="430"/>
      <c r="SEV25" s="430"/>
      <c r="SEW25" s="429"/>
      <c r="SEX25" s="430"/>
      <c r="SEY25" s="430"/>
      <c r="SEZ25" s="430"/>
      <c r="SFA25" s="430"/>
      <c r="SFB25" s="430"/>
      <c r="SFC25" s="429"/>
      <c r="SFD25" s="430"/>
      <c r="SFE25" s="430"/>
      <c r="SFF25" s="430"/>
      <c r="SFG25" s="430"/>
      <c r="SFH25" s="430"/>
      <c r="SFI25" s="429"/>
      <c r="SFJ25" s="430"/>
      <c r="SFK25" s="430"/>
      <c r="SFL25" s="430"/>
      <c r="SFM25" s="430"/>
      <c r="SFN25" s="430"/>
      <c r="SFO25" s="429"/>
      <c r="SFP25" s="430"/>
      <c r="SFQ25" s="430"/>
      <c r="SFR25" s="430"/>
      <c r="SFS25" s="430"/>
      <c r="SFT25" s="430"/>
      <c r="SFU25" s="429"/>
      <c r="SFV25" s="430"/>
      <c r="SFW25" s="430"/>
      <c r="SFX25" s="430"/>
      <c r="SFY25" s="430"/>
      <c r="SFZ25" s="430"/>
      <c r="SGA25" s="429"/>
      <c r="SGB25" s="430"/>
      <c r="SGC25" s="430"/>
      <c r="SGD25" s="430"/>
      <c r="SGE25" s="430"/>
      <c r="SGF25" s="430"/>
      <c r="SGG25" s="429"/>
      <c r="SGH25" s="430"/>
      <c r="SGI25" s="430"/>
      <c r="SGJ25" s="430"/>
      <c r="SGK25" s="430"/>
      <c r="SGL25" s="430"/>
      <c r="SGM25" s="429"/>
      <c r="SGN25" s="430"/>
      <c r="SGO25" s="430"/>
      <c r="SGP25" s="430"/>
      <c r="SGQ25" s="430"/>
      <c r="SGR25" s="430"/>
      <c r="SGS25" s="429"/>
      <c r="SGT25" s="430"/>
      <c r="SGU25" s="430"/>
      <c r="SGV25" s="430"/>
      <c r="SGW25" s="430"/>
      <c r="SGX25" s="430"/>
      <c r="SGY25" s="429"/>
      <c r="SGZ25" s="430"/>
      <c r="SHA25" s="430"/>
      <c r="SHB25" s="430"/>
      <c r="SHC25" s="430"/>
      <c r="SHD25" s="430"/>
      <c r="SHE25" s="429"/>
      <c r="SHF25" s="430"/>
      <c r="SHG25" s="430"/>
      <c r="SHH25" s="430"/>
      <c r="SHI25" s="430"/>
      <c r="SHJ25" s="430"/>
      <c r="SHK25" s="429"/>
      <c r="SHL25" s="430"/>
      <c r="SHM25" s="430"/>
      <c r="SHN25" s="430"/>
      <c r="SHO25" s="430"/>
      <c r="SHP25" s="430"/>
      <c r="SHQ25" s="429"/>
      <c r="SHR25" s="430"/>
      <c r="SHS25" s="430"/>
      <c r="SHT25" s="430"/>
      <c r="SHU25" s="430"/>
      <c r="SHV25" s="430"/>
      <c r="SHW25" s="429"/>
      <c r="SHX25" s="430"/>
      <c r="SHY25" s="430"/>
      <c r="SHZ25" s="430"/>
      <c r="SIA25" s="430"/>
      <c r="SIB25" s="430"/>
      <c r="SIC25" s="429"/>
      <c r="SID25" s="430"/>
      <c r="SIE25" s="430"/>
      <c r="SIF25" s="430"/>
      <c r="SIG25" s="430"/>
      <c r="SIH25" s="430"/>
      <c r="SII25" s="429"/>
      <c r="SIJ25" s="430"/>
      <c r="SIK25" s="430"/>
      <c r="SIL25" s="430"/>
      <c r="SIM25" s="430"/>
      <c r="SIN25" s="430"/>
      <c r="SIO25" s="429"/>
      <c r="SIP25" s="430"/>
      <c r="SIQ25" s="430"/>
      <c r="SIR25" s="430"/>
      <c r="SIS25" s="430"/>
      <c r="SIT25" s="430"/>
      <c r="SIU25" s="429"/>
      <c r="SIV25" s="430"/>
      <c r="SIW25" s="430"/>
      <c r="SIX25" s="430"/>
      <c r="SIY25" s="430"/>
      <c r="SIZ25" s="430"/>
      <c r="SJA25" s="429"/>
      <c r="SJB25" s="430"/>
      <c r="SJC25" s="430"/>
      <c r="SJD25" s="430"/>
      <c r="SJE25" s="430"/>
      <c r="SJF25" s="430"/>
      <c r="SJG25" s="429"/>
      <c r="SJH25" s="430"/>
      <c r="SJI25" s="430"/>
      <c r="SJJ25" s="430"/>
      <c r="SJK25" s="430"/>
      <c r="SJL25" s="430"/>
      <c r="SJM25" s="429"/>
      <c r="SJN25" s="430"/>
      <c r="SJO25" s="430"/>
      <c r="SJP25" s="430"/>
      <c r="SJQ25" s="430"/>
      <c r="SJR25" s="430"/>
      <c r="SJS25" s="429"/>
      <c r="SJT25" s="430"/>
      <c r="SJU25" s="430"/>
      <c r="SJV25" s="430"/>
      <c r="SJW25" s="430"/>
      <c r="SJX25" s="430"/>
      <c r="SJY25" s="429"/>
      <c r="SJZ25" s="430"/>
      <c r="SKA25" s="430"/>
      <c r="SKB25" s="430"/>
      <c r="SKC25" s="430"/>
      <c r="SKD25" s="430"/>
      <c r="SKE25" s="429"/>
      <c r="SKF25" s="430"/>
      <c r="SKG25" s="430"/>
      <c r="SKH25" s="430"/>
      <c r="SKI25" s="430"/>
      <c r="SKJ25" s="430"/>
      <c r="SKK25" s="429"/>
      <c r="SKL25" s="430"/>
      <c r="SKM25" s="430"/>
      <c r="SKN25" s="430"/>
      <c r="SKO25" s="430"/>
      <c r="SKP25" s="430"/>
      <c r="SKQ25" s="429"/>
      <c r="SKR25" s="430"/>
      <c r="SKS25" s="430"/>
      <c r="SKT25" s="430"/>
      <c r="SKU25" s="430"/>
      <c r="SKV25" s="430"/>
      <c r="SKW25" s="429"/>
      <c r="SKX25" s="430"/>
      <c r="SKY25" s="430"/>
      <c r="SKZ25" s="430"/>
      <c r="SLA25" s="430"/>
      <c r="SLB25" s="430"/>
      <c r="SLC25" s="429"/>
      <c r="SLD25" s="430"/>
      <c r="SLE25" s="430"/>
      <c r="SLF25" s="430"/>
      <c r="SLG25" s="430"/>
      <c r="SLH25" s="430"/>
      <c r="SLI25" s="429"/>
      <c r="SLJ25" s="430"/>
      <c r="SLK25" s="430"/>
      <c r="SLL25" s="430"/>
      <c r="SLM25" s="430"/>
      <c r="SLN25" s="430"/>
      <c r="SLO25" s="429"/>
      <c r="SLP25" s="430"/>
      <c r="SLQ25" s="430"/>
      <c r="SLR25" s="430"/>
      <c r="SLS25" s="430"/>
      <c r="SLT25" s="430"/>
      <c r="SLU25" s="429"/>
      <c r="SLV25" s="430"/>
      <c r="SLW25" s="430"/>
      <c r="SLX25" s="430"/>
      <c r="SLY25" s="430"/>
      <c r="SLZ25" s="430"/>
      <c r="SMA25" s="429"/>
      <c r="SMB25" s="430"/>
      <c r="SMC25" s="430"/>
      <c r="SMD25" s="430"/>
      <c r="SME25" s="430"/>
      <c r="SMF25" s="430"/>
      <c r="SMG25" s="429"/>
      <c r="SMH25" s="430"/>
      <c r="SMI25" s="430"/>
      <c r="SMJ25" s="430"/>
      <c r="SMK25" s="430"/>
      <c r="SML25" s="430"/>
      <c r="SMM25" s="429"/>
      <c r="SMN25" s="430"/>
      <c r="SMO25" s="430"/>
      <c r="SMP25" s="430"/>
      <c r="SMQ25" s="430"/>
      <c r="SMR25" s="430"/>
      <c r="SMS25" s="429"/>
      <c r="SMT25" s="430"/>
      <c r="SMU25" s="430"/>
      <c r="SMV25" s="430"/>
      <c r="SMW25" s="430"/>
      <c r="SMX25" s="430"/>
      <c r="SMY25" s="429"/>
      <c r="SMZ25" s="430"/>
      <c r="SNA25" s="430"/>
      <c r="SNB25" s="430"/>
      <c r="SNC25" s="430"/>
      <c r="SND25" s="430"/>
      <c r="SNE25" s="429"/>
      <c r="SNF25" s="430"/>
      <c r="SNG25" s="430"/>
      <c r="SNH25" s="430"/>
      <c r="SNI25" s="430"/>
      <c r="SNJ25" s="430"/>
      <c r="SNK25" s="429"/>
      <c r="SNL25" s="430"/>
      <c r="SNM25" s="430"/>
      <c r="SNN25" s="430"/>
      <c r="SNO25" s="430"/>
      <c r="SNP25" s="430"/>
      <c r="SNQ25" s="429"/>
      <c r="SNR25" s="430"/>
      <c r="SNS25" s="430"/>
      <c r="SNT25" s="430"/>
      <c r="SNU25" s="430"/>
      <c r="SNV25" s="430"/>
      <c r="SNW25" s="429"/>
      <c r="SNX25" s="430"/>
      <c r="SNY25" s="430"/>
      <c r="SNZ25" s="430"/>
      <c r="SOA25" s="430"/>
      <c r="SOB25" s="430"/>
      <c r="SOC25" s="429"/>
      <c r="SOD25" s="430"/>
      <c r="SOE25" s="430"/>
      <c r="SOF25" s="430"/>
      <c r="SOG25" s="430"/>
      <c r="SOH25" s="430"/>
      <c r="SOI25" s="429"/>
      <c r="SOJ25" s="430"/>
      <c r="SOK25" s="430"/>
      <c r="SOL25" s="430"/>
      <c r="SOM25" s="430"/>
      <c r="SON25" s="430"/>
      <c r="SOO25" s="429"/>
      <c r="SOP25" s="430"/>
      <c r="SOQ25" s="430"/>
      <c r="SOR25" s="430"/>
      <c r="SOS25" s="430"/>
      <c r="SOT25" s="430"/>
      <c r="SOU25" s="429"/>
      <c r="SOV25" s="430"/>
      <c r="SOW25" s="430"/>
      <c r="SOX25" s="430"/>
      <c r="SOY25" s="430"/>
      <c r="SOZ25" s="430"/>
      <c r="SPA25" s="429"/>
      <c r="SPB25" s="430"/>
      <c r="SPC25" s="430"/>
      <c r="SPD25" s="430"/>
      <c r="SPE25" s="430"/>
      <c r="SPF25" s="430"/>
      <c r="SPG25" s="429"/>
      <c r="SPH25" s="430"/>
      <c r="SPI25" s="430"/>
      <c r="SPJ25" s="430"/>
      <c r="SPK25" s="430"/>
      <c r="SPL25" s="430"/>
      <c r="SPM25" s="429"/>
      <c r="SPN25" s="430"/>
      <c r="SPO25" s="430"/>
      <c r="SPP25" s="430"/>
      <c r="SPQ25" s="430"/>
      <c r="SPR25" s="430"/>
      <c r="SPS25" s="429"/>
      <c r="SPT25" s="430"/>
      <c r="SPU25" s="430"/>
      <c r="SPV25" s="430"/>
      <c r="SPW25" s="430"/>
      <c r="SPX25" s="430"/>
      <c r="SPY25" s="429"/>
      <c r="SPZ25" s="430"/>
      <c r="SQA25" s="430"/>
      <c r="SQB25" s="430"/>
      <c r="SQC25" s="430"/>
      <c r="SQD25" s="430"/>
      <c r="SQE25" s="429"/>
      <c r="SQF25" s="430"/>
      <c r="SQG25" s="430"/>
      <c r="SQH25" s="430"/>
      <c r="SQI25" s="430"/>
      <c r="SQJ25" s="430"/>
      <c r="SQK25" s="429"/>
      <c r="SQL25" s="430"/>
      <c r="SQM25" s="430"/>
      <c r="SQN25" s="430"/>
      <c r="SQO25" s="430"/>
      <c r="SQP25" s="430"/>
      <c r="SQQ25" s="429"/>
      <c r="SQR25" s="430"/>
      <c r="SQS25" s="430"/>
      <c r="SQT25" s="430"/>
      <c r="SQU25" s="430"/>
      <c r="SQV25" s="430"/>
      <c r="SQW25" s="429"/>
      <c r="SQX25" s="430"/>
      <c r="SQY25" s="430"/>
      <c r="SQZ25" s="430"/>
      <c r="SRA25" s="430"/>
      <c r="SRB25" s="430"/>
      <c r="SRC25" s="429"/>
      <c r="SRD25" s="430"/>
      <c r="SRE25" s="430"/>
      <c r="SRF25" s="430"/>
      <c r="SRG25" s="430"/>
      <c r="SRH25" s="430"/>
      <c r="SRI25" s="429"/>
      <c r="SRJ25" s="430"/>
      <c r="SRK25" s="430"/>
      <c r="SRL25" s="430"/>
      <c r="SRM25" s="430"/>
      <c r="SRN25" s="430"/>
      <c r="SRO25" s="429"/>
      <c r="SRP25" s="430"/>
      <c r="SRQ25" s="430"/>
      <c r="SRR25" s="430"/>
      <c r="SRS25" s="430"/>
      <c r="SRT25" s="430"/>
      <c r="SRU25" s="429"/>
      <c r="SRV25" s="430"/>
      <c r="SRW25" s="430"/>
      <c r="SRX25" s="430"/>
      <c r="SRY25" s="430"/>
      <c r="SRZ25" s="430"/>
      <c r="SSA25" s="429"/>
      <c r="SSB25" s="430"/>
      <c r="SSC25" s="430"/>
      <c r="SSD25" s="430"/>
      <c r="SSE25" s="430"/>
      <c r="SSF25" s="430"/>
      <c r="SSG25" s="429"/>
      <c r="SSH25" s="430"/>
      <c r="SSI25" s="430"/>
      <c r="SSJ25" s="430"/>
      <c r="SSK25" s="430"/>
      <c r="SSL25" s="430"/>
      <c r="SSM25" s="429"/>
      <c r="SSN25" s="430"/>
      <c r="SSO25" s="430"/>
      <c r="SSP25" s="430"/>
      <c r="SSQ25" s="430"/>
      <c r="SSR25" s="430"/>
      <c r="SSS25" s="429"/>
      <c r="SST25" s="430"/>
      <c r="SSU25" s="430"/>
      <c r="SSV25" s="430"/>
      <c r="SSW25" s="430"/>
      <c r="SSX25" s="430"/>
      <c r="SSY25" s="429"/>
      <c r="SSZ25" s="430"/>
      <c r="STA25" s="430"/>
      <c r="STB25" s="430"/>
      <c r="STC25" s="430"/>
      <c r="STD25" s="430"/>
      <c r="STE25" s="429"/>
      <c r="STF25" s="430"/>
      <c r="STG25" s="430"/>
      <c r="STH25" s="430"/>
      <c r="STI25" s="430"/>
      <c r="STJ25" s="430"/>
      <c r="STK25" s="429"/>
      <c r="STL25" s="430"/>
      <c r="STM25" s="430"/>
      <c r="STN25" s="430"/>
      <c r="STO25" s="430"/>
      <c r="STP25" s="430"/>
      <c r="STQ25" s="429"/>
      <c r="STR25" s="430"/>
      <c r="STS25" s="430"/>
      <c r="STT25" s="430"/>
      <c r="STU25" s="430"/>
      <c r="STV25" s="430"/>
      <c r="STW25" s="429"/>
      <c r="STX25" s="430"/>
      <c r="STY25" s="430"/>
      <c r="STZ25" s="430"/>
      <c r="SUA25" s="430"/>
      <c r="SUB25" s="430"/>
      <c r="SUC25" s="429"/>
      <c r="SUD25" s="430"/>
      <c r="SUE25" s="430"/>
      <c r="SUF25" s="430"/>
      <c r="SUG25" s="430"/>
      <c r="SUH25" s="430"/>
      <c r="SUI25" s="429"/>
      <c r="SUJ25" s="430"/>
      <c r="SUK25" s="430"/>
      <c r="SUL25" s="430"/>
      <c r="SUM25" s="430"/>
      <c r="SUN25" s="430"/>
      <c r="SUO25" s="429"/>
      <c r="SUP25" s="430"/>
      <c r="SUQ25" s="430"/>
      <c r="SUR25" s="430"/>
      <c r="SUS25" s="430"/>
      <c r="SUT25" s="430"/>
      <c r="SUU25" s="429"/>
      <c r="SUV25" s="430"/>
      <c r="SUW25" s="430"/>
      <c r="SUX25" s="430"/>
      <c r="SUY25" s="430"/>
      <c r="SUZ25" s="430"/>
      <c r="SVA25" s="429"/>
      <c r="SVB25" s="430"/>
      <c r="SVC25" s="430"/>
      <c r="SVD25" s="430"/>
      <c r="SVE25" s="430"/>
      <c r="SVF25" s="430"/>
      <c r="SVG25" s="429"/>
      <c r="SVH25" s="430"/>
      <c r="SVI25" s="430"/>
      <c r="SVJ25" s="430"/>
      <c r="SVK25" s="430"/>
      <c r="SVL25" s="430"/>
      <c r="SVM25" s="429"/>
      <c r="SVN25" s="430"/>
      <c r="SVO25" s="430"/>
      <c r="SVP25" s="430"/>
      <c r="SVQ25" s="430"/>
      <c r="SVR25" s="430"/>
      <c r="SVS25" s="429"/>
      <c r="SVT25" s="430"/>
      <c r="SVU25" s="430"/>
      <c r="SVV25" s="430"/>
      <c r="SVW25" s="430"/>
      <c r="SVX25" s="430"/>
      <c r="SVY25" s="429"/>
      <c r="SVZ25" s="430"/>
      <c r="SWA25" s="430"/>
      <c r="SWB25" s="430"/>
      <c r="SWC25" s="430"/>
      <c r="SWD25" s="430"/>
      <c r="SWE25" s="429"/>
      <c r="SWF25" s="430"/>
      <c r="SWG25" s="430"/>
      <c r="SWH25" s="430"/>
      <c r="SWI25" s="430"/>
      <c r="SWJ25" s="430"/>
      <c r="SWK25" s="429"/>
      <c r="SWL25" s="430"/>
      <c r="SWM25" s="430"/>
      <c r="SWN25" s="430"/>
      <c r="SWO25" s="430"/>
      <c r="SWP25" s="430"/>
      <c r="SWQ25" s="429"/>
      <c r="SWR25" s="430"/>
      <c r="SWS25" s="430"/>
      <c r="SWT25" s="430"/>
      <c r="SWU25" s="430"/>
      <c r="SWV25" s="430"/>
      <c r="SWW25" s="429"/>
      <c r="SWX25" s="430"/>
      <c r="SWY25" s="430"/>
      <c r="SWZ25" s="430"/>
      <c r="SXA25" s="430"/>
      <c r="SXB25" s="430"/>
      <c r="SXC25" s="429"/>
      <c r="SXD25" s="430"/>
      <c r="SXE25" s="430"/>
      <c r="SXF25" s="430"/>
      <c r="SXG25" s="430"/>
      <c r="SXH25" s="430"/>
      <c r="SXI25" s="429"/>
      <c r="SXJ25" s="430"/>
      <c r="SXK25" s="430"/>
      <c r="SXL25" s="430"/>
      <c r="SXM25" s="430"/>
      <c r="SXN25" s="430"/>
      <c r="SXO25" s="429"/>
      <c r="SXP25" s="430"/>
      <c r="SXQ25" s="430"/>
      <c r="SXR25" s="430"/>
      <c r="SXS25" s="430"/>
      <c r="SXT25" s="430"/>
      <c r="SXU25" s="429"/>
      <c r="SXV25" s="430"/>
      <c r="SXW25" s="430"/>
      <c r="SXX25" s="430"/>
      <c r="SXY25" s="430"/>
      <c r="SXZ25" s="430"/>
      <c r="SYA25" s="429"/>
      <c r="SYB25" s="430"/>
      <c r="SYC25" s="430"/>
      <c r="SYD25" s="430"/>
      <c r="SYE25" s="430"/>
      <c r="SYF25" s="430"/>
      <c r="SYG25" s="429"/>
      <c r="SYH25" s="430"/>
      <c r="SYI25" s="430"/>
      <c r="SYJ25" s="430"/>
      <c r="SYK25" s="430"/>
      <c r="SYL25" s="430"/>
      <c r="SYM25" s="429"/>
      <c r="SYN25" s="430"/>
      <c r="SYO25" s="430"/>
      <c r="SYP25" s="430"/>
      <c r="SYQ25" s="430"/>
      <c r="SYR25" s="430"/>
      <c r="SYS25" s="429"/>
      <c r="SYT25" s="430"/>
      <c r="SYU25" s="430"/>
      <c r="SYV25" s="430"/>
      <c r="SYW25" s="430"/>
      <c r="SYX25" s="430"/>
      <c r="SYY25" s="429"/>
      <c r="SYZ25" s="430"/>
      <c r="SZA25" s="430"/>
      <c r="SZB25" s="430"/>
      <c r="SZC25" s="430"/>
      <c r="SZD25" s="430"/>
      <c r="SZE25" s="429"/>
      <c r="SZF25" s="430"/>
      <c r="SZG25" s="430"/>
      <c r="SZH25" s="430"/>
      <c r="SZI25" s="430"/>
      <c r="SZJ25" s="430"/>
      <c r="SZK25" s="429"/>
      <c r="SZL25" s="430"/>
      <c r="SZM25" s="430"/>
      <c r="SZN25" s="430"/>
      <c r="SZO25" s="430"/>
      <c r="SZP25" s="430"/>
      <c r="SZQ25" s="429"/>
      <c r="SZR25" s="430"/>
      <c r="SZS25" s="430"/>
      <c r="SZT25" s="430"/>
      <c r="SZU25" s="430"/>
      <c r="SZV25" s="430"/>
      <c r="SZW25" s="429"/>
      <c r="SZX25" s="430"/>
      <c r="SZY25" s="430"/>
      <c r="SZZ25" s="430"/>
      <c r="TAA25" s="430"/>
      <c r="TAB25" s="430"/>
      <c r="TAC25" s="429"/>
      <c r="TAD25" s="430"/>
      <c r="TAE25" s="430"/>
      <c r="TAF25" s="430"/>
      <c r="TAG25" s="430"/>
      <c r="TAH25" s="430"/>
      <c r="TAI25" s="429"/>
      <c r="TAJ25" s="430"/>
      <c r="TAK25" s="430"/>
      <c r="TAL25" s="430"/>
      <c r="TAM25" s="430"/>
      <c r="TAN25" s="430"/>
      <c r="TAO25" s="429"/>
      <c r="TAP25" s="430"/>
      <c r="TAQ25" s="430"/>
      <c r="TAR25" s="430"/>
      <c r="TAS25" s="430"/>
      <c r="TAT25" s="430"/>
      <c r="TAU25" s="429"/>
      <c r="TAV25" s="430"/>
      <c r="TAW25" s="430"/>
      <c r="TAX25" s="430"/>
      <c r="TAY25" s="430"/>
      <c r="TAZ25" s="430"/>
      <c r="TBA25" s="429"/>
      <c r="TBB25" s="430"/>
      <c r="TBC25" s="430"/>
      <c r="TBD25" s="430"/>
      <c r="TBE25" s="430"/>
      <c r="TBF25" s="430"/>
      <c r="TBG25" s="429"/>
      <c r="TBH25" s="430"/>
      <c r="TBI25" s="430"/>
      <c r="TBJ25" s="430"/>
      <c r="TBK25" s="430"/>
      <c r="TBL25" s="430"/>
      <c r="TBM25" s="429"/>
      <c r="TBN25" s="430"/>
      <c r="TBO25" s="430"/>
      <c r="TBP25" s="430"/>
      <c r="TBQ25" s="430"/>
      <c r="TBR25" s="430"/>
      <c r="TBS25" s="429"/>
      <c r="TBT25" s="430"/>
      <c r="TBU25" s="430"/>
      <c r="TBV25" s="430"/>
      <c r="TBW25" s="430"/>
      <c r="TBX25" s="430"/>
      <c r="TBY25" s="429"/>
      <c r="TBZ25" s="430"/>
      <c r="TCA25" s="430"/>
      <c r="TCB25" s="430"/>
      <c r="TCC25" s="430"/>
      <c r="TCD25" s="430"/>
      <c r="TCE25" s="429"/>
      <c r="TCF25" s="430"/>
      <c r="TCG25" s="430"/>
      <c r="TCH25" s="430"/>
      <c r="TCI25" s="430"/>
      <c r="TCJ25" s="430"/>
      <c r="TCK25" s="429"/>
      <c r="TCL25" s="430"/>
      <c r="TCM25" s="430"/>
      <c r="TCN25" s="430"/>
      <c r="TCO25" s="430"/>
      <c r="TCP25" s="430"/>
      <c r="TCQ25" s="429"/>
      <c r="TCR25" s="430"/>
      <c r="TCS25" s="430"/>
      <c r="TCT25" s="430"/>
      <c r="TCU25" s="430"/>
      <c r="TCV25" s="430"/>
      <c r="TCW25" s="429"/>
      <c r="TCX25" s="430"/>
      <c r="TCY25" s="430"/>
      <c r="TCZ25" s="430"/>
      <c r="TDA25" s="430"/>
      <c r="TDB25" s="430"/>
      <c r="TDC25" s="429"/>
      <c r="TDD25" s="430"/>
      <c r="TDE25" s="430"/>
      <c r="TDF25" s="430"/>
      <c r="TDG25" s="430"/>
      <c r="TDH25" s="430"/>
      <c r="TDI25" s="429"/>
      <c r="TDJ25" s="430"/>
      <c r="TDK25" s="430"/>
      <c r="TDL25" s="430"/>
      <c r="TDM25" s="430"/>
      <c r="TDN25" s="430"/>
      <c r="TDO25" s="429"/>
      <c r="TDP25" s="430"/>
      <c r="TDQ25" s="430"/>
      <c r="TDR25" s="430"/>
      <c r="TDS25" s="430"/>
      <c r="TDT25" s="430"/>
      <c r="TDU25" s="429"/>
      <c r="TDV25" s="430"/>
      <c r="TDW25" s="430"/>
      <c r="TDX25" s="430"/>
      <c r="TDY25" s="430"/>
      <c r="TDZ25" s="430"/>
      <c r="TEA25" s="429"/>
      <c r="TEB25" s="430"/>
      <c r="TEC25" s="430"/>
      <c r="TED25" s="430"/>
      <c r="TEE25" s="430"/>
      <c r="TEF25" s="430"/>
      <c r="TEG25" s="429"/>
      <c r="TEH25" s="430"/>
      <c r="TEI25" s="430"/>
      <c r="TEJ25" s="430"/>
      <c r="TEK25" s="430"/>
      <c r="TEL25" s="430"/>
      <c r="TEM25" s="429"/>
      <c r="TEN25" s="430"/>
      <c r="TEO25" s="430"/>
      <c r="TEP25" s="430"/>
      <c r="TEQ25" s="430"/>
      <c r="TER25" s="430"/>
      <c r="TES25" s="429"/>
      <c r="TET25" s="430"/>
      <c r="TEU25" s="430"/>
      <c r="TEV25" s="430"/>
      <c r="TEW25" s="430"/>
      <c r="TEX25" s="430"/>
      <c r="TEY25" s="429"/>
      <c r="TEZ25" s="430"/>
      <c r="TFA25" s="430"/>
      <c r="TFB25" s="430"/>
      <c r="TFC25" s="430"/>
      <c r="TFD25" s="430"/>
      <c r="TFE25" s="429"/>
      <c r="TFF25" s="430"/>
      <c r="TFG25" s="430"/>
      <c r="TFH25" s="430"/>
      <c r="TFI25" s="430"/>
      <c r="TFJ25" s="430"/>
      <c r="TFK25" s="429"/>
      <c r="TFL25" s="430"/>
      <c r="TFM25" s="430"/>
      <c r="TFN25" s="430"/>
      <c r="TFO25" s="430"/>
      <c r="TFP25" s="430"/>
      <c r="TFQ25" s="429"/>
      <c r="TFR25" s="430"/>
      <c r="TFS25" s="430"/>
      <c r="TFT25" s="430"/>
      <c r="TFU25" s="430"/>
      <c r="TFV25" s="430"/>
      <c r="TFW25" s="429"/>
      <c r="TFX25" s="430"/>
      <c r="TFY25" s="430"/>
      <c r="TFZ25" s="430"/>
      <c r="TGA25" s="430"/>
      <c r="TGB25" s="430"/>
      <c r="TGC25" s="429"/>
      <c r="TGD25" s="430"/>
      <c r="TGE25" s="430"/>
      <c r="TGF25" s="430"/>
      <c r="TGG25" s="430"/>
      <c r="TGH25" s="430"/>
      <c r="TGI25" s="429"/>
      <c r="TGJ25" s="430"/>
      <c r="TGK25" s="430"/>
      <c r="TGL25" s="430"/>
      <c r="TGM25" s="430"/>
      <c r="TGN25" s="430"/>
      <c r="TGO25" s="429"/>
      <c r="TGP25" s="430"/>
      <c r="TGQ25" s="430"/>
      <c r="TGR25" s="430"/>
      <c r="TGS25" s="430"/>
      <c r="TGT25" s="430"/>
      <c r="TGU25" s="429"/>
      <c r="TGV25" s="430"/>
      <c r="TGW25" s="430"/>
      <c r="TGX25" s="430"/>
      <c r="TGY25" s="430"/>
      <c r="TGZ25" s="430"/>
      <c r="THA25" s="429"/>
      <c r="THB25" s="430"/>
      <c r="THC25" s="430"/>
      <c r="THD25" s="430"/>
      <c r="THE25" s="430"/>
      <c r="THF25" s="430"/>
      <c r="THG25" s="429"/>
      <c r="THH25" s="430"/>
      <c r="THI25" s="430"/>
      <c r="THJ25" s="430"/>
      <c r="THK25" s="430"/>
      <c r="THL25" s="430"/>
      <c r="THM25" s="429"/>
      <c r="THN25" s="430"/>
      <c r="THO25" s="430"/>
      <c r="THP25" s="430"/>
      <c r="THQ25" s="430"/>
      <c r="THR25" s="430"/>
      <c r="THS25" s="429"/>
      <c r="THT25" s="430"/>
      <c r="THU25" s="430"/>
      <c r="THV25" s="430"/>
      <c r="THW25" s="430"/>
      <c r="THX25" s="430"/>
      <c r="THY25" s="429"/>
      <c r="THZ25" s="430"/>
      <c r="TIA25" s="430"/>
      <c r="TIB25" s="430"/>
      <c r="TIC25" s="430"/>
      <c r="TID25" s="430"/>
      <c r="TIE25" s="429"/>
      <c r="TIF25" s="430"/>
      <c r="TIG25" s="430"/>
      <c r="TIH25" s="430"/>
      <c r="TII25" s="430"/>
      <c r="TIJ25" s="430"/>
      <c r="TIK25" s="429"/>
      <c r="TIL25" s="430"/>
      <c r="TIM25" s="430"/>
      <c r="TIN25" s="430"/>
      <c r="TIO25" s="430"/>
      <c r="TIP25" s="430"/>
      <c r="TIQ25" s="429"/>
      <c r="TIR25" s="430"/>
      <c r="TIS25" s="430"/>
      <c r="TIT25" s="430"/>
      <c r="TIU25" s="430"/>
      <c r="TIV25" s="430"/>
      <c r="TIW25" s="429"/>
      <c r="TIX25" s="430"/>
      <c r="TIY25" s="430"/>
      <c r="TIZ25" s="430"/>
      <c r="TJA25" s="430"/>
      <c r="TJB25" s="430"/>
      <c r="TJC25" s="429"/>
      <c r="TJD25" s="430"/>
      <c r="TJE25" s="430"/>
      <c r="TJF25" s="430"/>
      <c r="TJG25" s="430"/>
      <c r="TJH25" s="430"/>
      <c r="TJI25" s="429"/>
      <c r="TJJ25" s="430"/>
      <c r="TJK25" s="430"/>
      <c r="TJL25" s="430"/>
      <c r="TJM25" s="430"/>
      <c r="TJN25" s="430"/>
      <c r="TJO25" s="429"/>
      <c r="TJP25" s="430"/>
      <c r="TJQ25" s="430"/>
      <c r="TJR25" s="430"/>
      <c r="TJS25" s="430"/>
      <c r="TJT25" s="430"/>
      <c r="TJU25" s="429"/>
      <c r="TJV25" s="430"/>
      <c r="TJW25" s="430"/>
      <c r="TJX25" s="430"/>
      <c r="TJY25" s="430"/>
      <c r="TJZ25" s="430"/>
      <c r="TKA25" s="429"/>
      <c r="TKB25" s="430"/>
      <c r="TKC25" s="430"/>
      <c r="TKD25" s="430"/>
      <c r="TKE25" s="430"/>
      <c r="TKF25" s="430"/>
      <c r="TKG25" s="429"/>
      <c r="TKH25" s="430"/>
      <c r="TKI25" s="430"/>
      <c r="TKJ25" s="430"/>
      <c r="TKK25" s="430"/>
      <c r="TKL25" s="430"/>
      <c r="TKM25" s="429"/>
      <c r="TKN25" s="430"/>
      <c r="TKO25" s="430"/>
      <c r="TKP25" s="430"/>
      <c r="TKQ25" s="430"/>
      <c r="TKR25" s="430"/>
      <c r="TKS25" s="429"/>
      <c r="TKT25" s="430"/>
      <c r="TKU25" s="430"/>
      <c r="TKV25" s="430"/>
      <c r="TKW25" s="430"/>
      <c r="TKX25" s="430"/>
      <c r="TKY25" s="429"/>
      <c r="TKZ25" s="430"/>
      <c r="TLA25" s="430"/>
      <c r="TLB25" s="430"/>
      <c r="TLC25" s="430"/>
      <c r="TLD25" s="430"/>
      <c r="TLE25" s="429"/>
      <c r="TLF25" s="430"/>
      <c r="TLG25" s="430"/>
      <c r="TLH25" s="430"/>
      <c r="TLI25" s="430"/>
      <c r="TLJ25" s="430"/>
      <c r="TLK25" s="429"/>
      <c r="TLL25" s="430"/>
      <c r="TLM25" s="430"/>
      <c r="TLN25" s="430"/>
      <c r="TLO25" s="430"/>
      <c r="TLP25" s="430"/>
      <c r="TLQ25" s="429"/>
      <c r="TLR25" s="430"/>
      <c r="TLS25" s="430"/>
      <c r="TLT25" s="430"/>
      <c r="TLU25" s="430"/>
      <c r="TLV25" s="430"/>
      <c r="TLW25" s="429"/>
      <c r="TLX25" s="430"/>
      <c r="TLY25" s="430"/>
      <c r="TLZ25" s="430"/>
      <c r="TMA25" s="430"/>
      <c r="TMB25" s="430"/>
      <c r="TMC25" s="429"/>
      <c r="TMD25" s="430"/>
      <c r="TME25" s="430"/>
      <c r="TMF25" s="430"/>
      <c r="TMG25" s="430"/>
      <c r="TMH25" s="430"/>
      <c r="TMI25" s="429"/>
      <c r="TMJ25" s="430"/>
      <c r="TMK25" s="430"/>
      <c r="TML25" s="430"/>
      <c r="TMM25" s="430"/>
      <c r="TMN25" s="430"/>
      <c r="TMO25" s="429"/>
      <c r="TMP25" s="430"/>
      <c r="TMQ25" s="430"/>
      <c r="TMR25" s="430"/>
      <c r="TMS25" s="430"/>
      <c r="TMT25" s="430"/>
      <c r="TMU25" s="429"/>
      <c r="TMV25" s="430"/>
      <c r="TMW25" s="430"/>
      <c r="TMX25" s="430"/>
      <c r="TMY25" s="430"/>
      <c r="TMZ25" s="430"/>
      <c r="TNA25" s="429"/>
      <c r="TNB25" s="430"/>
      <c r="TNC25" s="430"/>
      <c r="TND25" s="430"/>
      <c r="TNE25" s="430"/>
      <c r="TNF25" s="430"/>
      <c r="TNG25" s="429"/>
      <c r="TNH25" s="430"/>
      <c r="TNI25" s="430"/>
      <c r="TNJ25" s="430"/>
      <c r="TNK25" s="430"/>
      <c r="TNL25" s="430"/>
      <c r="TNM25" s="429"/>
      <c r="TNN25" s="430"/>
      <c r="TNO25" s="430"/>
      <c r="TNP25" s="430"/>
      <c r="TNQ25" s="430"/>
      <c r="TNR25" s="430"/>
      <c r="TNS25" s="429"/>
      <c r="TNT25" s="430"/>
      <c r="TNU25" s="430"/>
      <c r="TNV25" s="430"/>
      <c r="TNW25" s="430"/>
      <c r="TNX25" s="430"/>
      <c r="TNY25" s="429"/>
      <c r="TNZ25" s="430"/>
      <c r="TOA25" s="430"/>
      <c r="TOB25" s="430"/>
      <c r="TOC25" s="430"/>
      <c r="TOD25" s="430"/>
      <c r="TOE25" s="429"/>
      <c r="TOF25" s="430"/>
      <c r="TOG25" s="430"/>
      <c r="TOH25" s="430"/>
      <c r="TOI25" s="430"/>
      <c r="TOJ25" s="430"/>
      <c r="TOK25" s="429"/>
      <c r="TOL25" s="430"/>
      <c r="TOM25" s="430"/>
      <c r="TON25" s="430"/>
      <c r="TOO25" s="430"/>
      <c r="TOP25" s="430"/>
      <c r="TOQ25" s="429"/>
      <c r="TOR25" s="430"/>
      <c r="TOS25" s="430"/>
      <c r="TOT25" s="430"/>
      <c r="TOU25" s="430"/>
      <c r="TOV25" s="430"/>
      <c r="TOW25" s="429"/>
      <c r="TOX25" s="430"/>
      <c r="TOY25" s="430"/>
      <c r="TOZ25" s="430"/>
      <c r="TPA25" s="430"/>
      <c r="TPB25" s="430"/>
      <c r="TPC25" s="429"/>
      <c r="TPD25" s="430"/>
      <c r="TPE25" s="430"/>
      <c r="TPF25" s="430"/>
      <c r="TPG25" s="430"/>
      <c r="TPH25" s="430"/>
      <c r="TPI25" s="429"/>
      <c r="TPJ25" s="430"/>
      <c r="TPK25" s="430"/>
      <c r="TPL25" s="430"/>
      <c r="TPM25" s="430"/>
      <c r="TPN25" s="430"/>
      <c r="TPO25" s="429"/>
      <c r="TPP25" s="430"/>
      <c r="TPQ25" s="430"/>
      <c r="TPR25" s="430"/>
      <c r="TPS25" s="430"/>
      <c r="TPT25" s="430"/>
      <c r="TPU25" s="429"/>
      <c r="TPV25" s="430"/>
      <c r="TPW25" s="430"/>
      <c r="TPX25" s="430"/>
      <c r="TPY25" s="430"/>
      <c r="TPZ25" s="430"/>
      <c r="TQA25" s="429"/>
      <c r="TQB25" s="430"/>
      <c r="TQC25" s="430"/>
      <c r="TQD25" s="430"/>
      <c r="TQE25" s="430"/>
      <c r="TQF25" s="430"/>
      <c r="TQG25" s="429"/>
      <c r="TQH25" s="430"/>
      <c r="TQI25" s="430"/>
      <c r="TQJ25" s="430"/>
      <c r="TQK25" s="430"/>
      <c r="TQL25" s="430"/>
      <c r="TQM25" s="429"/>
      <c r="TQN25" s="430"/>
      <c r="TQO25" s="430"/>
      <c r="TQP25" s="430"/>
      <c r="TQQ25" s="430"/>
      <c r="TQR25" s="430"/>
      <c r="TQS25" s="429"/>
      <c r="TQT25" s="430"/>
      <c r="TQU25" s="430"/>
      <c r="TQV25" s="430"/>
      <c r="TQW25" s="430"/>
      <c r="TQX25" s="430"/>
      <c r="TQY25" s="429"/>
      <c r="TQZ25" s="430"/>
      <c r="TRA25" s="430"/>
      <c r="TRB25" s="430"/>
      <c r="TRC25" s="430"/>
      <c r="TRD25" s="430"/>
      <c r="TRE25" s="429"/>
      <c r="TRF25" s="430"/>
      <c r="TRG25" s="430"/>
      <c r="TRH25" s="430"/>
      <c r="TRI25" s="430"/>
      <c r="TRJ25" s="430"/>
      <c r="TRK25" s="429"/>
      <c r="TRL25" s="430"/>
      <c r="TRM25" s="430"/>
      <c r="TRN25" s="430"/>
      <c r="TRO25" s="430"/>
      <c r="TRP25" s="430"/>
      <c r="TRQ25" s="429"/>
      <c r="TRR25" s="430"/>
      <c r="TRS25" s="430"/>
      <c r="TRT25" s="430"/>
      <c r="TRU25" s="430"/>
      <c r="TRV25" s="430"/>
      <c r="TRW25" s="429"/>
      <c r="TRX25" s="430"/>
      <c r="TRY25" s="430"/>
      <c r="TRZ25" s="430"/>
      <c r="TSA25" s="430"/>
      <c r="TSB25" s="430"/>
      <c r="TSC25" s="429"/>
      <c r="TSD25" s="430"/>
      <c r="TSE25" s="430"/>
      <c r="TSF25" s="430"/>
      <c r="TSG25" s="430"/>
      <c r="TSH25" s="430"/>
      <c r="TSI25" s="429"/>
      <c r="TSJ25" s="430"/>
      <c r="TSK25" s="430"/>
      <c r="TSL25" s="430"/>
      <c r="TSM25" s="430"/>
      <c r="TSN25" s="430"/>
      <c r="TSO25" s="429"/>
      <c r="TSP25" s="430"/>
      <c r="TSQ25" s="430"/>
      <c r="TSR25" s="430"/>
      <c r="TSS25" s="430"/>
      <c r="TST25" s="430"/>
      <c r="TSU25" s="429"/>
      <c r="TSV25" s="430"/>
      <c r="TSW25" s="430"/>
      <c r="TSX25" s="430"/>
      <c r="TSY25" s="430"/>
      <c r="TSZ25" s="430"/>
      <c r="TTA25" s="429"/>
      <c r="TTB25" s="430"/>
      <c r="TTC25" s="430"/>
      <c r="TTD25" s="430"/>
      <c r="TTE25" s="430"/>
      <c r="TTF25" s="430"/>
      <c r="TTG25" s="429"/>
      <c r="TTH25" s="430"/>
      <c r="TTI25" s="430"/>
      <c r="TTJ25" s="430"/>
      <c r="TTK25" s="430"/>
      <c r="TTL25" s="430"/>
      <c r="TTM25" s="429"/>
      <c r="TTN25" s="430"/>
      <c r="TTO25" s="430"/>
      <c r="TTP25" s="430"/>
      <c r="TTQ25" s="430"/>
      <c r="TTR25" s="430"/>
      <c r="TTS25" s="429"/>
      <c r="TTT25" s="430"/>
      <c r="TTU25" s="430"/>
      <c r="TTV25" s="430"/>
      <c r="TTW25" s="430"/>
      <c r="TTX25" s="430"/>
      <c r="TTY25" s="429"/>
      <c r="TTZ25" s="430"/>
      <c r="TUA25" s="430"/>
      <c r="TUB25" s="430"/>
      <c r="TUC25" s="430"/>
      <c r="TUD25" s="430"/>
      <c r="TUE25" s="429"/>
      <c r="TUF25" s="430"/>
      <c r="TUG25" s="430"/>
      <c r="TUH25" s="430"/>
      <c r="TUI25" s="430"/>
      <c r="TUJ25" s="430"/>
      <c r="TUK25" s="429"/>
      <c r="TUL25" s="430"/>
      <c r="TUM25" s="430"/>
      <c r="TUN25" s="430"/>
      <c r="TUO25" s="430"/>
      <c r="TUP25" s="430"/>
      <c r="TUQ25" s="429"/>
      <c r="TUR25" s="430"/>
      <c r="TUS25" s="430"/>
      <c r="TUT25" s="430"/>
      <c r="TUU25" s="430"/>
      <c r="TUV25" s="430"/>
      <c r="TUW25" s="429"/>
      <c r="TUX25" s="430"/>
      <c r="TUY25" s="430"/>
      <c r="TUZ25" s="430"/>
      <c r="TVA25" s="430"/>
      <c r="TVB25" s="430"/>
      <c r="TVC25" s="429"/>
      <c r="TVD25" s="430"/>
      <c r="TVE25" s="430"/>
      <c r="TVF25" s="430"/>
      <c r="TVG25" s="430"/>
      <c r="TVH25" s="430"/>
      <c r="TVI25" s="429"/>
      <c r="TVJ25" s="430"/>
      <c r="TVK25" s="430"/>
      <c r="TVL25" s="430"/>
      <c r="TVM25" s="430"/>
      <c r="TVN25" s="430"/>
      <c r="TVO25" s="429"/>
      <c r="TVP25" s="430"/>
      <c r="TVQ25" s="430"/>
      <c r="TVR25" s="430"/>
      <c r="TVS25" s="430"/>
      <c r="TVT25" s="430"/>
      <c r="TVU25" s="429"/>
      <c r="TVV25" s="430"/>
      <c r="TVW25" s="430"/>
      <c r="TVX25" s="430"/>
      <c r="TVY25" s="430"/>
      <c r="TVZ25" s="430"/>
      <c r="TWA25" s="429"/>
      <c r="TWB25" s="430"/>
      <c r="TWC25" s="430"/>
      <c r="TWD25" s="430"/>
      <c r="TWE25" s="430"/>
      <c r="TWF25" s="430"/>
      <c r="TWG25" s="429"/>
      <c r="TWH25" s="430"/>
      <c r="TWI25" s="430"/>
      <c r="TWJ25" s="430"/>
      <c r="TWK25" s="430"/>
      <c r="TWL25" s="430"/>
      <c r="TWM25" s="429"/>
      <c r="TWN25" s="430"/>
      <c r="TWO25" s="430"/>
      <c r="TWP25" s="430"/>
      <c r="TWQ25" s="430"/>
      <c r="TWR25" s="430"/>
      <c r="TWS25" s="429"/>
      <c r="TWT25" s="430"/>
      <c r="TWU25" s="430"/>
      <c r="TWV25" s="430"/>
      <c r="TWW25" s="430"/>
      <c r="TWX25" s="430"/>
      <c r="TWY25" s="429"/>
      <c r="TWZ25" s="430"/>
      <c r="TXA25" s="430"/>
      <c r="TXB25" s="430"/>
      <c r="TXC25" s="430"/>
      <c r="TXD25" s="430"/>
      <c r="TXE25" s="429"/>
      <c r="TXF25" s="430"/>
      <c r="TXG25" s="430"/>
      <c r="TXH25" s="430"/>
      <c r="TXI25" s="430"/>
      <c r="TXJ25" s="430"/>
      <c r="TXK25" s="429"/>
      <c r="TXL25" s="430"/>
      <c r="TXM25" s="430"/>
      <c r="TXN25" s="430"/>
      <c r="TXO25" s="430"/>
      <c r="TXP25" s="430"/>
      <c r="TXQ25" s="429"/>
      <c r="TXR25" s="430"/>
      <c r="TXS25" s="430"/>
      <c r="TXT25" s="430"/>
      <c r="TXU25" s="430"/>
      <c r="TXV25" s="430"/>
      <c r="TXW25" s="429"/>
      <c r="TXX25" s="430"/>
      <c r="TXY25" s="430"/>
      <c r="TXZ25" s="430"/>
      <c r="TYA25" s="430"/>
      <c r="TYB25" s="430"/>
      <c r="TYC25" s="429"/>
      <c r="TYD25" s="430"/>
      <c r="TYE25" s="430"/>
      <c r="TYF25" s="430"/>
      <c r="TYG25" s="430"/>
      <c r="TYH25" s="430"/>
      <c r="TYI25" s="429"/>
      <c r="TYJ25" s="430"/>
      <c r="TYK25" s="430"/>
      <c r="TYL25" s="430"/>
      <c r="TYM25" s="430"/>
      <c r="TYN25" s="430"/>
      <c r="TYO25" s="429"/>
      <c r="TYP25" s="430"/>
      <c r="TYQ25" s="430"/>
      <c r="TYR25" s="430"/>
      <c r="TYS25" s="430"/>
      <c r="TYT25" s="430"/>
      <c r="TYU25" s="429"/>
      <c r="TYV25" s="430"/>
      <c r="TYW25" s="430"/>
      <c r="TYX25" s="430"/>
      <c r="TYY25" s="430"/>
      <c r="TYZ25" s="430"/>
      <c r="TZA25" s="429"/>
      <c r="TZB25" s="430"/>
      <c r="TZC25" s="430"/>
      <c r="TZD25" s="430"/>
      <c r="TZE25" s="430"/>
      <c r="TZF25" s="430"/>
      <c r="TZG25" s="429"/>
      <c r="TZH25" s="430"/>
      <c r="TZI25" s="430"/>
      <c r="TZJ25" s="430"/>
      <c r="TZK25" s="430"/>
      <c r="TZL25" s="430"/>
      <c r="TZM25" s="429"/>
      <c r="TZN25" s="430"/>
      <c r="TZO25" s="430"/>
      <c r="TZP25" s="430"/>
      <c r="TZQ25" s="430"/>
      <c r="TZR25" s="430"/>
      <c r="TZS25" s="429"/>
      <c r="TZT25" s="430"/>
      <c r="TZU25" s="430"/>
      <c r="TZV25" s="430"/>
      <c r="TZW25" s="430"/>
      <c r="TZX25" s="430"/>
      <c r="TZY25" s="429"/>
      <c r="TZZ25" s="430"/>
      <c r="UAA25" s="430"/>
      <c r="UAB25" s="430"/>
      <c r="UAC25" s="430"/>
      <c r="UAD25" s="430"/>
      <c r="UAE25" s="429"/>
      <c r="UAF25" s="430"/>
      <c r="UAG25" s="430"/>
      <c r="UAH25" s="430"/>
      <c r="UAI25" s="430"/>
      <c r="UAJ25" s="430"/>
      <c r="UAK25" s="429"/>
      <c r="UAL25" s="430"/>
      <c r="UAM25" s="430"/>
      <c r="UAN25" s="430"/>
      <c r="UAO25" s="430"/>
      <c r="UAP25" s="430"/>
      <c r="UAQ25" s="429"/>
      <c r="UAR25" s="430"/>
      <c r="UAS25" s="430"/>
      <c r="UAT25" s="430"/>
      <c r="UAU25" s="430"/>
      <c r="UAV25" s="430"/>
      <c r="UAW25" s="429"/>
      <c r="UAX25" s="430"/>
      <c r="UAY25" s="430"/>
      <c r="UAZ25" s="430"/>
      <c r="UBA25" s="430"/>
      <c r="UBB25" s="430"/>
      <c r="UBC25" s="429"/>
      <c r="UBD25" s="430"/>
      <c r="UBE25" s="430"/>
      <c r="UBF25" s="430"/>
      <c r="UBG25" s="430"/>
      <c r="UBH25" s="430"/>
      <c r="UBI25" s="429"/>
      <c r="UBJ25" s="430"/>
      <c r="UBK25" s="430"/>
      <c r="UBL25" s="430"/>
      <c r="UBM25" s="430"/>
      <c r="UBN25" s="430"/>
      <c r="UBO25" s="429"/>
      <c r="UBP25" s="430"/>
      <c r="UBQ25" s="430"/>
      <c r="UBR25" s="430"/>
      <c r="UBS25" s="430"/>
      <c r="UBT25" s="430"/>
      <c r="UBU25" s="429"/>
      <c r="UBV25" s="430"/>
      <c r="UBW25" s="430"/>
      <c r="UBX25" s="430"/>
      <c r="UBY25" s="430"/>
      <c r="UBZ25" s="430"/>
      <c r="UCA25" s="429"/>
      <c r="UCB25" s="430"/>
      <c r="UCC25" s="430"/>
      <c r="UCD25" s="430"/>
      <c r="UCE25" s="430"/>
      <c r="UCF25" s="430"/>
      <c r="UCG25" s="429"/>
      <c r="UCH25" s="430"/>
      <c r="UCI25" s="430"/>
      <c r="UCJ25" s="430"/>
      <c r="UCK25" s="430"/>
      <c r="UCL25" s="430"/>
      <c r="UCM25" s="429"/>
      <c r="UCN25" s="430"/>
      <c r="UCO25" s="430"/>
      <c r="UCP25" s="430"/>
      <c r="UCQ25" s="430"/>
      <c r="UCR25" s="430"/>
      <c r="UCS25" s="429"/>
      <c r="UCT25" s="430"/>
      <c r="UCU25" s="430"/>
      <c r="UCV25" s="430"/>
      <c r="UCW25" s="430"/>
      <c r="UCX25" s="430"/>
      <c r="UCY25" s="429"/>
      <c r="UCZ25" s="430"/>
      <c r="UDA25" s="430"/>
      <c r="UDB25" s="430"/>
      <c r="UDC25" s="430"/>
      <c r="UDD25" s="430"/>
      <c r="UDE25" s="429"/>
      <c r="UDF25" s="430"/>
      <c r="UDG25" s="430"/>
      <c r="UDH25" s="430"/>
      <c r="UDI25" s="430"/>
      <c r="UDJ25" s="430"/>
      <c r="UDK25" s="429"/>
      <c r="UDL25" s="430"/>
      <c r="UDM25" s="430"/>
      <c r="UDN25" s="430"/>
      <c r="UDO25" s="430"/>
      <c r="UDP25" s="430"/>
      <c r="UDQ25" s="429"/>
      <c r="UDR25" s="430"/>
      <c r="UDS25" s="430"/>
      <c r="UDT25" s="430"/>
      <c r="UDU25" s="430"/>
      <c r="UDV25" s="430"/>
      <c r="UDW25" s="429"/>
      <c r="UDX25" s="430"/>
      <c r="UDY25" s="430"/>
      <c r="UDZ25" s="430"/>
      <c r="UEA25" s="430"/>
      <c r="UEB25" s="430"/>
      <c r="UEC25" s="429"/>
      <c r="UED25" s="430"/>
      <c r="UEE25" s="430"/>
      <c r="UEF25" s="430"/>
      <c r="UEG25" s="430"/>
      <c r="UEH25" s="430"/>
      <c r="UEI25" s="429"/>
      <c r="UEJ25" s="430"/>
      <c r="UEK25" s="430"/>
      <c r="UEL25" s="430"/>
      <c r="UEM25" s="430"/>
      <c r="UEN25" s="430"/>
      <c r="UEO25" s="429"/>
      <c r="UEP25" s="430"/>
      <c r="UEQ25" s="430"/>
      <c r="UER25" s="430"/>
      <c r="UES25" s="430"/>
      <c r="UET25" s="430"/>
      <c r="UEU25" s="429"/>
      <c r="UEV25" s="430"/>
      <c r="UEW25" s="430"/>
      <c r="UEX25" s="430"/>
      <c r="UEY25" s="430"/>
      <c r="UEZ25" s="430"/>
      <c r="UFA25" s="429"/>
      <c r="UFB25" s="430"/>
      <c r="UFC25" s="430"/>
      <c r="UFD25" s="430"/>
      <c r="UFE25" s="430"/>
      <c r="UFF25" s="430"/>
      <c r="UFG25" s="429"/>
      <c r="UFH25" s="430"/>
      <c r="UFI25" s="430"/>
      <c r="UFJ25" s="430"/>
      <c r="UFK25" s="430"/>
      <c r="UFL25" s="430"/>
      <c r="UFM25" s="429"/>
      <c r="UFN25" s="430"/>
      <c r="UFO25" s="430"/>
      <c r="UFP25" s="430"/>
      <c r="UFQ25" s="430"/>
      <c r="UFR25" s="430"/>
      <c r="UFS25" s="429"/>
      <c r="UFT25" s="430"/>
      <c r="UFU25" s="430"/>
      <c r="UFV25" s="430"/>
      <c r="UFW25" s="430"/>
      <c r="UFX25" s="430"/>
      <c r="UFY25" s="429"/>
      <c r="UFZ25" s="430"/>
      <c r="UGA25" s="430"/>
      <c r="UGB25" s="430"/>
      <c r="UGC25" s="430"/>
      <c r="UGD25" s="430"/>
      <c r="UGE25" s="429"/>
      <c r="UGF25" s="430"/>
      <c r="UGG25" s="430"/>
      <c r="UGH25" s="430"/>
      <c r="UGI25" s="430"/>
      <c r="UGJ25" s="430"/>
      <c r="UGK25" s="429"/>
      <c r="UGL25" s="430"/>
      <c r="UGM25" s="430"/>
      <c r="UGN25" s="430"/>
      <c r="UGO25" s="430"/>
      <c r="UGP25" s="430"/>
      <c r="UGQ25" s="429"/>
      <c r="UGR25" s="430"/>
      <c r="UGS25" s="430"/>
      <c r="UGT25" s="430"/>
      <c r="UGU25" s="430"/>
      <c r="UGV25" s="430"/>
      <c r="UGW25" s="429"/>
      <c r="UGX25" s="430"/>
      <c r="UGY25" s="430"/>
      <c r="UGZ25" s="430"/>
      <c r="UHA25" s="430"/>
      <c r="UHB25" s="430"/>
      <c r="UHC25" s="429"/>
      <c r="UHD25" s="430"/>
      <c r="UHE25" s="430"/>
      <c r="UHF25" s="430"/>
      <c r="UHG25" s="430"/>
      <c r="UHH25" s="430"/>
      <c r="UHI25" s="429"/>
      <c r="UHJ25" s="430"/>
      <c r="UHK25" s="430"/>
      <c r="UHL25" s="430"/>
      <c r="UHM25" s="430"/>
      <c r="UHN25" s="430"/>
      <c r="UHO25" s="429"/>
      <c r="UHP25" s="430"/>
      <c r="UHQ25" s="430"/>
      <c r="UHR25" s="430"/>
      <c r="UHS25" s="430"/>
      <c r="UHT25" s="430"/>
      <c r="UHU25" s="429"/>
      <c r="UHV25" s="430"/>
      <c r="UHW25" s="430"/>
      <c r="UHX25" s="430"/>
      <c r="UHY25" s="430"/>
      <c r="UHZ25" s="430"/>
      <c r="UIA25" s="429"/>
      <c r="UIB25" s="430"/>
      <c r="UIC25" s="430"/>
      <c r="UID25" s="430"/>
      <c r="UIE25" s="430"/>
      <c r="UIF25" s="430"/>
      <c r="UIG25" s="429"/>
      <c r="UIH25" s="430"/>
      <c r="UII25" s="430"/>
      <c r="UIJ25" s="430"/>
      <c r="UIK25" s="430"/>
      <c r="UIL25" s="430"/>
      <c r="UIM25" s="429"/>
      <c r="UIN25" s="430"/>
      <c r="UIO25" s="430"/>
      <c r="UIP25" s="430"/>
      <c r="UIQ25" s="430"/>
      <c r="UIR25" s="430"/>
      <c r="UIS25" s="429"/>
      <c r="UIT25" s="430"/>
      <c r="UIU25" s="430"/>
      <c r="UIV25" s="430"/>
      <c r="UIW25" s="430"/>
      <c r="UIX25" s="430"/>
      <c r="UIY25" s="429"/>
      <c r="UIZ25" s="430"/>
      <c r="UJA25" s="430"/>
      <c r="UJB25" s="430"/>
      <c r="UJC25" s="430"/>
      <c r="UJD25" s="430"/>
      <c r="UJE25" s="429"/>
      <c r="UJF25" s="430"/>
      <c r="UJG25" s="430"/>
      <c r="UJH25" s="430"/>
      <c r="UJI25" s="430"/>
      <c r="UJJ25" s="430"/>
      <c r="UJK25" s="429"/>
      <c r="UJL25" s="430"/>
      <c r="UJM25" s="430"/>
      <c r="UJN25" s="430"/>
      <c r="UJO25" s="430"/>
      <c r="UJP25" s="430"/>
      <c r="UJQ25" s="429"/>
      <c r="UJR25" s="430"/>
      <c r="UJS25" s="430"/>
      <c r="UJT25" s="430"/>
      <c r="UJU25" s="430"/>
      <c r="UJV25" s="430"/>
      <c r="UJW25" s="429"/>
      <c r="UJX25" s="430"/>
      <c r="UJY25" s="430"/>
      <c r="UJZ25" s="430"/>
      <c r="UKA25" s="430"/>
      <c r="UKB25" s="430"/>
      <c r="UKC25" s="429"/>
      <c r="UKD25" s="430"/>
      <c r="UKE25" s="430"/>
      <c r="UKF25" s="430"/>
      <c r="UKG25" s="430"/>
      <c r="UKH25" s="430"/>
      <c r="UKI25" s="429"/>
      <c r="UKJ25" s="430"/>
      <c r="UKK25" s="430"/>
      <c r="UKL25" s="430"/>
      <c r="UKM25" s="430"/>
      <c r="UKN25" s="430"/>
      <c r="UKO25" s="429"/>
      <c r="UKP25" s="430"/>
      <c r="UKQ25" s="430"/>
      <c r="UKR25" s="430"/>
      <c r="UKS25" s="430"/>
      <c r="UKT25" s="430"/>
      <c r="UKU25" s="429"/>
      <c r="UKV25" s="430"/>
      <c r="UKW25" s="430"/>
      <c r="UKX25" s="430"/>
      <c r="UKY25" s="430"/>
      <c r="UKZ25" s="430"/>
      <c r="ULA25" s="429"/>
      <c r="ULB25" s="430"/>
      <c r="ULC25" s="430"/>
      <c r="ULD25" s="430"/>
      <c r="ULE25" s="430"/>
      <c r="ULF25" s="430"/>
      <c r="ULG25" s="429"/>
      <c r="ULH25" s="430"/>
      <c r="ULI25" s="430"/>
      <c r="ULJ25" s="430"/>
      <c r="ULK25" s="430"/>
      <c r="ULL25" s="430"/>
      <c r="ULM25" s="429"/>
      <c r="ULN25" s="430"/>
      <c r="ULO25" s="430"/>
      <c r="ULP25" s="430"/>
      <c r="ULQ25" s="430"/>
      <c r="ULR25" s="430"/>
      <c r="ULS25" s="429"/>
      <c r="ULT25" s="430"/>
      <c r="ULU25" s="430"/>
      <c r="ULV25" s="430"/>
      <c r="ULW25" s="430"/>
      <c r="ULX25" s="430"/>
      <c r="ULY25" s="429"/>
      <c r="ULZ25" s="430"/>
      <c r="UMA25" s="430"/>
      <c r="UMB25" s="430"/>
      <c r="UMC25" s="430"/>
      <c r="UMD25" s="430"/>
      <c r="UME25" s="429"/>
      <c r="UMF25" s="430"/>
      <c r="UMG25" s="430"/>
      <c r="UMH25" s="430"/>
      <c r="UMI25" s="430"/>
      <c r="UMJ25" s="430"/>
      <c r="UMK25" s="429"/>
      <c r="UML25" s="430"/>
      <c r="UMM25" s="430"/>
      <c r="UMN25" s="430"/>
      <c r="UMO25" s="430"/>
      <c r="UMP25" s="430"/>
      <c r="UMQ25" s="429"/>
      <c r="UMR25" s="430"/>
      <c r="UMS25" s="430"/>
      <c r="UMT25" s="430"/>
      <c r="UMU25" s="430"/>
      <c r="UMV25" s="430"/>
      <c r="UMW25" s="429"/>
      <c r="UMX25" s="430"/>
      <c r="UMY25" s="430"/>
      <c r="UMZ25" s="430"/>
      <c r="UNA25" s="430"/>
      <c r="UNB25" s="430"/>
      <c r="UNC25" s="429"/>
      <c r="UND25" s="430"/>
      <c r="UNE25" s="430"/>
      <c r="UNF25" s="430"/>
      <c r="UNG25" s="430"/>
      <c r="UNH25" s="430"/>
      <c r="UNI25" s="429"/>
      <c r="UNJ25" s="430"/>
      <c r="UNK25" s="430"/>
      <c r="UNL25" s="430"/>
      <c r="UNM25" s="430"/>
      <c r="UNN25" s="430"/>
      <c r="UNO25" s="429"/>
      <c r="UNP25" s="430"/>
      <c r="UNQ25" s="430"/>
      <c r="UNR25" s="430"/>
      <c r="UNS25" s="430"/>
      <c r="UNT25" s="430"/>
      <c r="UNU25" s="429"/>
      <c r="UNV25" s="430"/>
      <c r="UNW25" s="430"/>
      <c r="UNX25" s="430"/>
      <c r="UNY25" s="430"/>
      <c r="UNZ25" s="430"/>
      <c r="UOA25" s="429"/>
      <c r="UOB25" s="430"/>
      <c r="UOC25" s="430"/>
      <c r="UOD25" s="430"/>
      <c r="UOE25" s="430"/>
      <c r="UOF25" s="430"/>
      <c r="UOG25" s="429"/>
      <c r="UOH25" s="430"/>
      <c r="UOI25" s="430"/>
      <c r="UOJ25" s="430"/>
      <c r="UOK25" s="430"/>
      <c r="UOL25" s="430"/>
      <c r="UOM25" s="429"/>
      <c r="UON25" s="430"/>
      <c r="UOO25" s="430"/>
      <c r="UOP25" s="430"/>
      <c r="UOQ25" s="430"/>
      <c r="UOR25" s="430"/>
      <c r="UOS25" s="429"/>
      <c r="UOT25" s="430"/>
      <c r="UOU25" s="430"/>
      <c r="UOV25" s="430"/>
      <c r="UOW25" s="430"/>
      <c r="UOX25" s="430"/>
      <c r="UOY25" s="429"/>
      <c r="UOZ25" s="430"/>
      <c r="UPA25" s="430"/>
      <c r="UPB25" s="430"/>
      <c r="UPC25" s="430"/>
      <c r="UPD25" s="430"/>
      <c r="UPE25" s="429"/>
      <c r="UPF25" s="430"/>
      <c r="UPG25" s="430"/>
      <c r="UPH25" s="430"/>
      <c r="UPI25" s="430"/>
      <c r="UPJ25" s="430"/>
      <c r="UPK25" s="429"/>
      <c r="UPL25" s="430"/>
      <c r="UPM25" s="430"/>
      <c r="UPN25" s="430"/>
      <c r="UPO25" s="430"/>
      <c r="UPP25" s="430"/>
      <c r="UPQ25" s="429"/>
      <c r="UPR25" s="430"/>
      <c r="UPS25" s="430"/>
      <c r="UPT25" s="430"/>
      <c r="UPU25" s="430"/>
      <c r="UPV25" s="430"/>
      <c r="UPW25" s="429"/>
      <c r="UPX25" s="430"/>
      <c r="UPY25" s="430"/>
      <c r="UPZ25" s="430"/>
      <c r="UQA25" s="430"/>
      <c r="UQB25" s="430"/>
      <c r="UQC25" s="429"/>
      <c r="UQD25" s="430"/>
      <c r="UQE25" s="430"/>
      <c r="UQF25" s="430"/>
      <c r="UQG25" s="430"/>
      <c r="UQH25" s="430"/>
      <c r="UQI25" s="429"/>
      <c r="UQJ25" s="430"/>
      <c r="UQK25" s="430"/>
      <c r="UQL25" s="430"/>
      <c r="UQM25" s="430"/>
      <c r="UQN25" s="430"/>
      <c r="UQO25" s="429"/>
      <c r="UQP25" s="430"/>
      <c r="UQQ25" s="430"/>
      <c r="UQR25" s="430"/>
      <c r="UQS25" s="430"/>
      <c r="UQT25" s="430"/>
      <c r="UQU25" s="429"/>
      <c r="UQV25" s="430"/>
      <c r="UQW25" s="430"/>
      <c r="UQX25" s="430"/>
      <c r="UQY25" s="430"/>
      <c r="UQZ25" s="430"/>
      <c r="URA25" s="429"/>
      <c r="URB25" s="430"/>
      <c r="URC25" s="430"/>
      <c r="URD25" s="430"/>
      <c r="URE25" s="430"/>
      <c r="URF25" s="430"/>
      <c r="URG25" s="429"/>
      <c r="URH25" s="430"/>
      <c r="URI25" s="430"/>
      <c r="URJ25" s="430"/>
      <c r="URK25" s="430"/>
      <c r="URL25" s="430"/>
      <c r="URM25" s="429"/>
      <c r="URN25" s="430"/>
      <c r="URO25" s="430"/>
      <c r="URP25" s="430"/>
      <c r="URQ25" s="430"/>
      <c r="URR25" s="430"/>
      <c r="URS25" s="429"/>
      <c r="URT25" s="430"/>
      <c r="URU25" s="430"/>
      <c r="URV25" s="430"/>
      <c r="URW25" s="430"/>
      <c r="URX25" s="430"/>
      <c r="URY25" s="429"/>
      <c r="URZ25" s="430"/>
      <c r="USA25" s="430"/>
      <c r="USB25" s="430"/>
      <c r="USC25" s="430"/>
      <c r="USD25" s="430"/>
      <c r="USE25" s="429"/>
      <c r="USF25" s="430"/>
      <c r="USG25" s="430"/>
      <c r="USH25" s="430"/>
      <c r="USI25" s="430"/>
      <c r="USJ25" s="430"/>
      <c r="USK25" s="429"/>
      <c r="USL25" s="430"/>
      <c r="USM25" s="430"/>
      <c r="USN25" s="430"/>
      <c r="USO25" s="430"/>
      <c r="USP25" s="430"/>
      <c r="USQ25" s="429"/>
      <c r="USR25" s="430"/>
      <c r="USS25" s="430"/>
      <c r="UST25" s="430"/>
      <c r="USU25" s="430"/>
      <c r="USV25" s="430"/>
      <c r="USW25" s="429"/>
      <c r="USX25" s="430"/>
      <c r="USY25" s="430"/>
      <c r="USZ25" s="430"/>
      <c r="UTA25" s="430"/>
      <c r="UTB25" s="430"/>
      <c r="UTC25" s="429"/>
      <c r="UTD25" s="430"/>
      <c r="UTE25" s="430"/>
      <c r="UTF25" s="430"/>
      <c r="UTG25" s="430"/>
      <c r="UTH25" s="430"/>
      <c r="UTI25" s="429"/>
      <c r="UTJ25" s="430"/>
      <c r="UTK25" s="430"/>
      <c r="UTL25" s="430"/>
      <c r="UTM25" s="430"/>
      <c r="UTN25" s="430"/>
      <c r="UTO25" s="429"/>
      <c r="UTP25" s="430"/>
      <c r="UTQ25" s="430"/>
      <c r="UTR25" s="430"/>
      <c r="UTS25" s="430"/>
      <c r="UTT25" s="430"/>
      <c r="UTU25" s="429"/>
      <c r="UTV25" s="430"/>
      <c r="UTW25" s="430"/>
      <c r="UTX25" s="430"/>
      <c r="UTY25" s="430"/>
      <c r="UTZ25" s="430"/>
      <c r="UUA25" s="429"/>
      <c r="UUB25" s="430"/>
      <c r="UUC25" s="430"/>
      <c r="UUD25" s="430"/>
      <c r="UUE25" s="430"/>
      <c r="UUF25" s="430"/>
      <c r="UUG25" s="429"/>
      <c r="UUH25" s="430"/>
      <c r="UUI25" s="430"/>
      <c r="UUJ25" s="430"/>
      <c r="UUK25" s="430"/>
      <c r="UUL25" s="430"/>
      <c r="UUM25" s="429"/>
      <c r="UUN25" s="430"/>
      <c r="UUO25" s="430"/>
      <c r="UUP25" s="430"/>
      <c r="UUQ25" s="430"/>
      <c r="UUR25" s="430"/>
      <c r="UUS25" s="429"/>
      <c r="UUT25" s="430"/>
      <c r="UUU25" s="430"/>
      <c r="UUV25" s="430"/>
      <c r="UUW25" s="430"/>
      <c r="UUX25" s="430"/>
      <c r="UUY25" s="429"/>
      <c r="UUZ25" s="430"/>
      <c r="UVA25" s="430"/>
      <c r="UVB25" s="430"/>
      <c r="UVC25" s="430"/>
      <c r="UVD25" s="430"/>
      <c r="UVE25" s="429"/>
      <c r="UVF25" s="430"/>
      <c r="UVG25" s="430"/>
      <c r="UVH25" s="430"/>
      <c r="UVI25" s="430"/>
      <c r="UVJ25" s="430"/>
      <c r="UVK25" s="429"/>
      <c r="UVL25" s="430"/>
      <c r="UVM25" s="430"/>
      <c r="UVN25" s="430"/>
      <c r="UVO25" s="430"/>
      <c r="UVP25" s="430"/>
      <c r="UVQ25" s="429"/>
      <c r="UVR25" s="430"/>
      <c r="UVS25" s="430"/>
      <c r="UVT25" s="430"/>
      <c r="UVU25" s="430"/>
      <c r="UVV25" s="430"/>
      <c r="UVW25" s="429"/>
      <c r="UVX25" s="430"/>
      <c r="UVY25" s="430"/>
      <c r="UVZ25" s="430"/>
      <c r="UWA25" s="430"/>
      <c r="UWB25" s="430"/>
      <c r="UWC25" s="429"/>
      <c r="UWD25" s="430"/>
      <c r="UWE25" s="430"/>
      <c r="UWF25" s="430"/>
      <c r="UWG25" s="430"/>
      <c r="UWH25" s="430"/>
      <c r="UWI25" s="429"/>
      <c r="UWJ25" s="430"/>
      <c r="UWK25" s="430"/>
      <c r="UWL25" s="430"/>
      <c r="UWM25" s="430"/>
      <c r="UWN25" s="430"/>
      <c r="UWO25" s="429"/>
      <c r="UWP25" s="430"/>
      <c r="UWQ25" s="430"/>
      <c r="UWR25" s="430"/>
      <c r="UWS25" s="430"/>
      <c r="UWT25" s="430"/>
      <c r="UWU25" s="429"/>
      <c r="UWV25" s="430"/>
      <c r="UWW25" s="430"/>
      <c r="UWX25" s="430"/>
      <c r="UWY25" s="430"/>
      <c r="UWZ25" s="430"/>
      <c r="UXA25" s="429"/>
      <c r="UXB25" s="430"/>
      <c r="UXC25" s="430"/>
      <c r="UXD25" s="430"/>
      <c r="UXE25" s="430"/>
      <c r="UXF25" s="430"/>
      <c r="UXG25" s="429"/>
      <c r="UXH25" s="430"/>
      <c r="UXI25" s="430"/>
      <c r="UXJ25" s="430"/>
      <c r="UXK25" s="430"/>
      <c r="UXL25" s="430"/>
      <c r="UXM25" s="429"/>
      <c r="UXN25" s="430"/>
      <c r="UXO25" s="430"/>
      <c r="UXP25" s="430"/>
      <c r="UXQ25" s="430"/>
      <c r="UXR25" s="430"/>
      <c r="UXS25" s="429"/>
      <c r="UXT25" s="430"/>
      <c r="UXU25" s="430"/>
      <c r="UXV25" s="430"/>
      <c r="UXW25" s="430"/>
      <c r="UXX25" s="430"/>
      <c r="UXY25" s="429"/>
      <c r="UXZ25" s="430"/>
      <c r="UYA25" s="430"/>
      <c r="UYB25" s="430"/>
      <c r="UYC25" s="430"/>
      <c r="UYD25" s="430"/>
      <c r="UYE25" s="429"/>
      <c r="UYF25" s="430"/>
      <c r="UYG25" s="430"/>
      <c r="UYH25" s="430"/>
      <c r="UYI25" s="430"/>
      <c r="UYJ25" s="430"/>
      <c r="UYK25" s="429"/>
      <c r="UYL25" s="430"/>
      <c r="UYM25" s="430"/>
      <c r="UYN25" s="430"/>
      <c r="UYO25" s="430"/>
      <c r="UYP25" s="430"/>
      <c r="UYQ25" s="429"/>
      <c r="UYR25" s="430"/>
      <c r="UYS25" s="430"/>
      <c r="UYT25" s="430"/>
      <c r="UYU25" s="430"/>
      <c r="UYV25" s="430"/>
      <c r="UYW25" s="429"/>
      <c r="UYX25" s="430"/>
      <c r="UYY25" s="430"/>
      <c r="UYZ25" s="430"/>
      <c r="UZA25" s="430"/>
      <c r="UZB25" s="430"/>
      <c r="UZC25" s="429"/>
      <c r="UZD25" s="430"/>
      <c r="UZE25" s="430"/>
      <c r="UZF25" s="430"/>
      <c r="UZG25" s="430"/>
      <c r="UZH25" s="430"/>
      <c r="UZI25" s="429"/>
      <c r="UZJ25" s="430"/>
      <c r="UZK25" s="430"/>
      <c r="UZL25" s="430"/>
      <c r="UZM25" s="430"/>
      <c r="UZN25" s="430"/>
      <c r="UZO25" s="429"/>
      <c r="UZP25" s="430"/>
      <c r="UZQ25" s="430"/>
      <c r="UZR25" s="430"/>
      <c r="UZS25" s="430"/>
      <c r="UZT25" s="430"/>
      <c r="UZU25" s="429"/>
      <c r="UZV25" s="430"/>
      <c r="UZW25" s="430"/>
      <c r="UZX25" s="430"/>
      <c r="UZY25" s="430"/>
      <c r="UZZ25" s="430"/>
      <c r="VAA25" s="429"/>
      <c r="VAB25" s="430"/>
      <c r="VAC25" s="430"/>
      <c r="VAD25" s="430"/>
      <c r="VAE25" s="430"/>
      <c r="VAF25" s="430"/>
      <c r="VAG25" s="429"/>
      <c r="VAH25" s="430"/>
      <c r="VAI25" s="430"/>
      <c r="VAJ25" s="430"/>
      <c r="VAK25" s="430"/>
      <c r="VAL25" s="430"/>
      <c r="VAM25" s="429"/>
      <c r="VAN25" s="430"/>
      <c r="VAO25" s="430"/>
      <c r="VAP25" s="430"/>
      <c r="VAQ25" s="430"/>
      <c r="VAR25" s="430"/>
      <c r="VAS25" s="429"/>
      <c r="VAT25" s="430"/>
      <c r="VAU25" s="430"/>
      <c r="VAV25" s="430"/>
      <c r="VAW25" s="430"/>
      <c r="VAX25" s="430"/>
      <c r="VAY25" s="429"/>
      <c r="VAZ25" s="430"/>
      <c r="VBA25" s="430"/>
      <c r="VBB25" s="430"/>
      <c r="VBC25" s="430"/>
      <c r="VBD25" s="430"/>
      <c r="VBE25" s="429"/>
      <c r="VBF25" s="430"/>
      <c r="VBG25" s="430"/>
      <c r="VBH25" s="430"/>
      <c r="VBI25" s="430"/>
      <c r="VBJ25" s="430"/>
      <c r="VBK25" s="429"/>
      <c r="VBL25" s="430"/>
      <c r="VBM25" s="430"/>
      <c r="VBN25" s="430"/>
      <c r="VBO25" s="430"/>
      <c r="VBP25" s="430"/>
      <c r="VBQ25" s="429"/>
      <c r="VBR25" s="430"/>
      <c r="VBS25" s="430"/>
      <c r="VBT25" s="430"/>
      <c r="VBU25" s="430"/>
      <c r="VBV25" s="430"/>
      <c r="VBW25" s="429"/>
      <c r="VBX25" s="430"/>
      <c r="VBY25" s="430"/>
      <c r="VBZ25" s="430"/>
      <c r="VCA25" s="430"/>
      <c r="VCB25" s="430"/>
      <c r="VCC25" s="429"/>
      <c r="VCD25" s="430"/>
      <c r="VCE25" s="430"/>
      <c r="VCF25" s="430"/>
      <c r="VCG25" s="430"/>
      <c r="VCH25" s="430"/>
      <c r="VCI25" s="429"/>
      <c r="VCJ25" s="430"/>
      <c r="VCK25" s="430"/>
      <c r="VCL25" s="430"/>
      <c r="VCM25" s="430"/>
      <c r="VCN25" s="430"/>
      <c r="VCO25" s="429"/>
      <c r="VCP25" s="430"/>
      <c r="VCQ25" s="430"/>
      <c r="VCR25" s="430"/>
      <c r="VCS25" s="430"/>
      <c r="VCT25" s="430"/>
      <c r="VCU25" s="429"/>
      <c r="VCV25" s="430"/>
      <c r="VCW25" s="430"/>
      <c r="VCX25" s="430"/>
      <c r="VCY25" s="430"/>
      <c r="VCZ25" s="430"/>
      <c r="VDA25" s="429"/>
      <c r="VDB25" s="430"/>
      <c r="VDC25" s="430"/>
      <c r="VDD25" s="430"/>
      <c r="VDE25" s="430"/>
      <c r="VDF25" s="430"/>
      <c r="VDG25" s="429"/>
      <c r="VDH25" s="430"/>
      <c r="VDI25" s="430"/>
      <c r="VDJ25" s="430"/>
      <c r="VDK25" s="430"/>
      <c r="VDL25" s="430"/>
      <c r="VDM25" s="429"/>
      <c r="VDN25" s="430"/>
      <c r="VDO25" s="430"/>
      <c r="VDP25" s="430"/>
      <c r="VDQ25" s="430"/>
      <c r="VDR25" s="430"/>
      <c r="VDS25" s="429"/>
      <c r="VDT25" s="430"/>
      <c r="VDU25" s="430"/>
      <c r="VDV25" s="430"/>
      <c r="VDW25" s="430"/>
      <c r="VDX25" s="430"/>
      <c r="VDY25" s="429"/>
      <c r="VDZ25" s="430"/>
      <c r="VEA25" s="430"/>
      <c r="VEB25" s="430"/>
      <c r="VEC25" s="430"/>
      <c r="VED25" s="430"/>
      <c r="VEE25" s="429"/>
      <c r="VEF25" s="430"/>
      <c r="VEG25" s="430"/>
      <c r="VEH25" s="430"/>
      <c r="VEI25" s="430"/>
      <c r="VEJ25" s="430"/>
      <c r="VEK25" s="429"/>
      <c r="VEL25" s="430"/>
      <c r="VEM25" s="430"/>
      <c r="VEN25" s="430"/>
      <c r="VEO25" s="430"/>
      <c r="VEP25" s="430"/>
      <c r="VEQ25" s="429"/>
      <c r="VER25" s="430"/>
      <c r="VES25" s="430"/>
      <c r="VET25" s="430"/>
      <c r="VEU25" s="430"/>
      <c r="VEV25" s="430"/>
      <c r="VEW25" s="429"/>
      <c r="VEX25" s="430"/>
      <c r="VEY25" s="430"/>
      <c r="VEZ25" s="430"/>
      <c r="VFA25" s="430"/>
      <c r="VFB25" s="430"/>
      <c r="VFC25" s="429"/>
      <c r="VFD25" s="430"/>
      <c r="VFE25" s="430"/>
      <c r="VFF25" s="430"/>
      <c r="VFG25" s="430"/>
      <c r="VFH25" s="430"/>
      <c r="VFI25" s="429"/>
      <c r="VFJ25" s="430"/>
      <c r="VFK25" s="430"/>
      <c r="VFL25" s="430"/>
      <c r="VFM25" s="430"/>
      <c r="VFN25" s="430"/>
      <c r="VFO25" s="429"/>
      <c r="VFP25" s="430"/>
      <c r="VFQ25" s="430"/>
      <c r="VFR25" s="430"/>
      <c r="VFS25" s="430"/>
      <c r="VFT25" s="430"/>
      <c r="VFU25" s="429"/>
      <c r="VFV25" s="430"/>
      <c r="VFW25" s="430"/>
      <c r="VFX25" s="430"/>
      <c r="VFY25" s="430"/>
      <c r="VFZ25" s="430"/>
      <c r="VGA25" s="429"/>
      <c r="VGB25" s="430"/>
      <c r="VGC25" s="430"/>
      <c r="VGD25" s="430"/>
      <c r="VGE25" s="430"/>
      <c r="VGF25" s="430"/>
      <c r="VGG25" s="429"/>
      <c r="VGH25" s="430"/>
      <c r="VGI25" s="430"/>
      <c r="VGJ25" s="430"/>
      <c r="VGK25" s="430"/>
      <c r="VGL25" s="430"/>
      <c r="VGM25" s="429"/>
      <c r="VGN25" s="430"/>
      <c r="VGO25" s="430"/>
      <c r="VGP25" s="430"/>
      <c r="VGQ25" s="430"/>
      <c r="VGR25" s="430"/>
      <c r="VGS25" s="429"/>
      <c r="VGT25" s="430"/>
      <c r="VGU25" s="430"/>
      <c r="VGV25" s="430"/>
      <c r="VGW25" s="430"/>
      <c r="VGX25" s="430"/>
      <c r="VGY25" s="429"/>
      <c r="VGZ25" s="430"/>
      <c r="VHA25" s="430"/>
      <c r="VHB25" s="430"/>
      <c r="VHC25" s="430"/>
      <c r="VHD25" s="430"/>
      <c r="VHE25" s="429"/>
      <c r="VHF25" s="430"/>
      <c r="VHG25" s="430"/>
      <c r="VHH25" s="430"/>
      <c r="VHI25" s="430"/>
      <c r="VHJ25" s="430"/>
      <c r="VHK25" s="429"/>
      <c r="VHL25" s="430"/>
      <c r="VHM25" s="430"/>
      <c r="VHN25" s="430"/>
      <c r="VHO25" s="430"/>
      <c r="VHP25" s="430"/>
      <c r="VHQ25" s="429"/>
      <c r="VHR25" s="430"/>
      <c r="VHS25" s="430"/>
      <c r="VHT25" s="430"/>
      <c r="VHU25" s="430"/>
      <c r="VHV25" s="430"/>
      <c r="VHW25" s="429"/>
      <c r="VHX25" s="430"/>
      <c r="VHY25" s="430"/>
      <c r="VHZ25" s="430"/>
      <c r="VIA25" s="430"/>
      <c r="VIB25" s="430"/>
      <c r="VIC25" s="429"/>
      <c r="VID25" s="430"/>
      <c r="VIE25" s="430"/>
      <c r="VIF25" s="430"/>
      <c r="VIG25" s="430"/>
      <c r="VIH25" s="430"/>
      <c r="VII25" s="429"/>
      <c r="VIJ25" s="430"/>
      <c r="VIK25" s="430"/>
      <c r="VIL25" s="430"/>
      <c r="VIM25" s="430"/>
      <c r="VIN25" s="430"/>
      <c r="VIO25" s="429"/>
      <c r="VIP25" s="430"/>
      <c r="VIQ25" s="430"/>
      <c r="VIR25" s="430"/>
      <c r="VIS25" s="430"/>
      <c r="VIT25" s="430"/>
      <c r="VIU25" s="429"/>
      <c r="VIV25" s="430"/>
      <c r="VIW25" s="430"/>
      <c r="VIX25" s="430"/>
      <c r="VIY25" s="430"/>
      <c r="VIZ25" s="430"/>
      <c r="VJA25" s="429"/>
      <c r="VJB25" s="430"/>
      <c r="VJC25" s="430"/>
      <c r="VJD25" s="430"/>
      <c r="VJE25" s="430"/>
      <c r="VJF25" s="430"/>
      <c r="VJG25" s="429"/>
      <c r="VJH25" s="430"/>
      <c r="VJI25" s="430"/>
      <c r="VJJ25" s="430"/>
      <c r="VJK25" s="430"/>
      <c r="VJL25" s="430"/>
      <c r="VJM25" s="429"/>
      <c r="VJN25" s="430"/>
      <c r="VJO25" s="430"/>
      <c r="VJP25" s="430"/>
      <c r="VJQ25" s="430"/>
      <c r="VJR25" s="430"/>
      <c r="VJS25" s="429"/>
      <c r="VJT25" s="430"/>
      <c r="VJU25" s="430"/>
      <c r="VJV25" s="430"/>
      <c r="VJW25" s="430"/>
      <c r="VJX25" s="430"/>
      <c r="VJY25" s="429"/>
      <c r="VJZ25" s="430"/>
      <c r="VKA25" s="430"/>
      <c r="VKB25" s="430"/>
      <c r="VKC25" s="430"/>
      <c r="VKD25" s="430"/>
      <c r="VKE25" s="429"/>
      <c r="VKF25" s="430"/>
      <c r="VKG25" s="430"/>
      <c r="VKH25" s="430"/>
      <c r="VKI25" s="430"/>
      <c r="VKJ25" s="430"/>
      <c r="VKK25" s="429"/>
      <c r="VKL25" s="430"/>
      <c r="VKM25" s="430"/>
      <c r="VKN25" s="430"/>
      <c r="VKO25" s="430"/>
      <c r="VKP25" s="430"/>
      <c r="VKQ25" s="429"/>
      <c r="VKR25" s="430"/>
      <c r="VKS25" s="430"/>
      <c r="VKT25" s="430"/>
      <c r="VKU25" s="430"/>
      <c r="VKV25" s="430"/>
      <c r="VKW25" s="429"/>
      <c r="VKX25" s="430"/>
      <c r="VKY25" s="430"/>
      <c r="VKZ25" s="430"/>
      <c r="VLA25" s="430"/>
      <c r="VLB25" s="430"/>
      <c r="VLC25" s="429"/>
      <c r="VLD25" s="430"/>
      <c r="VLE25" s="430"/>
      <c r="VLF25" s="430"/>
      <c r="VLG25" s="430"/>
      <c r="VLH25" s="430"/>
      <c r="VLI25" s="429"/>
      <c r="VLJ25" s="430"/>
      <c r="VLK25" s="430"/>
      <c r="VLL25" s="430"/>
      <c r="VLM25" s="430"/>
      <c r="VLN25" s="430"/>
      <c r="VLO25" s="429"/>
      <c r="VLP25" s="430"/>
      <c r="VLQ25" s="430"/>
      <c r="VLR25" s="430"/>
      <c r="VLS25" s="430"/>
      <c r="VLT25" s="430"/>
      <c r="VLU25" s="429"/>
      <c r="VLV25" s="430"/>
      <c r="VLW25" s="430"/>
      <c r="VLX25" s="430"/>
      <c r="VLY25" s="430"/>
      <c r="VLZ25" s="430"/>
      <c r="VMA25" s="429"/>
      <c r="VMB25" s="430"/>
      <c r="VMC25" s="430"/>
      <c r="VMD25" s="430"/>
      <c r="VME25" s="430"/>
      <c r="VMF25" s="430"/>
      <c r="VMG25" s="429"/>
      <c r="VMH25" s="430"/>
      <c r="VMI25" s="430"/>
      <c r="VMJ25" s="430"/>
      <c r="VMK25" s="430"/>
      <c r="VML25" s="430"/>
      <c r="VMM25" s="429"/>
      <c r="VMN25" s="430"/>
      <c r="VMO25" s="430"/>
      <c r="VMP25" s="430"/>
      <c r="VMQ25" s="430"/>
      <c r="VMR25" s="430"/>
      <c r="VMS25" s="429"/>
      <c r="VMT25" s="430"/>
      <c r="VMU25" s="430"/>
      <c r="VMV25" s="430"/>
      <c r="VMW25" s="430"/>
      <c r="VMX25" s="430"/>
      <c r="VMY25" s="429"/>
      <c r="VMZ25" s="430"/>
      <c r="VNA25" s="430"/>
      <c r="VNB25" s="430"/>
      <c r="VNC25" s="430"/>
      <c r="VND25" s="430"/>
      <c r="VNE25" s="429"/>
      <c r="VNF25" s="430"/>
      <c r="VNG25" s="430"/>
      <c r="VNH25" s="430"/>
      <c r="VNI25" s="430"/>
      <c r="VNJ25" s="430"/>
      <c r="VNK25" s="429"/>
      <c r="VNL25" s="430"/>
      <c r="VNM25" s="430"/>
      <c r="VNN25" s="430"/>
      <c r="VNO25" s="430"/>
      <c r="VNP25" s="430"/>
      <c r="VNQ25" s="429"/>
      <c r="VNR25" s="430"/>
      <c r="VNS25" s="430"/>
      <c r="VNT25" s="430"/>
      <c r="VNU25" s="430"/>
      <c r="VNV25" s="430"/>
      <c r="VNW25" s="429"/>
      <c r="VNX25" s="430"/>
      <c r="VNY25" s="430"/>
      <c r="VNZ25" s="430"/>
      <c r="VOA25" s="430"/>
      <c r="VOB25" s="430"/>
      <c r="VOC25" s="429"/>
      <c r="VOD25" s="430"/>
      <c r="VOE25" s="430"/>
      <c r="VOF25" s="430"/>
      <c r="VOG25" s="430"/>
      <c r="VOH25" s="430"/>
      <c r="VOI25" s="429"/>
      <c r="VOJ25" s="430"/>
      <c r="VOK25" s="430"/>
      <c r="VOL25" s="430"/>
      <c r="VOM25" s="430"/>
      <c r="VON25" s="430"/>
      <c r="VOO25" s="429"/>
      <c r="VOP25" s="430"/>
      <c r="VOQ25" s="430"/>
      <c r="VOR25" s="430"/>
      <c r="VOS25" s="430"/>
      <c r="VOT25" s="430"/>
      <c r="VOU25" s="429"/>
      <c r="VOV25" s="430"/>
      <c r="VOW25" s="430"/>
      <c r="VOX25" s="430"/>
      <c r="VOY25" s="430"/>
      <c r="VOZ25" s="430"/>
      <c r="VPA25" s="429"/>
      <c r="VPB25" s="430"/>
      <c r="VPC25" s="430"/>
      <c r="VPD25" s="430"/>
      <c r="VPE25" s="430"/>
      <c r="VPF25" s="430"/>
      <c r="VPG25" s="429"/>
      <c r="VPH25" s="430"/>
      <c r="VPI25" s="430"/>
      <c r="VPJ25" s="430"/>
      <c r="VPK25" s="430"/>
      <c r="VPL25" s="430"/>
      <c r="VPM25" s="429"/>
      <c r="VPN25" s="430"/>
      <c r="VPO25" s="430"/>
      <c r="VPP25" s="430"/>
      <c r="VPQ25" s="430"/>
      <c r="VPR25" s="430"/>
      <c r="VPS25" s="429"/>
      <c r="VPT25" s="430"/>
      <c r="VPU25" s="430"/>
      <c r="VPV25" s="430"/>
      <c r="VPW25" s="430"/>
      <c r="VPX25" s="430"/>
      <c r="VPY25" s="429"/>
      <c r="VPZ25" s="430"/>
      <c r="VQA25" s="430"/>
      <c r="VQB25" s="430"/>
      <c r="VQC25" s="430"/>
      <c r="VQD25" s="430"/>
      <c r="VQE25" s="429"/>
      <c r="VQF25" s="430"/>
      <c r="VQG25" s="430"/>
      <c r="VQH25" s="430"/>
      <c r="VQI25" s="430"/>
      <c r="VQJ25" s="430"/>
      <c r="VQK25" s="429"/>
      <c r="VQL25" s="430"/>
      <c r="VQM25" s="430"/>
      <c r="VQN25" s="430"/>
      <c r="VQO25" s="430"/>
      <c r="VQP25" s="430"/>
      <c r="VQQ25" s="429"/>
      <c r="VQR25" s="430"/>
      <c r="VQS25" s="430"/>
      <c r="VQT25" s="430"/>
      <c r="VQU25" s="430"/>
      <c r="VQV25" s="430"/>
      <c r="VQW25" s="429"/>
      <c r="VQX25" s="430"/>
      <c r="VQY25" s="430"/>
      <c r="VQZ25" s="430"/>
      <c r="VRA25" s="430"/>
      <c r="VRB25" s="430"/>
      <c r="VRC25" s="429"/>
      <c r="VRD25" s="430"/>
      <c r="VRE25" s="430"/>
      <c r="VRF25" s="430"/>
      <c r="VRG25" s="430"/>
      <c r="VRH25" s="430"/>
      <c r="VRI25" s="429"/>
      <c r="VRJ25" s="430"/>
      <c r="VRK25" s="430"/>
      <c r="VRL25" s="430"/>
      <c r="VRM25" s="430"/>
      <c r="VRN25" s="430"/>
      <c r="VRO25" s="429"/>
      <c r="VRP25" s="430"/>
      <c r="VRQ25" s="430"/>
      <c r="VRR25" s="430"/>
      <c r="VRS25" s="430"/>
      <c r="VRT25" s="430"/>
      <c r="VRU25" s="429"/>
      <c r="VRV25" s="430"/>
      <c r="VRW25" s="430"/>
      <c r="VRX25" s="430"/>
      <c r="VRY25" s="430"/>
      <c r="VRZ25" s="430"/>
      <c r="VSA25" s="429"/>
      <c r="VSB25" s="430"/>
      <c r="VSC25" s="430"/>
      <c r="VSD25" s="430"/>
      <c r="VSE25" s="430"/>
      <c r="VSF25" s="430"/>
      <c r="VSG25" s="429"/>
      <c r="VSH25" s="430"/>
      <c r="VSI25" s="430"/>
      <c r="VSJ25" s="430"/>
      <c r="VSK25" s="430"/>
      <c r="VSL25" s="430"/>
      <c r="VSM25" s="429"/>
      <c r="VSN25" s="430"/>
      <c r="VSO25" s="430"/>
      <c r="VSP25" s="430"/>
      <c r="VSQ25" s="430"/>
      <c r="VSR25" s="430"/>
      <c r="VSS25" s="429"/>
      <c r="VST25" s="430"/>
      <c r="VSU25" s="430"/>
      <c r="VSV25" s="430"/>
      <c r="VSW25" s="430"/>
      <c r="VSX25" s="430"/>
      <c r="VSY25" s="429"/>
      <c r="VSZ25" s="430"/>
      <c r="VTA25" s="430"/>
      <c r="VTB25" s="430"/>
      <c r="VTC25" s="430"/>
      <c r="VTD25" s="430"/>
      <c r="VTE25" s="429"/>
      <c r="VTF25" s="430"/>
      <c r="VTG25" s="430"/>
      <c r="VTH25" s="430"/>
      <c r="VTI25" s="430"/>
      <c r="VTJ25" s="430"/>
      <c r="VTK25" s="429"/>
      <c r="VTL25" s="430"/>
      <c r="VTM25" s="430"/>
      <c r="VTN25" s="430"/>
      <c r="VTO25" s="430"/>
      <c r="VTP25" s="430"/>
      <c r="VTQ25" s="429"/>
      <c r="VTR25" s="430"/>
      <c r="VTS25" s="430"/>
      <c r="VTT25" s="430"/>
      <c r="VTU25" s="430"/>
      <c r="VTV25" s="430"/>
      <c r="VTW25" s="429"/>
      <c r="VTX25" s="430"/>
      <c r="VTY25" s="430"/>
      <c r="VTZ25" s="430"/>
      <c r="VUA25" s="430"/>
      <c r="VUB25" s="430"/>
      <c r="VUC25" s="429"/>
      <c r="VUD25" s="430"/>
      <c r="VUE25" s="430"/>
      <c r="VUF25" s="430"/>
      <c r="VUG25" s="430"/>
      <c r="VUH25" s="430"/>
      <c r="VUI25" s="429"/>
      <c r="VUJ25" s="430"/>
      <c r="VUK25" s="430"/>
      <c r="VUL25" s="430"/>
      <c r="VUM25" s="430"/>
      <c r="VUN25" s="430"/>
      <c r="VUO25" s="429"/>
      <c r="VUP25" s="430"/>
      <c r="VUQ25" s="430"/>
      <c r="VUR25" s="430"/>
      <c r="VUS25" s="430"/>
      <c r="VUT25" s="430"/>
      <c r="VUU25" s="429"/>
      <c r="VUV25" s="430"/>
      <c r="VUW25" s="430"/>
      <c r="VUX25" s="430"/>
      <c r="VUY25" s="430"/>
      <c r="VUZ25" s="430"/>
      <c r="VVA25" s="429"/>
      <c r="VVB25" s="430"/>
      <c r="VVC25" s="430"/>
      <c r="VVD25" s="430"/>
      <c r="VVE25" s="430"/>
      <c r="VVF25" s="430"/>
      <c r="VVG25" s="429"/>
      <c r="VVH25" s="430"/>
      <c r="VVI25" s="430"/>
      <c r="VVJ25" s="430"/>
      <c r="VVK25" s="430"/>
      <c r="VVL25" s="430"/>
      <c r="VVM25" s="429"/>
      <c r="VVN25" s="430"/>
      <c r="VVO25" s="430"/>
      <c r="VVP25" s="430"/>
      <c r="VVQ25" s="430"/>
      <c r="VVR25" s="430"/>
      <c r="VVS25" s="429"/>
      <c r="VVT25" s="430"/>
      <c r="VVU25" s="430"/>
      <c r="VVV25" s="430"/>
      <c r="VVW25" s="430"/>
      <c r="VVX25" s="430"/>
      <c r="VVY25" s="429"/>
      <c r="VVZ25" s="430"/>
      <c r="VWA25" s="430"/>
      <c r="VWB25" s="430"/>
      <c r="VWC25" s="430"/>
      <c r="VWD25" s="430"/>
      <c r="VWE25" s="429"/>
      <c r="VWF25" s="430"/>
      <c r="VWG25" s="430"/>
      <c r="VWH25" s="430"/>
      <c r="VWI25" s="430"/>
      <c r="VWJ25" s="430"/>
      <c r="VWK25" s="429"/>
      <c r="VWL25" s="430"/>
      <c r="VWM25" s="430"/>
      <c r="VWN25" s="430"/>
      <c r="VWO25" s="430"/>
      <c r="VWP25" s="430"/>
      <c r="VWQ25" s="429"/>
      <c r="VWR25" s="430"/>
      <c r="VWS25" s="430"/>
      <c r="VWT25" s="430"/>
      <c r="VWU25" s="430"/>
      <c r="VWV25" s="430"/>
      <c r="VWW25" s="429"/>
      <c r="VWX25" s="430"/>
      <c r="VWY25" s="430"/>
      <c r="VWZ25" s="430"/>
      <c r="VXA25" s="430"/>
      <c r="VXB25" s="430"/>
      <c r="VXC25" s="429"/>
      <c r="VXD25" s="430"/>
      <c r="VXE25" s="430"/>
      <c r="VXF25" s="430"/>
      <c r="VXG25" s="430"/>
      <c r="VXH25" s="430"/>
      <c r="VXI25" s="429"/>
      <c r="VXJ25" s="430"/>
      <c r="VXK25" s="430"/>
      <c r="VXL25" s="430"/>
      <c r="VXM25" s="430"/>
      <c r="VXN25" s="430"/>
      <c r="VXO25" s="429"/>
      <c r="VXP25" s="430"/>
      <c r="VXQ25" s="430"/>
      <c r="VXR25" s="430"/>
      <c r="VXS25" s="430"/>
      <c r="VXT25" s="430"/>
      <c r="VXU25" s="429"/>
      <c r="VXV25" s="430"/>
      <c r="VXW25" s="430"/>
      <c r="VXX25" s="430"/>
      <c r="VXY25" s="430"/>
      <c r="VXZ25" s="430"/>
      <c r="VYA25" s="429"/>
      <c r="VYB25" s="430"/>
      <c r="VYC25" s="430"/>
      <c r="VYD25" s="430"/>
      <c r="VYE25" s="430"/>
      <c r="VYF25" s="430"/>
      <c r="VYG25" s="429"/>
      <c r="VYH25" s="430"/>
      <c r="VYI25" s="430"/>
      <c r="VYJ25" s="430"/>
      <c r="VYK25" s="430"/>
      <c r="VYL25" s="430"/>
      <c r="VYM25" s="429"/>
      <c r="VYN25" s="430"/>
      <c r="VYO25" s="430"/>
      <c r="VYP25" s="430"/>
      <c r="VYQ25" s="430"/>
      <c r="VYR25" s="430"/>
      <c r="VYS25" s="429"/>
      <c r="VYT25" s="430"/>
      <c r="VYU25" s="430"/>
      <c r="VYV25" s="430"/>
      <c r="VYW25" s="430"/>
      <c r="VYX25" s="430"/>
      <c r="VYY25" s="429"/>
      <c r="VYZ25" s="430"/>
      <c r="VZA25" s="430"/>
      <c r="VZB25" s="430"/>
      <c r="VZC25" s="430"/>
      <c r="VZD25" s="430"/>
      <c r="VZE25" s="429"/>
      <c r="VZF25" s="430"/>
      <c r="VZG25" s="430"/>
      <c r="VZH25" s="430"/>
      <c r="VZI25" s="430"/>
      <c r="VZJ25" s="430"/>
      <c r="VZK25" s="429"/>
      <c r="VZL25" s="430"/>
      <c r="VZM25" s="430"/>
      <c r="VZN25" s="430"/>
      <c r="VZO25" s="430"/>
      <c r="VZP25" s="430"/>
      <c r="VZQ25" s="429"/>
      <c r="VZR25" s="430"/>
      <c r="VZS25" s="430"/>
      <c r="VZT25" s="430"/>
      <c r="VZU25" s="430"/>
      <c r="VZV25" s="430"/>
      <c r="VZW25" s="429"/>
      <c r="VZX25" s="430"/>
      <c r="VZY25" s="430"/>
      <c r="VZZ25" s="430"/>
      <c r="WAA25" s="430"/>
      <c r="WAB25" s="430"/>
      <c r="WAC25" s="429"/>
      <c r="WAD25" s="430"/>
      <c r="WAE25" s="430"/>
      <c r="WAF25" s="430"/>
      <c r="WAG25" s="430"/>
      <c r="WAH25" s="430"/>
      <c r="WAI25" s="429"/>
      <c r="WAJ25" s="430"/>
      <c r="WAK25" s="430"/>
      <c r="WAL25" s="430"/>
      <c r="WAM25" s="430"/>
      <c r="WAN25" s="430"/>
      <c r="WAO25" s="429"/>
      <c r="WAP25" s="430"/>
      <c r="WAQ25" s="430"/>
      <c r="WAR25" s="430"/>
      <c r="WAS25" s="430"/>
      <c r="WAT25" s="430"/>
      <c r="WAU25" s="429"/>
      <c r="WAV25" s="430"/>
      <c r="WAW25" s="430"/>
      <c r="WAX25" s="430"/>
      <c r="WAY25" s="430"/>
      <c r="WAZ25" s="430"/>
      <c r="WBA25" s="429"/>
      <c r="WBB25" s="430"/>
      <c r="WBC25" s="430"/>
      <c r="WBD25" s="430"/>
      <c r="WBE25" s="430"/>
      <c r="WBF25" s="430"/>
      <c r="WBG25" s="429"/>
      <c r="WBH25" s="430"/>
      <c r="WBI25" s="430"/>
      <c r="WBJ25" s="430"/>
      <c r="WBK25" s="430"/>
      <c r="WBL25" s="430"/>
      <c r="WBM25" s="429"/>
      <c r="WBN25" s="430"/>
      <c r="WBO25" s="430"/>
      <c r="WBP25" s="430"/>
      <c r="WBQ25" s="430"/>
      <c r="WBR25" s="430"/>
      <c r="WBS25" s="429"/>
      <c r="WBT25" s="430"/>
      <c r="WBU25" s="430"/>
      <c r="WBV25" s="430"/>
      <c r="WBW25" s="430"/>
      <c r="WBX25" s="430"/>
      <c r="WBY25" s="429"/>
      <c r="WBZ25" s="430"/>
      <c r="WCA25" s="430"/>
      <c r="WCB25" s="430"/>
      <c r="WCC25" s="430"/>
      <c r="WCD25" s="430"/>
      <c r="WCE25" s="429"/>
      <c r="WCF25" s="430"/>
      <c r="WCG25" s="430"/>
      <c r="WCH25" s="430"/>
      <c r="WCI25" s="430"/>
      <c r="WCJ25" s="430"/>
      <c r="WCK25" s="429"/>
      <c r="WCL25" s="430"/>
      <c r="WCM25" s="430"/>
      <c r="WCN25" s="430"/>
      <c r="WCO25" s="430"/>
      <c r="WCP25" s="430"/>
      <c r="WCQ25" s="429"/>
      <c r="WCR25" s="430"/>
      <c r="WCS25" s="430"/>
      <c r="WCT25" s="430"/>
      <c r="WCU25" s="430"/>
      <c r="WCV25" s="430"/>
      <c r="WCW25" s="429"/>
      <c r="WCX25" s="430"/>
      <c r="WCY25" s="430"/>
      <c r="WCZ25" s="430"/>
      <c r="WDA25" s="430"/>
      <c r="WDB25" s="430"/>
      <c r="WDC25" s="429"/>
      <c r="WDD25" s="430"/>
      <c r="WDE25" s="430"/>
      <c r="WDF25" s="430"/>
      <c r="WDG25" s="430"/>
      <c r="WDH25" s="430"/>
      <c r="WDI25" s="429"/>
      <c r="WDJ25" s="430"/>
      <c r="WDK25" s="430"/>
      <c r="WDL25" s="430"/>
      <c r="WDM25" s="430"/>
      <c r="WDN25" s="430"/>
      <c r="WDO25" s="429"/>
      <c r="WDP25" s="430"/>
      <c r="WDQ25" s="430"/>
      <c r="WDR25" s="430"/>
      <c r="WDS25" s="430"/>
      <c r="WDT25" s="430"/>
      <c r="WDU25" s="429"/>
      <c r="WDV25" s="430"/>
      <c r="WDW25" s="430"/>
      <c r="WDX25" s="430"/>
      <c r="WDY25" s="430"/>
      <c r="WDZ25" s="430"/>
      <c r="WEA25" s="429"/>
      <c r="WEB25" s="430"/>
      <c r="WEC25" s="430"/>
      <c r="WED25" s="430"/>
      <c r="WEE25" s="430"/>
      <c r="WEF25" s="430"/>
      <c r="WEG25" s="429"/>
      <c r="WEH25" s="430"/>
      <c r="WEI25" s="430"/>
      <c r="WEJ25" s="430"/>
      <c r="WEK25" s="430"/>
      <c r="WEL25" s="430"/>
      <c r="WEM25" s="429"/>
      <c r="WEN25" s="430"/>
      <c r="WEO25" s="430"/>
      <c r="WEP25" s="430"/>
      <c r="WEQ25" s="430"/>
      <c r="WER25" s="430"/>
      <c r="WES25" s="429"/>
      <c r="WET25" s="430"/>
      <c r="WEU25" s="430"/>
      <c r="WEV25" s="430"/>
      <c r="WEW25" s="430"/>
      <c r="WEX25" s="430"/>
      <c r="WEY25" s="429"/>
      <c r="WEZ25" s="430"/>
      <c r="WFA25" s="430"/>
      <c r="WFB25" s="430"/>
      <c r="WFC25" s="430"/>
      <c r="WFD25" s="430"/>
      <c r="WFE25" s="429"/>
      <c r="WFF25" s="430"/>
      <c r="WFG25" s="430"/>
      <c r="WFH25" s="430"/>
      <c r="WFI25" s="430"/>
      <c r="WFJ25" s="430"/>
      <c r="WFK25" s="429"/>
      <c r="WFL25" s="430"/>
      <c r="WFM25" s="430"/>
      <c r="WFN25" s="430"/>
      <c r="WFO25" s="430"/>
      <c r="WFP25" s="430"/>
      <c r="WFQ25" s="429"/>
      <c r="WFR25" s="430"/>
      <c r="WFS25" s="430"/>
      <c r="WFT25" s="430"/>
      <c r="WFU25" s="430"/>
      <c r="WFV25" s="430"/>
      <c r="WFW25" s="429"/>
      <c r="WFX25" s="430"/>
      <c r="WFY25" s="430"/>
      <c r="WFZ25" s="430"/>
      <c r="WGA25" s="430"/>
      <c r="WGB25" s="430"/>
      <c r="WGC25" s="429"/>
      <c r="WGD25" s="430"/>
      <c r="WGE25" s="430"/>
      <c r="WGF25" s="430"/>
      <c r="WGG25" s="430"/>
      <c r="WGH25" s="430"/>
      <c r="WGI25" s="429"/>
      <c r="WGJ25" s="430"/>
      <c r="WGK25" s="430"/>
      <c r="WGL25" s="430"/>
      <c r="WGM25" s="430"/>
      <c r="WGN25" s="430"/>
      <c r="WGO25" s="429"/>
      <c r="WGP25" s="430"/>
      <c r="WGQ25" s="430"/>
      <c r="WGR25" s="430"/>
      <c r="WGS25" s="430"/>
      <c r="WGT25" s="430"/>
      <c r="WGU25" s="429"/>
      <c r="WGV25" s="430"/>
      <c r="WGW25" s="430"/>
      <c r="WGX25" s="430"/>
      <c r="WGY25" s="430"/>
      <c r="WGZ25" s="430"/>
      <c r="WHA25" s="429"/>
      <c r="WHB25" s="430"/>
      <c r="WHC25" s="430"/>
      <c r="WHD25" s="430"/>
      <c r="WHE25" s="430"/>
      <c r="WHF25" s="430"/>
      <c r="WHG25" s="429"/>
      <c r="WHH25" s="430"/>
      <c r="WHI25" s="430"/>
      <c r="WHJ25" s="430"/>
      <c r="WHK25" s="430"/>
      <c r="WHL25" s="430"/>
      <c r="WHM25" s="429"/>
      <c r="WHN25" s="430"/>
      <c r="WHO25" s="430"/>
      <c r="WHP25" s="430"/>
      <c r="WHQ25" s="430"/>
      <c r="WHR25" s="430"/>
      <c r="WHS25" s="429"/>
      <c r="WHT25" s="430"/>
      <c r="WHU25" s="430"/>
      <c r="WHV25" s="430"/>
      <c r="WHW25" s="430"/>
      <c r="WHX25" s="430"/>
      <c r="WHY25" s="429"/>
      <c r="WHZ25" s="430"/>
      <c r="WIA25" s="430"/>
      <c r="WIB25" s="430"/>
      <c r="WIC25" s="430"/>
      <c r="WID25" s="430"/>
      <c r="WIE25" s="429"/>
      <c r="WIF25" s="430"/>
      <c r="WIG25" s="430"/>
      <c r="WIH25" s="430"/>
      <c r="WII25" s="430"/>
      <c r="WIJ25" s="430"/>
      <c r="WIK25" s="429"/>
      <c r="WIL25" s="430"/>
      <c r="WIM25" s="430"/>
      <c r="WIN25" s="430"/>
      <c r="WIO25" s="430"/>
      <c r="WIP25" s="430"/>
      <c r="WIQ25" s="429"/>
      <c r="WIR25" s="430"/>
      <c r="WIS25" s="430"/>
      <c r="WIT25" s="430"/>
      <c r="WIU25" s="430"/>
      <c r="WIV25" s="430"/>
      <c r="WIW25" s="429"/>
      <c r="WIX25" s="430"/>
      <c r="WIY25" s="430"/>
      <c r="WIZ25" s="430"/>
      <c r="WJA25" s="430"/>
      <c r="WJB25" s="430"/>
      <c r="WJC25" s="429"/>
      <c r="WJD25" s="430"/>
      <c r="WJE25" s="430"/>
      <c r="WJF25" s="430"/>
      <c r="WJG25" s="430"/>
      <c r="WJH25" s="430"/>
      <c r="WJI25" s="429"/>
      <c r="WJJ25" s="430"/>
      <c r="WJK25" s="430"/>
      <c r="WJL25" s="430"/>
      <c r="WJM25" s="430"/>
      <c r="WJN25" s="430"/>
      <c r="WJO25" s="429"/>
      <c r="WJP25" s="430"/>
      <c r="WJQ25" s="430"/>
      <c r="WJR25" s="430"/>
      <c r="WJS25" s="430"/>
      <c r="WJT25" s="430"/>
      <c r="WJU25" s="429"/>
      <c r="WJV25" s="430"/>
      <c r="WJW25" s="430"/>
      <c r="WJX25" s="430"/>
      <c r="WJY25" s="430"/>
      <c r="WJZ25" s="430"/>
      <c r="WKA25" s="429"/>
      <c r="WKB25" s="430"/>
      <c r="WKC25" s="430"/>
      <c r="WKD25" s="430"/>
      <c r="WKE25" s="430"/>
      <c r="WKF25" s="430"/>
      <c r="WKG25" s="429"/>
      <c r="WKH25" s="430"/>
      <c r="WKI25" s="430"/>
      <c r="WKJ25" s="430"/>
      <c r="WKK25" s="430"/>
      <c r="WKL25" s="430"/>
      <c r="WKM25" s="429"/>
      <c r="WKN25" s="430"/>
      <c r="WKO25" s="430"/>
      <c r="WKP25" s="430"/>
      <c r="WKQ25" s="430"/>
      <c r="WKR25" s="430"/>
      <c r="WKS25" s="429"/>
      <c r="WKT25" s="430"/>
      <c r="WKU25" s="430"/>
      <c r="WKV25" s="430"/>
      <c r="WKW25" s="430"/>
      <c r="WKX25" s="430"/>
      <c r="WKY25" s="429"/>
      <c r="WKZ25" s="430"/>
      <c r="WLA25" s="430"/>
      <c r="WLB25" s="430"/>
      <c r="WLC25" s="430"/>
      <c r="WLD25" s="430"/>
      <c r="WLE25" s="429"/>
      <c r="WLF25" s="430"/>
      <c r="WLG25" s="430"/>
      <c r="WLH25" s="430"/>
      <c r="WLI25" s="430"/>
      <c r="WLJ25" s="430"/>
      <c r="WLK25" s="429"/>
      <c r="WLL25" s="430"/>
      <c r="WLM25" s="430"/>
      <c r="WLN25" s="430"/>
      <c r="WLO25" s="430"/>
      <c r="WLP25" s="430"/>
      <c r="WLQ25" s="429"/>
      <c r="WLR25" s="430"/>
      <c r="WLS25" s="430"/>
      <c r="WLT25" s="430"/>
      <c r="WLU25" s="430"/>
      <c r="WLV25" s="430"/>
      <c r="WLW25" s="429"/>
      <c r="WLX25" s="430"/>
      <c r="WLY25" s="430"/>
      <c r="WLZ25" s="430"/>
      <c r="WMA25" s="430"/>
      <c r="WMB25" s="430"/>
      <c r="WMC25" s="429"/>
      <c r="WMD25" s="430"/>
      <c r="WME25" s="430"/>
      <c r="WMF25" s="430"/>
      <c r="WMG25" s="430"/>
      <c r="WMH25" s="430"/>
      <c r="WMI25" s="429"/>
      <c r="WMJ25" s="430"/>
      <c r="WMK25" s="430"/>
      <c r="WML25" s="430"/>
      <c r="WMM25" s="430"/>
      <c r="WMN25" s="430"/>
      <c r="WMO25" s="429"/>
      <c r="WMP25" s="430"/>
      <c r="WMQ25" s="430"/>
      <c r="WMR25" s="430"/>
      <c r="WMS25" s="430"/>
      <c r="WMT25" s="430"/>
      <c r="WMU25" s="429"/>
      <c r="WMV25" s="430"/>
      <c r="WMW25" s="430"/>
      <c r="WMX25" s="430"/>
      <c r="WMY25" s="430"/>
      <c r="WMZ25" s="430"/>
      <c r="WNA25" s="429"/>
      <c r="WNB25" s="430"/>
      <c r="WNC25" s="430"/>
      <c r="WND25" s="430"/>
      <c r="WNE25" s="430"/>
      <c r="WNF25" s="430"/>
      <c r="WNG25" s="429"/>
      <c r="WNH25" s="430"/>
      <c r="WNI25" s="430"/>
      <c r="WNJ25" s="430"/>
      <c r="WNK25" s="430"/>
      <c r="WNL25" s="430"/>
      <c r="WNM25" s="429"/>
      <c r="WNN25" s="430"/>
      <c r="WNO25" s="430"/>
      <c r="WNP25" s="430"/>
      <c r="WNQ25" s="430"/>
      <c r="WNR25" s="430"/>
      <c r="WNS25" s="429"/>
      <c r="WNT25" s="430"/>
      <c r="WNU25" s="430"/>
      <c r="WNV25" s="430"/>
      <c r="WNW25" s="430"/>
      <c r="WNX25" s="430"/>
      <c r="WNY25" s="429"/>
      <c r="WNZ25" s="430"/>
      <c r="WOA25" s="430"/>
      <c r="WOB25" s="430"/>
      <c r="WOC25" s="430"/>
      <c r="WOD25" s="430"/>
      <c r="WOE25" s="429"/>
      <c r="WOF25" s="430"/>
      <c r="WOG25" s="430"/>
      <c r="WOH25" s="430"/>
      <c r="WOI25" s="430"/>
      <c r="WOJ25" s="430"/>
      <c r="WOK25" s="429"/>
      <c r="WOL25" s="430"/>
      <c r="WOM25" s="430"/>
      <c r="WON25" s="430"/>
      <c r="WOO25" s="430"/>
      <c r="WOP25" s="430"/>
      <c r="WOQ25" s="429"/>
      <c r="WOR25" s="430"/>
      <c r="WOS25" s="430"/>
      <c r="WOT25" s="430"/>
      <c r="WOU25" s="430"/>
      <c r="WOV25" s="430"/>
      <c r="WOW25" s="429"/>
      <c r="WOX25" s="430"/>
      <c r="WOY25" s="430"/>
      <c r="WOZ25" s="430"/>
      <c r="WPA25" s="430"/>
      <c r="WPB25" s="430"/>
      <c r="WPC25" s="429"/>
      <c r="WPD25" s="430"/>
      <c r="WPE25" s="430"/>
      <c r="WPF25" s="430"/>
      <c r="WPG25" s="430"/>
      <c r="WPH25" s="430"/>
      <c r="WPI25" s="429"/>
      <c r="WPJ25" s="430"/>
      <c r="WPK25" s="430"/>
      <c r="WPL25" s="430"/>
      <c r="WPM25" s="430"/>
      <c r="WPN25" s="430"/>
      <c r="WPO25" s="429"/>
      <c r="WPP25" s="430"/>
      <c r="WPQ25" s="430"/>
      <c r="WPR25" s="430"/>
      <c r="WPS25" s="430"/>
      <c r="WPT25" s="430"/>
      <c r="WPU25" s="429"/>
      <c r="WPV25" s="430"/>
      <c r="WPW25" s="430"/>
      <c r="WPX25" s="430"/>
      <c r="WPY25" s="430"/>
      <c r="WPZ25" s="430"/>
      <c r="WQA25" s="429"/>
      <c r="WQB25" s="430"/>
      <c r="WQC25" s="430"/>
      <c r="WQD25" s="430"/>
      <c r="WQE25" s="430"/>
      <c r="WQF25" s="430"/>
      <c r="WQG25" s="429"/>
      <c r="WQH25" s="430"/>
      <c r="WQI25" s="430"/>
      <c r="WQJ25" s="430"/>
      <c r="WQK25" s="430"/>
      <c r="WQL25" s="430"/>
      <c r="WQM25" s="429"/>
      <c r="WQN25" s="430"/>
      <c r="WQO25" s="430"/>
      <c r="WQP25" s="430"/>
      <c r="WQQ25" s="430"/>
      <c r="WQR25" s="430"/>
      <c r="WQS25" s="429"/>
      <c r="WQT25" s="430"/>
      <c r="WQU25" s="430"/>
      <c r="WQV25" s="430"/>
      <c r="WQW25" s="430"/>
      <c r="WQX25" s="430"/>
      <c r="WQY25" s="429"/>
      <c r="WQZ25" s="430"/>
      <c r="WRA25" s="430"/>
      <c r="WRB25" s="430"/>
      <c r="WRC25" s="430"/>
      <c r="WRD25" s="430"/>
      <c r="WRE25" s="429"/>
      <c r="WRF25" s="430"/>
      <c r="WRG25" s="430"/>
      <c r="WRH25" s="430"/>
      <c r="WRI25" s="430"/>
      <c r="WRJ25" s="430"/>
      <c r="WRK25" s="429"/>
      <c r="WRL25" s="430"/>
      <c r="WRM25" s="430"/>
      <c r="WRN25" s="430"/>
      <c r="WRO25" s="430"/>
      <c r="WRP25" s="430"/>
      <c r="WRQ25" s="429"/>
      <c r="WRR25" s="430"/>
      <c r="WRS25" s="430"/>
      <c r="WRT25" s="430"/>
      <c r="WRU25" s="430"/>
      <c r="WRV25" s="430"/>
      <c r="WRW25" s="429"/>
      <c r="WRX25" s="430"/>
      <c r="WRY25" s="430"/>
      <c r="WRZ25" s="430"/>
      <c r="WSA25" s="430"/>
      <c r="WSB25" s="430"/>
      <c r="WSC25" s="429"/>
      <c r="WSD25" s="430"/>
      <c r="WSE25" s="430"/>
      <c r="WSF25" s="430"/>
      <c r="WSG25" s="430"/>
      <c r="WSH25" s="430"/>
      <c r="WSI25" s="429"/>
      <c r="WSJ25" s="430"/>
      <c r="WSK25" s="430"/>
      <c r="WSL25" s="430"/>
      <c r="WSM25" s="430"/>
      <c r="WSN25" s="430"/>
      <c r="WSO25" s="429"/>
      <c r="WSP25" s="430"/>
      <c r="WSQ25" s="430"/>
      <c r="WSR25" s="430"/>
      <c r="WSS25" s="430"/>
      <c r="WST25" s="430"/>
      <c r="WSU25" s="429"/>
      <c r="WSV25" s="430"/>
      <c r="WSW25" s="430"/>
      <c r="WSX25" s="430"/>
      <c r="WSY25" s="430"/>
      <c r="WSZ25" s="430"/>
      <c r="WTA25" s="429"/>
      <c r="WTB25" s="430"/>
      <c r="WTC25" s="430"/>
      <c r="WTD25" s="430"/>
      <c r="WTE25" s="430"/>
      <c r="WTF25" s="430"/>
      <c r="WTG25" s="429"/>
      <c r="WTH25" s="430"/>
      <c r="WTI25" s="430"/>
      <c r="WTJ25" s="430"/>
      <c r="WTK25" s="430"/>
      <c r="WTL25" s="430"/>
      <c r="WTM25" s="429"/>
      <c r="WTN25" s="430"/>
      <c r="WTO25" s="430"/>
      <c r="WTP25" s="430"/>
      <c r="WTQ25" s="430"/>
      <c r="WTR25" s="430"/>
      <c r="WTS25" s="429"/>
      <c r="WTT25" s="430"/>
      <c r="WTU25" s="430"/>
      <c r="WTV25" s="430"/>
      <c r="WTW25" s="430"/>
      <c r="WTX25" s="430"/>
      <c r="WTY25" s="429"/>
      <c r="WTZ25" s="430"/>
      <c r="WUA25" s="430"/>
      <c r="WUB25" s="430"/>
      <c r="WUC25" s="430"/>
      <c r="WUD25" s="430"/>
      <c r="WUE25" s="429"/>
      <c r="WUF25" s="430"/>
      <c r="WUG25" s="430"/>
      <c r="WUH25" s="430"/>
      <c r="WUI25" s="430"/>
      <c r="WUJ25" s="430"/>
      <c r="WUK25" s="429"/>
      <c r="WUL25" s="430"/>
      <c r="WUM25" s="430"/>
      <c r="WUN25" s="430"/>
      <c r="WUO25" s="430"/>
      <c r="WUP25" s="430"/>
      <c r="WUQ25" s="429"/>
      <c r="WUR25" s="430"/>
      <c r="WUS25" s="430"/>
      <c r="WUT25" s="430"/>
      <c r="WUU25" s="430"/>
      <c r="WUV25" s="430"/>
      <c r="WUW25" s="429"/>
      <c r="WUX25" s="430"/>
      <c r="WUY25" s="430"/>
      <c r="WUZ25" s="430"/>
      <c r="WVA25" s="430"/>
      <c r="WVB25" s="430"/>
      <c r="WVC25" s="429"/>
      <c r="WVD25" s="430"/>
      <c r="WVE25" s="430"/>
      <c r="WVF25" s="430"/>
      <c r="WVG25" s="430"/>
      <c r="WVH25" s="430"/>
      <c r="WVI25" s="429"/>
      <c r="WVJ25" s="430"/>
      <c r="WVK25" s="430"/>
      <c r="WVL25" s="430"/>
      <c r="WVM25" s="430"/>
      <c r="WVN25" s="430"/>
      <c r="WVO25" s="429"/>
      <c r="WVP25" s="430"/>
      <c r="WVQ25" s="430"/>
      <c r="WVR25" s="430"/>
      <c r="WVS25" s="430"/>
      <c r="WVT25" s="430"/>
      <c r="WVU25" s="429"/>
      <c r="WVV25" s="430"/>
      <c r="WVW25" s="430"/>
      <c r="WVX25" s="430"/>
      <c r="WVY25" s="430"/>
      <c r="WVZ25" s="430"/>
      <c r="WWA25" s="429"/>
      <c r="WWB25" s="430"/>
      <c r="WWC25" s="430"/>
      <c r="WWD25" s="430"/>
      <c r="WWE25" s="430"/>
      <c r="WWF25" s="430"/>
      <c r="WWG25" s="429"/>
      <c r="WWH25" s="430"/>
      <c r="WWI25" s="430"/>
      <c r="WWJ25" s="430"/>
      <c r="WWK25" s="430"/>
      <c r="WWL25" s="430"/>
      <c r="WWM25" s="429"/>
      <c r="WWN25" s="430"/>
      <c r="WWO25" s="430"/>
      <c r="WWP25" s="430"/>
      <c r="WWQ25" s="430"/>
      <c r="WWR25" s="430"/>
      <c r="WWS25" s="429"/>
      <c r="WWT25" s="430"/>
      <c r="WWU25" s="430"/>
      <c r="WWV25" s="430"/>
      <c r="WWW25" s="430"/>
      <c r="WWX25" s="430"/>
      <c r="WWY25" s="429"/>
      <c r="WWZ25" s="430"/>
      <c r="WXA25" s="430"/>
      <c r="WXB25" s="430"/>
      <c r="WXC25" s="430"/>
      <c r="WXD25" s="430"/>
      <c r="WXE25" s="429"/>
      <c r="WXF25" s="430"/>
      <c r="WXG25" s="430"/>
      <c r="WXH25" s="430"/>
      <c r="WXI25" s="430"/>
      <c r="WXJ25" s="430"/>
      <c r="WXK25" s="429"/>
      <c r="WXL25" s="430"/>
      <c r="WXM25" s="430"/>
      <c r="WXN25" s="430"/>
      <c r="WXO25" s="430"/>
      <c r="WXP25" s="430"/>
      <c r="WXQ25" s="429"/>
      <c r="WXR25" s="430"/>
      <c r="WXS25" s="430"/>
      <c r="WXT25" s="430"/>
      <c r="WXU25" s="430"/>
      <c r="WXV25" s="430"/>
      <c r="WXW25" s="429"/>
      <c r="WXX25" s="430"/>
      <c r="WXY25" s="430"/>
      <c r="WXZ25" s="430"/>
      <c r="WYA25" s="430"/>
      <c r="WYB25" s="430"/>
      <c r="WYC25" s="429"/>
      <c r="WYD25" s="430"/>
      <c r="WYE25" s="430"/>
      <c r="WYF25" s="430"/>
      <c r="WYG25" s="430"/>
      <c r="WYH25" s="430"/>
      <c r="WYI25" s="429"/>
      <c r="WYJ25" s="430"/>
      <c r="WYK25" s="430"/>
      <c r="WYL25" s="430"/>
      <c r="WYM25" s="430"/>
      <c r="WYN25" s="430"/>
      <c r="WYO25" s="429"/>
      <c r="WYP25" s="430"/>
      <c r="WYQ25" s="430"/>
      <c r="WYR25" s="430"/>
      <c r="WYS25" s="430"/>
      <c r="WYT25" s="430"/>
      <c r="WYU25" s="429"/>
      <c r="WYV25" s="430"/>
      <c r="WYW25" s="430"/>
      <c r="WYX25" s="430"/>
      <c r="WYY25" s="430"/>
      <c r="WYZ25" s="430"/>
      <c r="WZA25" s="429"/>
      <c r="WZB25" s="430"/>
      <c r="WZC25" s="430"/>
      <c r="WZD25" s="430"/>
      <c r="WZE25" s="430"/>
      <c r="WZF25" s="430"/>
      <c r="WZG25" s="429"/>
      <c r="WZH25" s="430"/>
      <c r="WZI25" s="430"/>
      <c r="WZJ25" s="430"/>
      <c r="WZK25" s="430"/>
      <c r="WZL25" s="430"/>
      <c r="WZM25" s="429"/>
      <c r="WZN25" s="430"/>
      <c r="WZO25" s="430"/>
      <c r="WZP25" s="430"/>
      <c r="WZQ25" s="430"/>
      <c r="WZR25" s="430"/>
      <c r="WZS25" s="429"/>
      <c r="WZT25" s="430"/>
      <c r="WZU25" s="430"/>
      <c r="WZV25" s="430"/>
      <c r="WZW25" s="430"/>
      <c r="WZX25" s="430"/>
      <c r="WZY25" s="429"/>
      <c r="WZZ25" s="430"/>
      <c r="XAA25" s="430"/>
      <c r="XAB25" s="430"/>
      <c r="XAC25" s="430"/>
      <c r="XAD25" s="430"/>
      <c r="XAE25" s="429"/>
      <c r="XAF25" s="430"/>
      <c r="XAG25" s="430"/>
      <c r="XAH25" s="430"/>
      <c r="XAI25" s="430"/>
      <c r="XAJ25" s="430"/>
      <c r="XAK25" s="429"/>
      <c r="XAL25" s="430"/>
      <c r="XAM25" s="430"/>
      <c r="XAN25" s="430"/>
      <c r="XAO25" s="430"/>
      <c r="XAP25" s="430"/>
      <c r="XAQ25" s="429"/>
      <c r="XAR25" s="430"/>
      <c r="XAS25" s="430"/>
      <c r="XAT25" s="430"/>
      <c r="XAU25" s="430"/>
      <c r="XAV25" s="430"/>
      <c r="XAW25" s="429"/>
      <c r="XAX25" s="430"/>
      <c r="XAY25" s="430"/>
      <c r="XAZ25" s="430"/>
      <c r="XBA25" s="430"/>
      <c r="XBB25" s="430"/>
      <c r="XBC25" s="429"/>
      <c r="XBD25" s="430"/>
      <c r="XBE25" s="430"/>
      <c r="XBF25" s="430"/>
      <c r="XBG25" s="430"/>
      <c r="XBH25" s="430"/>
      <c r="XBI25" s="429"/>
      <c r="XBJ25" s="430"/>
      <c r="XBK25" s="430"/>
      <c r="XBL25" s="430"/>
      <c r="XBM25" s="430"/>
      <c r="XBN25" s="430"/>
      <c r="XBO25" s="429"/>
      <c r="XBP25" s="430"/>
      <c r="XBQ25" s="430"/>
      <c r="XBR25" s="430"/>
      <c r="XBS25" s="430"/>
      <c r="XBT25" s="430"/>
      <c r="XBU25" s="429"/>
      <c r="XBV25" s="430"/>
      <c r="XBW25" s="430"/>
      <c r="XBX25" s="430"/>
      <c r="XBY25" s="430"/>
      <c r="XBZ25" s="430"/>
      <c r="XCA25" s="429"/>
      <c r="XCB25" s="430"/>
      <c r="XCC25" s="430"/>
      <c r="XCD25" s="430"/>
      <c r="XCE25" s="430"/>
      <c r="XCF25" s="430"/>
      <c r="XCG25" s="429"/>
      <c r="XCH25" s="430"/>
      <c r="XCI25" s="430"/>
      <c r="XCJ25" s="430"/>
      <c r="XCK25" s="430"/>
      <c r="XCL25" s="430"/>
      <c r="XCM25" s="429"/>
      <c r="XCN25" s="430"/>
      <c r="XCO25" s="430"/>
      <c r="XCP25" s="430"/>
      <c r="XCQ25" s="430"/>
      <c r="XCR25" s="430"/>
      <c r="XCS25" s="429"/>
      <c r="XCT25" s="430"/>
      <c r="XCU25" s="430"/>
      <c r="XCV25" s="430"/>
      <c r="XCW25" s="430"/>
      <c r="XCX25" s="430"/>
      <c r="XCY25" s="429"/>
      <c r="XCZ25" s="430"/>
      <c r="XDA25" s="430"/>
      <c r="XDB25" s="430"/>
      <c r="XDC25" s="430"/>
      <c r="XDD25" s="430"/>
      <c r="XDE25" s="429"/>
      <c r="XDF25" s="430"/>
      <c r="XDG25" s="430"/>
      <c r="XDH25" s="430"/>
      <c r="XDI25" s="430"/>
      <c r="XDJ25" s="430"/>
      <c r="XDK25" s="429"/>
      <c r="XDL25" s="430"/>
      <c r="XDM25" s="430"/>
      <c r="XDN25" s="430"/>
      <c r="XDO25" s="430"/>
      <c r="XDP25" s="430"/>
      <c r="XDQ25" s="429"/>
      <c r="XDR25" s="430"/>
      <c r="XDS25" s="430"/>
      <c r="XDT25" s="430"/>
      <c r="XDU25" s="430"/>
      <c r="XDV25" s="430"/>
      <c r="XDW25" s="429"/>
      <c r="XDX25" s="430"/>
      <c r="XDY25" s="430"/>
      <c r="XDZ25" s="430"/>
      <c r="XEA25" s="430"/>
      <c r="XEB25" s="430"/>
      <c r="XEC25" s="429"/>
      <c r="XED25" s="430"/>
      <c r="XEE25" s="430"/>
      <c r="XEF25" s="430"/>
      <c r="XEG25" s="430"/>
      <c r="XEH25" s="430"/>
      <c r="XEI25" s="429"/>
      <c r="XEJ25" s="430"/>
      <c r="XEK25" s="430"/>
      <c r="XEL25" s="430"/>
      <c r="XEM25" s="430"/>
      <c r="XEN25" s="430"/>
      <c r="XEO25" s="429"/>
      <c r="XEP25" s="430"/>
      <c r="XEQ25" s="430"/>
      <c r="XER25" s="430"/>
      <c r="XES25" s="430"/>
      <c r="XET25" s="430"/>
      <c r="XEU25" s="429"/>
      <c r="XEV25" s="430"/>
      <c r="XEW25" s="430"/>
      <c r="XEX25" s="430"/>
      <c r="XEY25" s="430"/>
      <c r="XEZ25" s="430"/>
      <c r="XFA25" s="429"/>
      <c r="XFB25" s="430"/>
      <c r="XFC25" s="430"/>
      <c r="XFD25" s="430"/>
    </row>
    <row r="26" spans="1:16384" s="13" customFormat="1" ht="26.25" customHeight="1">
      <c r="A26" s="369" t="s">
        <v>325</v>
      </c>
      <c r="B26" s="432"/>
      <c r="C26" s="432"/>
      <c r="D26" s="432"/>
      <c r="E26" s="432"/>
      <c r="F26" s="29"/>
    </row>
    <row r="27" spans="1:16384" s="13" customFormat="1" ht="15.95" customHeight="1">
      <c r="A27" s="369" t="s">
        <v>309</v>
      </c>
      <c r="B27" s="432"/>
      <c r="C27" s="432"/>
      <c r="D27" s="432"/>
      <c r="E27" s="432"/>
      <c r="F27" s="15"/>
    </row>
    <row r="28" spans="1:16384" s="13" customFormat="1" ht="14.1" customHeight="1">
      <c r="F28" s="29"/>
    </row>
    <row r="29" spans="1:16384" ht="15" customHeight="1"/>
  </sheetData>
  <mergeCells count="2739">
    <mergeCell ref="A25:E25"/>
    <mergeCell ref="A27:E27"/>
    <mergeCell ref="DE25:DJ25"/>
    <mergeCell ref="CA25:CF25"/>
    <mergeCell ref="CG25:CL25"/>
    <mergeCell ref="CM25:CR25"/>
    <mergeCell ref="CS25:CX25"/>
    <mergeCell ref="CY25:DD25"/>
    <mergeCell ref="FM25:FR25"/>
    <mergeCell ref="FS25:FX25"/>
    <mergeCell ref="FY25:GD25"/>
    <mergeCell ref="GE25:GJ25"/>
    <mergeCell ref="GK25:GP25"/>
    <mergeCell ref="EI25:EN25"/>
    <mergeCell ref="EO25:ET25"/>
    <mergeCell ref="A1:E1"/>
    <mergeCell ref="A2:E2"/>
    <mergeCell ref="A3:A4"/>
    <mergeCell ref="A26:E26"/>
    <mergeCell ref="D3:E3"/>
    <mergeCell ref="B3:C3"/>
    <mergeCell ref="A24:E24"/>
    <mergeCell ref="G25:L25"/>
    <mergeCell ref="M25:R25"/>
    <mergeCell ref="S25:X25"/>
    <mergeCell ref="Y25:AD25"/>
    <mergeCell ref="AE25:AJ25"/>
    <mergeCell ref="AK25:AP25"/>
    <mergeCell ref="AQ25:AV25"/>
    <mergeCell ref="AW25:BB25"/>
    <mergeCell ref="BC25:BH25"/>
    <mergeCell ref="BI25:BN25"/>
    <mergeCell ref="BO25:BT25"/>
    <mergeCell ref="BU25:BZ25"/>
    <mergeCell ref="HU25:HZ25"/>
    <mergeCell ref="IA25:IF25"/>
    <mergeCell ref="GQ25:GV25"/>
    <mergeCell ref="GW25:HB25"/>
    <mergeCell ref="HC25:HH25"/>
    <mergeCell ref="HI25:HN25"/>
    <mergeCell ref="HO25:HT25"/>
    <mergeCell ref="EU25:EZ25"/>
    <mergeCell ref="FA25:FF25"/>
    <mergeCell ref="FG25:FL25"/>
    <mergeCell ref="DK25:DP25"/>
    <mergeCell ref="DQ25:DV25"/>
    <mergeCell ref="DW25:EB25"/>
    <mergeCell ref="EC25:EH25"/>
    <mergeCell ref="LG25:LL25"/>
    <mergeCell ref="LM25:LR25"/>
    <mergeCell ref="LS25:LX25"/>
    <mergeCell ref="LY25:MD25"/>
    <mergeCell ref="ME25:MJ25"/>
    <mergeCell ref="KC25:KH25"/>
    <mergeCell ref="KI25:KN25"/>
    <mergeCell ref="KO25:KT25"/>
    <mergeCell ref="KU25:KZ25"/>
    <mergeCell ref="LA25:LF25"/>
    <mergeCell ref="IY25:JD25"/>
    <mergeCell ref="JE25:JJ25"/>
    <mergeCell ref="JK25:JP25"/>
    <mergeCell ref="JQ25:JV25"/>
    <mergeCell ref="JW25:KB25"/>
    <mergeCell ref="IG25:IL25"/>
    <mergeCell ref="IM25:IR25"/>
    <mergeCell ref="IS25:IX25"/>
    <mergeCell ref="PW25:QB25"/>
    <mergeCell ref="QC25:QH25"/>
    <mergeCell ref="QI25:QN25"/>
    <mergeCell ref="QO25:QT25"/>
    <mergeCell ref="QU25:QZ25"/>
    <mergeCell ref="OS25:OX25"/>
    <mergeCell ref="OY25:PD25"/>
    <mergeCell ref="PE25:PJ25"/>
    <mergeCell ref="PK25:PP25"/>
    <mergeCell ref="PQ25:PV25"/>
    <mergeCell ref="NO25:NT25"/>
    <mergeCell ref="NU25:NZ25"/>
    <mergeCell ref="OA25:OF25"/>
    <mergeCell ref="OG25:OL25"/>
    <mergeCell ref="OM25:OR25"/>
    <mergeCell ref="MK25:MP25"/>
    <mergeCell ref="MQ25:MV25"/>
    <mergeCell ref="MW25:NB25"/>
    <mergeCell ref="NC25:NH25"/>
    <mergeCell ref="NI25:NN25"/>
    <mergeCell ref="UM25:UR25"/>
    <mergeCell ref="US25:UX25"/>
    <mergeCell ref="UY25:VD25"/>
    <mergeCell ref="VE25:VJ25"/>
    <mergeCell ref="VK25:VP25"/>
    <mergeCell ref="TI25:TN25"/>
    <mergeCell ref="TO25:TT25"/>
    <mergeCell ref="TU25:TZ25"/>
    <mergeCell ref="UA25:UF25"/>
    <mergeCell ref="UG25:UL25"/>
    <mergeCell ref="SE25:SJ25"/>
    <mergeCell ref="SK25:SP25"/>
    <mergeCell ref="SQ25:SV25"/>
    <mergeCell ref="SW25:TB25"/>
    <mergeCell ref="TC25:TH25"/>
    <mergeCell ref="RA25:RF25"/>
    <mergeCell ref="RG25:RL25"/>
    <mergeCell ref="RM25:RR25"/>
    <mergeCell ref="RS25:RX25"/>
    <mergeCell ref="RY25:SD25"/>
    <mergeCell ref="ZC25:ZH25"/>
    <mergeCell ref="ZI25:ZN25"/>
    <mergeCell ref="ZO25:ZT25"/>
    <mergeCell ref="ZU25:ZZ25"/>
    <mergeCell ref="AAA25:AAF25"/>
    <mergeCell ref="XY25:YD25"/>
    <mergeCell ref="YE25:YJ25"/>
    <mergeCell ref="YK25:YP25"/>
    <mergeCell ref="YQ25:YV25"/>
    <mergeCell ref="YW25:ZB25"/>
    <mergeCell ref="WU25:WZ25"/>
    <mergeCell ref="XA25:XF25"/>
    <mergeCell ref="XG25:XL25"/>
    <mergeCell ref="XM25:XR25"/>
    <mergeCell ref="XS25:XX25"/>
    <mergeCell ref="VQ25:VV25"/>
    <mergeCell ref="VW25:WB25"/>
    <mergeCell ref="WC25:WH25"/>
    <mergeCell ref="WI25:WN25"/>
    <mergeCell ref="WO25:WT25"/>
    <mergeCell ref="ADS25:ADX25"/>
    <mergeCell ref="ADY25:AED25"/>
    <mergeCell ref="AEE25:AEJ25"/>
    <mergeCell ref="AEK25:AEP25"/>
    <mergeCell ref="AEQ25:AEV25"/>
    <mergeCell ref="ACO25:ACT25"/>
    <mergeCell ref="ACU25:ACZ25"/>
    <mergeCell ref="ADA25:ADF25"/>
    <mergeCell ref="ADG25:ADL25"/>
    <mergeCell ref="ADM25:ADR25"/>
    <mergeCell ref="ABK25:ABP25"/>
    <mergeCell ref="ABQ25:ABV25"/>
    <mergeCell ref="ABW25:ACB25"/>
    <mergeCell ref="ACC25:ACH25"/>
    <mergeCell ref="ACI25:ACN25"/>
    <mergeCell ref="AAG25:AAL25"/>
    <mergeCell ref="AAM25:AAR25"/>
    <mergeCell ref="AAS25:AAX25"/>
    <mergeCell ref="AAY25:ABD25"/>
    <mergeCell ref="ABE25:ABJ25"/>
    <mergeCell ref="AII25:AIN25"/>
    <mergeCell ref="AIO25:AIT25"/>
    <mergeCell ref="AIU25:AIZ25"/>
    <mergeCell ref="AJA25:AJF25"/>
    <mergeCell ref="AJG25:AJL25"/>
    <mergeCell ref="AHE25:AHJ25"/>
    <mergeCell ref="AHK25:AHP25"/>
    <mergeCell ref="AHQ25:AHV25"/>
    <mergeCell ref="AHW25:AIB25"/>
    <mergeCell ref="AIC25:AIH25"/>
    <mergeCell ref="AGA25:AGF25"/>
    <mergeCell ref="AGG25:AGL25"/>
    <mergeCell ref="AGM25:AGR25"/>
    <mergeCell ref="AGS25:AGX25"/>
    <mergeCell ref="AGY25:AHD25"/>
    <mergeCell ref="AEW25:AFB25"/>
    <mergeCell ref="AFC25:AFH25"/>
    <mergeCell ref="AFI25:AFN25"/>
    <mergeCell ref="AFO25:AFT25"/>
    <mergeCell ref="AFU25:AFZ25"/>
    <mergeCell ref="AMY25:AND25"/>
    <mergeCell ref="ANE25:ANJ25"/>
    <mergeCell ref="ANK25:ANP25"/>
    <mergeCell ref="ANQ25:ANV25"/>
    <mergeCell ref="ANW25:AOB25"/>
    <mergeCell ref="ALU25:ALZ25"/>
    <mergeCell ref="AMA25:AMF25"/>
    <mergeCell ref="AMG25:AML25"/>
    <mergeCell ref="AMM25:AMR25"/>
    <mergeCell ref="AMS25:AMX25"/>
    <mergeCell ref="AKQ25:AKV25"/>
    <mergeCell ref="AKW25:ALB25"/>
    <mergeCell ref="ALC25:ALH25"/>
    <mergeCell ref="ALI25:ALN25"/>
    <mergeCell ref="ALO25:ALT25"/>
    <mergeCell ref="AJM25:AJR25"/>
    <mergeCell ref="AJS25:AJX25"/>
    <mergeCell ref="AJY25:AKD25"/>
    <mergeCell ref="AKE25:AKJ25"/>
    <mergeCell ref="AKK25:AKP25"/>
    <mergeCell ref="ARO25:ART25"/>
    <mergeCell ref="ARU25:ARZ25"/>
    <mergeCell ref="ASA25:ASF25"/>
    <mergeCell ref="ASG25:ASL25"/>
    <mergeCell ref="ASM25:ASR25"/>
    <mergeCell ref="AQK25:AQP25"/>
    <mergeCell ref="AQQ25:AQV25"/>
    <mergeCell ref="AQW25:ARB25"/>
    <mergeCell ref="ARC25:ARH25"/>
    <mergeCell ref="ARI25:ARN25"/>
    <mergeCell ref="APG25:APL25"/>
    <mergeCell ref="APM25:APR25"/>
    <mergeCell ref="APS25:APX25"/>
    <mergeCell ref="APY25:AQD25"/>
    <mergeCell ref="AQE25:AQJ25"/>
    <mergeCell ref="AOC25:AOH25"/>
    <mergeCell ref="AOI25:AON25"/>
    <mergeCell ref="AOO25:AOT25"/>
    <mergeCell ref="AOU25:AOZ25"/>
    <mergeCell ref="APA25:APF25"/>
    <mergeCell ref="AWE25:AWJ25"/>
    <mergeCell ref="AWK25:AWP25"/>
    <mergeCell ref="AWQ25:AWV25"/>
    <mergeCell ref="AWW25:AXB25"/>
    <mergeCell ref="AXC25:AXH25"/>
    <mergeCell ref="AVA25:AVF25"/>
    <mergeCell ref="AVG25:AVL25"/>
    <mergeCell ref="AVM25:AVR25"/>
    <mergeCell ref="AVS25:AVX25"/>
    <mergeCell ref="AVY25:AWD25"/>
    <mergeCell ref="ATW25:AUB25"/>
    <mergeCell ref="AUC25:AUH25"/>
    <mergeCell ref="AUI25:AUN25"/>
    <mergeCell ref="AUO25:AUT25"/>
    <mergeCell ref="AUU25:AUZ25"/>
    <mergeCell ref="ASS25:ASX25"/>
    <mergeCell ref="ASY25:ATD25"/>
    <mergeCell ref="ATE25:ATJ25"/>
    <mergeCell ref="ATK25:ATP25"/>
    <mergeCell ref="ATQ25:ATV25"/>
    <mergeCell ref="BAU25:BAZ25"/>
    <mergeCell ref="BBA25:BBF25"/>
    <mergeCell ref="BBG25:BBL25"/>
    <mergeCell ref="BBM25:BBR25"/>
    <mergeCell ref="BBS25:BBX25"/>
    <mergeCell ref="AZQ25:AZV25"/>
    <mergeCell ref="AZW25:BAB25"/>
    <mergeCell ref="BAC25:BAH25"/>
    <mergeCell ref="BAI25:BAN25"/>
    <mergeCell ref="BAO25:BAT25"/>
    <mergeCell ref="AYM25:AYR25"/>
    <mergeCell ref="AYS25:AYX25"/>
    <mergeCell ref="AYY25:AZD25"/>
    <mergeCell ref="AZE25:AZJ25"/>
    <mergeCell ref="AZK25:AZP25"/>
    <mergeCell ref="AXI25:AXN25"/>
    <mergeCell ref="AXO25:AXT25"/>
    <mergeCell ref="AXU25:AXZ25"/>
    <mergeCell ref="AYA25:AYF25"/>
    <mergeCell ref="AYG25:AYL25"/>
    <mergeCell ref="BFK25:BFP25"/>
    <mergeCell ref="BFQ25:BFV25"/>
    <mergeCell ref="BFW25:BGB25"/>
    <mergeCell ref="BGC25:BGH25"/>
    <mergeCell ref="BGI25:BGN25"/>
    <mergeCell ref="BEG25:BEL25"/>
    <mergeCell ref="BEM25:BER25"/>
    <mergeCell ref="BES25:BEX25"/>
    <mergeCell ref="BEY25:BFD25"/>
    <mergeCell ref="BFE25:BFJ25"/>
    <mergeCell ref="BDC25:BDH25"/>
    <mergeCell ref="BDI25:BDN25"/>
    <mergeCell ref="BDO25:BDT25"/>
    <mergeCell ref="BDU25:BDZ25"/>
    <mergeCell ref="BEA25:BEF25"/>
    <mergeCell ref="BBY25:BCD25"/>
    <mergeCell ref="BCE25:BCJ25"/>
    <mergeCell ref="BCK25:BCP25"/>
    <mergeCell ref="BCQ25:BCV25"/>
    <mergeCell ref="BCW25:BDB25"/>
    <mergeCell ref="BKA25:BKF25"/>
    <mergeCell ref="BKG25:BKL25"/>
    <mergeCell ref="BKM25:BKR25"/>
    <mergeCell ref="BKS25:BKX25"/>
    <mergeCell ref="BKY25:BLD25"/>
    <mergeCell ref="BIW25:BJB25"/>
    <mergeCell ref="BJC25:BJH25"/>
    <mergeCell ref="BJI25:BJN25"/>
    <mergeCell ref="BJO25:BJT25"/>
    <mergeCell ref="BJU25:BJZ25"/>
    <mergeCell ref="BHS25:BHX25"/>
    <mergeCell ref="BHY25:BID25"/>
    <mergeCell ref="BIE25:BIJ25"/>
    <mergeCell ref="BIK25:BIP25"/>
    <mergeCell ref="BIQ25:BIV25"/>
    <mergeCell ref="BGO25:BGT25"/>
    <mergeCell ref="BGU25:BGZ25"/>
    <mergeCell ref="BHA25:BHF25"/>
    <mergeCell ref="BHG25:BHL25"/>
    <mergeCell ref="BHM25:BHR25"/>
    <mergeCell ref="BOQ25:BOV25"/>
    <mergeCell ref="BOW25:BPB25"/>
    <mergeCell ref="BPC25:BPH25"/>
    <mergeCell ref="BPI25:BPN25"/>
    <mergeCell ref="BPO25:BPT25"/>
    <mergeCell ref="BNM25:BNR25"/>
    <mergeCell ref="BNS25:BNX25"/>
    <mergeCell ref="BNY25:BOD25"/>
    <mergeCell ref="BOE25:BOJ25"/>
    <mergeCell ref="BOK25:BOP25"/>
    <mergeCell ref="BMI25:BMN25"/>
    <mergeCell ref="BMO25:BMT25"/>
    <mergeCell ref="BMU25:BMZ25"/>
    <mergeCell ref="BNA25:BNF25"/>
    <mergeCell ref="BNG25:BNL25"/>
    <mergeCell ref="BLE25:BLJ25"/>
    <mergeCell ref="BLK25:BLP25"/>
    <mergeCell ref="BLQ25:BLV25"/>
    <mergeCell ref="BLW25:BMB25"/>
    <mergeCell ref="BMC25:BMH25"/>
    <mergeCell ref="BTG25:BTL25"/>
    <mergeCell ref="BTM25:BTR25"/>
    <mergeCell ref="BTS25:BTX25"/>
    <mergeCell ref="BTY25:BUD25"/>
    <mergeCell ref="BUE25:BUJ25"/>
    <mergeCell ref="BSC25:BSH25"/>
    <mergeCell ref="BSI25:BSN25"/>
    <mergeCell ref="BSO25:BST25"/>
    <mergeCell ref="BSU25:BSZ25"/>
    <mergeCell ref="BTA25:BTF25"/>
    <mergeCell ref="BQY25:BRD25"/>
    <mergeCell ref="BRE25:BRJ25"/>
    <mergeCell ref="BRK25:BRP25"/>
    <mergeCell ref="BRQ25:BRV25"/>
    <mergeCell ref="BRW25:BSB25"/>
    <mergeCell ref="BPU25:BPZ25"/>
    <mergeCell ref="BQA25:BQF25"/>
    <mergeCell ref="BQG25:BQL25"/>
    <mergeCell ref="BQM25:BQR25"/>
    <mergeCell ref="BQS25:BQX25"/>
    <mergeCell ref="BXW25:BYB25"/>
    <mergeCell ref="BYC25:BYH25"/>
    <mergeCell ref="BYI25:BYN25"/>
    <mergeCell ref="BYO25:BYT25"/>
    <mergeCell ref="BYU25:BYZ25"/>
    <mergeCell ref="BWS25:BWX25"/>
    <mergeCell ref="BWY25:BXD25"/>
    <mergeCell ref="BXE25:BXJ25"/>
    <mergeCell ref="BXK25:BXP25"/>
    <mergeCell ref="BXQ25:BXV25"/>
    <mergeCell ref="BVO25:BVT25"/>
    <mergeCell ref="BVU25:BVZ25"/>
    <mergeCell ref="BWA25:BWF25"/>
    <mergeCell ref="BWG25:BWL25"/>
    <mergeCell ref="BWM25:BWR25"/>
    <mergeCell ref="BUK25:BUP25"/>
    <mergeCell ref="BUQ25:BUV25"/>
    <mergeCell ref="BUW25:BVB25"/>
    <mergeCell ref="BVC25:BVH25"/>
    <mergeCell ref="BVI25:BVN25"/>
    <mergeCell ref="CCM25:CCR25"/>
    <mergeCell ref="CCS25:CCX25"/>
    <mergeCell ref="CCY25:CDD25"/>
    <mergeCell ref="CDE25:CDJ25"/>
    <mergeCell ref="CDK25:CDP25"/>
    <mergeCell ref="CBI25:CBN25"/>
    <mergeCell ref="CBO25:CBT25"/>
    <mergeCell ref="CBU25:CBZ25"/>
    <mergeCell ref="CCA25:CCF25"/>
    <mergeCell ref="CCG25:CCL25"/>
    <mergeCell ref="CAE25:CAJ25"/>
    <mergeCell ref="CAK25:CAP25"/>
    <mergeCell ref="CAQ25:CAV25"/>
    <mergeCell ref="CAW25:CBB25"/>
    <mergeCell ref="CBC25:CBH25"/>
    <mergeCell ref="BZA25:BZF25"/>
    <mergeCell ref="BZG25:BZL25"/>
    <mergeCell ref="BZM25:BZR25"/>
    <mergeCell ref="BZS25:BZX25"/>
    <mergeCell ref="BZY25:CAD25"/>
    <mergeCell ref="CHC25:CHH25"/>
    <mergeCell ref="CHI25:CHN25"/>
    <mergeCell ref="CHO25:CHT25"/>
    <mergeCell ref="CHU25:CHZ25"/>
    <mergeCell ref="CIA25:CIF25"/>
    <mergeCell ref="CFY25:CGD25"/>
    <mergeCell ref="CGE25:CGJ25"/>
    <mergeCell ref="CGK25:CGP25"/>
    <mergeCell ref="CGQ25:CGV25"/>
    <mergeCell ref="CGW25:CHB25"/>
    <mergeCell ref="CEU25:CEZ25"/>
    <mergeCell ref="CFA25:CFF25"/>
    <mergeCell ref="CFG25:CFL25"/>
    <mergeCell ref="CFM25:CFR25"/>
    <mergeCell ref="CFS25:CFX25"/>
    <mergeCell ref="CDQ25:CDV25"/>
    <mergeCell ref="CDW25:CEB25"/>
    <mergeCell ref="CEC25:CEH25"/>
    <mergeCell ref="CEI25:CEN25"/>
    <mergeCell ref="CEO25:CET25"/>
    <mergeCell ref="CLS25:CLX25"/>
    <mergeCell ref="CLY25:CMD25"/>
    <mergeCell ref="CME25:CMJ25"/>
    <mergeCell ref="CMK25:CMP25"/>
    <mergeCell ref="CMQ25:CMV25"/>
    <mergeCell ref="CKO25:CKT25"/>
    <mergeCell ref="CKU25:CKZ25"/>
    <mergeCell ref="CLA25:CLF25"/>
    <mergeCell ref="CLG25:CLL25"/>
    <mergeCell ref="CLM25:CLR25"/>
    <mergeCell ref="CJK25:CJP25"/>
    <mergeCell ref="CJQ25:CJV25"/>
    <mergeCell ref="CJW25:CKB25"/>
    <mergeCell ref="CKC25:CKH25"/>
    <mergeCell ref="CKI25:CKN25"/>
    <mergeCell ref="CIG25:CIL25"/>
    <mergeCell ref="CIM25:CIR25"/>
    <mergeCell ref="CIS25:CIX25"/>
    <mergeCell ref="CIY25:CJD25"/>
    <mergeCell ref="CJE25:CJJ25"/>
    <mergeCell ref="CQI25:CQN25"/>
    <mergeCell ref="CQO25:CQT25"/>
    <mergeCell ref="CQU25:CQZ25"/>
    <mergeCell ref="CRA25:CRF25"/>
    <mergeCell ref="CRG25:CRL25"/>
    <mergeCell ref="CPE25:CPJ25"/>
    <mergeCell ref="CPK25:CPP25"/>
    <mergeCell ref="CPQ25:CPV25"/>
    <mergeCell ref="CPW25:CQB25"/>
    <mergeCell ref="CQC25:CQH25"/>
    <mergeCell ref="COA25:COF25"/>
    <mergeCell ref="COG25:COL25"/>
    <mergeCell ref="COM25:COR25"/>
    <mergeCell ref="COS25:COX25"/>
    <mergeCell ref="COY25:CPD25"/>
    <mergeCell ref="CMW25:CNB25"/>
    <mergeCell ref="CNC25:CNH25"/>
    <mergeCell ref="CNI25:CNN25"/>
    <mergeCell ref="CNO25:CNT25"/>
    <mergeCell ref="CNU25:CNZ25"/>
    <mergeCell ref="CUY25:CVD25"/>
    <mergeCell ref="CVE25:CVJ25"/>
    <mergeCell ref="CVK25:CVP25"/>
    <mergeCell ref="CVQ25:CVV25"/>
    <mergeCell ref="CVW25:CWB25"/>
    <mergeCell ref="CTU25:CTZ25"/>
    <mergeCell ref="CUA25:CUF25"/>
    <mergeCell ref="CUG25:CUL25"/>
    <mergeCell ref="CUM25:CUR25"/>
    <mergeCell ref="CUS25:CUX25"/>
    <mergeCell ref="CSQ25:CSV25"/>
    <mergeCell ref="CSW25:CTB25"/>
    <mergeCell ref="CTC25:CTH25"/>
    <mergeCell ref="CTI25:CTN25"/>
    <mergeCell ref="CTO25:CTT25"/>
    <mergeCell ref="CRM25:CRR25"/>
    <mergeCell ref="CRS25:CRX25"/>
    <mergeCell ref="CRY25:CSD25"/>
    <mergeCell ref="CSE25:CSJ25"/>
    <mergeCell ref="CSK25:CSP25"/>
    <mergeCell ref="CZO25:CZT25"/>
    <mergeCell ref="CZU25:CZZ25"/>
    <mergeCell ref="DAA25:DAF25"/>
    <mergeCell ref="DAG25:DAL25"/>
    <mergeCell ref="DAM25:DAR25"/>
    <mergeCell ref="CYK25:CYP25"/>
    <mergeCell ref="CYQ25:CYV25"/>
    <mergeCell ref="CYW25:CZB25"/>
    <mergeCell ref="CZC25:CZH25"/>
    <mergeCell ref="CZI25:CZN25"/>
    <mergeCell ref="CXG25:CXL25"/>
    <mergeCell ref="CXM25:CXR25"/>
    <mergeCell ref="CXS25:CXX25"/>
    <mergeCell ref="CXY25:CYD25"/>
    <mergeCell ref="CYE25:CYJ25"/>
    <mergeCell ref="CWC25:CWH25"/>
    <mergeCell ref="CWI25:CWN25"/>
    <mergeCell ref="CWO25:CWT25"/>
    <mergeCell ref="CWU25:CWZ25"/>
    <mergeCell ref="CXA25:CXF25"/>
    <mergeCell ref="DEE25:DEJ25"/>
    <mergeCell ref="DEK25:DEP25"/>
    <mergeCell ref="DEQ25:DEV25"/>
    <mergeCell ref="DEW25:DFB25"/>
    <mergeCell ref="DFC25:DFH25"/>
    <mergeCell ref="DDA25:DDF25"/>
    <mergeCell ref="DDG25:DDL25"/>
    <mergeCell ref="DDM25:DDR25"/>
    <mergeCell ref="DDS25:DDX25"/>
    <mergeCell ref="DDY25:DED25"/>
    <mergeCell ref="DBW25:DCB25"/>
    <mergeCell ref="DCC25:DCH25"/>
    <mergeCell ref="DCI25:DCN25"/>
    <mergeCell ref="DCO25:DCT25"/>
    <mergeCell ref="DCU25:DCZ25"/>
    <mergeCell ref="DAS25:DAX25"/>
    <mergeCell ref="DAY25:DBD25"/>
    <mergeCell ref="DBE25:DBJ25"/>
    <mergeCell ref="DBK25:DBP25"/>
    <mergeCell ref="DBQ25:DBV25"/>
    <mergeCell ref="DIU25:DIZ25"/>
    <mergeCell ref="DJA25:DJF25"/>
    <mergeCell ref="DJG25:DJL25"/>
    <mergeCell ref="DJM25:DJR25"/>
    <mergeCell ref="DJS25:DJX25"/>
    <mergeCell ref="DHQ25:DHV25"/>
    <mergeCell ref="DHW25:DIB25"/>
    <mergeCell ref="DIC25:DIH25"/>
    <mergeCell ref="DII25:DIN25"/>
    <mergeCell ref="DIO25:DIT25"/>
    <mergeCell ref="DGM25:DGR25"/>
    <mergeCell ref="DGS25:DGX25"/>
    <mergeCell ref="DGY25:DHD25"/>
    <mergeCell ref="DHE25:DHJ25"/>
    <mergeCell ref="DHK25:DHP25"/>
    <mergeCell ref="DFI25:DFN25"/>
    <mergeCell ref="DFO25:DFT25"/>
    <mergeCell ref="DFU25:DFZ25"/>
    <mergeCell ref="DGA25:DGF25"/>
    <mergeCell ref="DGG25:DGL25"/>
    <mergeCell ref="DNK25:DNP25"/>
    <mergeCell ref="DNQ25:DNV25"/>
    <mergeCell ref="DNW25:DOB25"/>
    <mergeCell ref="DOC25:DOH25"/>
    <mergeCell ref="DOI25:DON25"/>
    <mergeCell ref="DMG25:DML25"/>
    <mergeCell ref="DMM25:DMR25"/>
    <mergeCell ref="DMS25:DMX25"/>
    <mergeCell ref="DMY25:DND25"/>
    <mergeCell ref="DNE25:DNJ25"/>
    <mergeCell ref="DLC25:DLH25"/>
    <mergeCell ref="DLI25:DLN25"/>
    <mergeCell ref="DLO25:DLT25"/>
    <mergeCell ref="DLU25:DLZ25"/>
    <mergeCell ref="DMA25:DMF25"/>
    <mergeCell ref="DJY25:DKD25"/>
    <mergeCell ref="DKE25:DKJ25"/>
    <mergeCell ref="DKK25:DKP25"/>
    <mergeCell ref="DKQ25:DKV25"/>
    <mergeCell ref="DKW25:DLB25"/>
    <mergeCell ref="DSA25:DSF25"/>
    <mergeCell ref="DSG25:DSL25"/>
    <mergeCell ref="DSM25:DSR25"/>
    <mergeCell ref="DSS25:DSX25"/>
    <mergeCell ref="DSY25:DTD25"/>
    <mergeCell ref="DQW25:DRB25"/>
    <mergeCell ref="DRC25:DRH25"/>
    <mergeCell ref="DRI25:DRN25"/>
    <mergeCell ref="DRO25:DRT25"/>
    <mergeCell ref="DRU25:DRZ25"/>
    <mergeCell ref="DPS25:DPX25"/>
    <mergeCell ref="DPY25:DQD25"/>
    <mergeCell ref="DQE25:DQJ25"/>
    <mergeCell ref="DQK25:DQP25"/>
    <mergeCell ref="DQQ25:DQV25"/>
    <mergeCell ref="DOO25:DOT25"/>
    <mergeCell ref="DOU25:DOZ25"/>
    <mergeCell ref="DPA25:DPF25"/>
    <mergeCell ref="DPG25:DPL25"/>
    <mergeCell ref="DPM25:DPR25"/>
    <mergeCell ref="DWQ25:DWV25"/>
    <mergeCell ref="DWW25:DXB25"/>
    <mergeCell ref="DXC25:DXH25"/>
    <mergeCell ref="DXI25:DXN25"/>
    <mergeCell ref="DXO25:DXT25"/>
    <mergeCell ref="DVM25:DVR25"/>
    <mergeCell ref="DVS25:DVX25"/>
    <mergeCell ref="DVY25:DWD25"/>
    <mergeCell ref="DWE25:DWJ25"/>
    <mergeCell ref="DWK25:DWP25"/>
    <mergeCell ref="DUI25:DUN25"/>
    <mergeCell ref="DUO25:DUT25"/>
    <mergeCell ref="DUU25:DUZ25"/>
    <mergeCell ref="DVA25:DVF25"/>
    <mergeCell ref="DVG25:DVL25"/>
    <mergeCell ref="DTE25:DTJ25"/>
    <mergeCell ref="DTK25:DTP25"/>
    <mergeCell ref="DTQ25:DTV25"/>
    <mergeCell ref="DTW25:DUB25"/>
    <mergeCell ref="DUC25:DUH25"/>
    <mergeCell ref="EBG25:EBL25"/>
    <mergeCell ref="EBM25:EBR25"/>
    <mergeCell ref="EBS25:EBX25"/>
    <mergeCell ref="EBY25:ECD25"/>
    <mergeCell ref="ECE25:ECJ25"/>
    <mergeCell ref="EAC25:EAH25"/>
    <mergeCell ref="EAI25:EAN25"/>
    <mergeCell ref="EAO25:EAT25"/>
    <mergeCell ref="EAU25:EAZ25"/>
    <mergeCell ref="EBA25:EBF25"/>
    <mergeCell ref="DYY25:DZD25"/>
    <mergeCell ref="DZE25:DZJ25"/>
    <mergeCell ref="DZK25:DZP25"/>
    <mergeCell ref="DZQ25:DZV25"/>
    <mergeCell ref="DZW25:EAB25"/>
    <mergeCell ref="DXU25:DXZ25"/>
    <mergeCell ref="DYA25:DYF25"/>
    <mergeCell ref="DYG25:DYL25"/>
    <mergeCell ref="DYM25:DYR25"/>
    <mergeCell ref="DYS25:DYX25"/>
    <mergeCell ref="EFW25:EGB25"/>
    <mergeCell ref="EGC25:EGH25"/>
    <mergeCell ref="EGI25:EGN25"/>
    <mergeCell ref="EGO25:EGT25"/>
    <mergeCell ref="EGU25:EGZ25"/>
    <mergeCell ref="EES25:EEX25"/>
    <mergeCell ref="EEY25:EFD25"/>
    <mergeCell ref="EFE25:EFJ25"/>
    <mergeCell ref="EFK25:EFP25"/>
    <mergeCell ref="EFQ25:EFV25"/>
    <mergeCell ref="EDO25:EDT25"/>
    <mergeCell ref="EDU25:EDZ25"/>
    <mergeCell ref="EEA25:EEF25"/>
    <mergeCell ref="EEG25:EEL25"/>
    <mergeCell ref="EEM25:EER25"/>
    <mergeCell ref="ECK25:ECP25"/>
    <mergeCell ref="ECQ25:ECV25"/>
    <mergeCell ref="ECW25:EDB25"/>
    <mergeCell ref="EDC25:EDH25"/>
    <mergeCell ref="EDI25:EDN25"/>
    <mergeCell ref="EKM25:EKR25"/>
    <mergeCell ref="EKS25:EKX25"/>
    <mergeCell ref="EKY25:ELD25"/>
    <mergeCell ref="ELE25:ELJ25"/>
    <mergeCell ref="ELK25:ELP25"/>
    <mergeCell ref="EJI25:EJN25"/>
    <mergeCell ref="EJO25:EJT25"/>
    <mergeCell ref="EJU25:EJZ25"/>
    <mergeCell ref="EKA25:EKF25"/>
    <mergeCell ref="EKG25:EKL25"/>
    <mergeCell ref="EIE25:EIJ25"/>
    <mergeCell ref="EIK25:EIP25"/>
    <mergeCell ref="EIQ25:EIV25"/>
    <mergeCell ref="EIW25:EJB25"/>
    <mergeCell ref="EJC25:EJH25"/>
    <mergeCell ref="EHA25:EHF25"/>
    <mergeCell ref="EHG25:EHL25"/>
    <mergeCell ref="EHM25:EHR25"/>
    <mergeCell ref="EHS25:EHX25"/>
    <mergeCell ref="EHY25:EID25"/>
    <mergeCell ref="EPC25:EPH25"/>
    <mergeCell ref="EPI25:EPN25"/>
    <mergeCell ref="EPO25:EPT25"/>
    <mergeCell ref="EPU25:EPZ25"/>
    <mergeCell ref="EQA25:EQF25"/>
    <mergeCell ref="ENY25:EOD25"/>
    <mergeCell ref="EOE25:EOJ25"/>
    <mergeCell ref="EOK25:EOP25"/>
    <mergeCell ref="EOQ25:EOV25"/>
    <mergeCell ref="EOW25:EPB25"/>
    <mergeCell ref="EMU25:EMZ25"/>
    <mergeCell ref="ENA25:ENF25"/>
    <mergeCell ref="ENG25:ENL25"/>
    <mergeCell ref="ENM25:ENR25"/>
    <mergeCell ref="ENS25:ENX25"/>
    <mergeCell ref="ELQ25:ELV25"/>
    <mergeCell ref="ELW25:EMB25"/>
    <mergeCell ref="EMC25:EMH25"/>
    <mergeCell ref="EMI25:EMN25"/>
    <mergeCell ref="EMO25:EMT25"/>
    <mergeCell ref="ETS25:ETX25"/>
    <mergeCell ref="ETY25:EUD25"/>
    <mergeCell ref="EUE25:EUJ25"/>
    <mergeCell ref="EUK25:EUP25"/>
    <mergeCell ref="EUQ25:EUV25"/>
    <mergeCell ref="ESO25:EST25"/>
    <mergeCell ref="ESU25:ESZ25"/>
    <mergeCell ref="ETA25:ETF25"/>
    <mergeCell ref="ETG25:ETL25"/>
    <mergeCell ref="ETM25:ETR25"/>
    <mergeCell ref="ERK25:ERP25"/>
    <mergeCell ref="ERQ25:ERV25"/>
    <mergeCell ref="ERW25:ESB25"/>
    <mergeCell ref="ESC25:ESH25"/>
    <mergeCell ref="ESI25:ESN25"/>
    <mergeCell ref="EQG25:EQL25"/>
    <mergeCell ref="EQM25:EQR25"/>
    <mergeCell ref="EQS25:EQX25"/>
    <mergeCell ref="EQY25:ERD25"/>
    <mergeCell ref="ERE25:ERJ25"/>
    <mergeCell ref="EYI25:EYN25"/>
    <mergeCell ref="EYO25:EYT25"/>
    <mergeCell ref="EYU25:EYZ25"/>
    <mergeCell ref="EZA25:EZF25"/>
    <mergeCell ref="EZG25:EZL25"/>
    <mergeCell ref="EXE25:EXJ25"/>
    <mergeCell ref="EXK25:EXP25"/>
    <mergeCell ref="EXQ25:EXV25"/>
    <mergeCell ref="EXW25:EYB25"/>
    <mergeCell ref="EYC25:EYH25"/>
    <mergeCell ref="EWA25:EWF25"/>
    <mergeCell ref="EWG25:EWL25"/>
    <mergeCell ref="EWM25:EWR25"/>
    <mergeCell ref="EWS25:EWX25"/>
    <mergeCell ref="EWY25:EXD25"/>
    <mergeCell ref="EUW25:EVB25"/>
    <mergeCell ref="EVC25:EVH25"/>
    <mergeCell ref="EVI25:EVN25"/>
    <mergeCell ref="EVO25:EVT25"/>
    <mergeCell ref="EVU25:EVZ25"/>
    <mergeCell ref="FCY25:FDD25"/>
    <mergeCell ref="FDE25:FDJ25"/>
    <mergeCell ref="FDK25:FDP25"/>
    <mergeCell ref="FDQ25:FDV25"/>
    <mergeCell ref="FDW25:FEB25"/>
    <mergeCell ref="FBU25:FBZ25"/>
    <mergeCell ref="FCA25:FCF25"/>
    <mergeCell ref="FCG25:FCL25"/>
    <mergeCell ref="FCM25:FCR25"/>
    <mergeCell ref="FCS25:FCX25"/>
    <mergeCell ref="FAQ25:FAV25"/>
    <mergeCell ref="FAW25:FBB25"/>
    <mergeCell ref="FBC25:FBH25"/>
    <mergeCell ref="FBI25:FBN25"/>
    <mergeCell ref="FBO25:FBT25"/>
    <mergeCell ref="EZM25:EZR25"/>
    <mergeCell ref="EZS25:EZX25"/>
    <mergeCell ref="EZY25:FAD25"/>
    <mergeCell ref="FAE25:FAJ25"/>
    <mergeCell ref="FAK25:FAP25"/>
    <mergeCell ref="FHO25:FHT25"/>
    <mergeCell ref="FHU25:FHZ25"/>
    <mergeCell ref="FIA25:FIF25"/>
    <mergeCell ref="FIG25:FIL25"/>
    <mergeCell ref="FIM25:FIR25"/>
    <mergeCell ref="FGK25:FGP25"/>
    <mergeCell ref="FGQ25:FGV25"/>
    <mergeCell ref="FGW25:FHB25"/>
    <mergeCell ref="FHC25:FHH25"/>
    <mergeCell ref="FHI25:FHN25"/>
    <mergeCell ref="FFG25:FFL25"/>
    <mergeCell ref="FFM25:FFR25"/>
    <mergeCell ref="FFS25:FFX25"/>
    <mergeCell ref="FFY25:FGD25"/>
    <mergeCell ref="FGE25:FGJ25"/>
    <mergeCell ref="FEC25:FEH25"/>
    <mergeCell ref="FEI25:FEN25"/>
    <mergeCell ref="FEO25:FET25"/>
    <mergeCell ref="FEU25:FEZ25"/>
    <mergeCell ref="FFA25:FFF25"/>
    <mergeCell ref="FME25:FMJ25"/>
    <mergeCell ref="FMK25:FMP25"/>
    <mergeCell ref="FMQ25:FMV25"/>
    <mergeCell ref="FMW25:FNB25"/>
    <mergeCell ref="FNC25:FNH25"/>
    <mergeCell ref="FLA25:FLF25"/>
    <mergeCell ref="FLG25:FLL25"/>
    <mergeCell ref="FLM25:FLR25"/>
    <mergeCell ref="FLS25:FLX25"/>
    <mergeCell ref="FLY25:FMD25"/>
    <mergeCell ref="FJW25:FKB25"/>
    <mergeCell ref="FKC25:FKH25"/>
    <mergeCell ref="FKI25:FKN25"/>
    <mergeCell ref="FKO25:FKT25"/>
    <mergeCell ref="FKU25:FKZ25"/>
    <mergeCell ref="FIS25:FIX25"/>
    <mergeCell ref="FIY25:FJD25"/>
    <mergeCell ref="FJE25:FJJ25"/>
    <mergeCell ref="FJK25:FJP25"/>
    <mergeCell ref="FJQ25:FJV25"/>
    <mergeCell ref="FQU25:FQZ25"/>
    <mergeCell ref="FRA25:FRF25"/>
    <mergeCell ref="FRG25:FRL25"/>
    <mergeCell ref="FRM25:FRR25"/>
    <mergeCell ref="FRS25:FRX25"/>
    <mergeCell ref="FPQ25:FPV25"/>
    <mergeCell ref="FPW25:FQB25"/>
    <mergeCell ref="FQC25:FQH25"/>
    <mergeCell ref="FQI25:FQN25"/>
    <mergeCell ref="FQO25:FQT25"/>
    <mergeCell ref="FOM25:FOR25"/>
    <mergeCell ref="FOS25:FOX25"/>
    <mergeCell ref="FOY25:FPD25"/>
    <mergeCell ref="FPE25:FPJ25"/>
    <mergeCell ref="FPK25:FPP25"/>
    <mergeCell ref="FNI25:FNN25"/>
    <mergeCell ref="FNO25:FNT25"/>
    <mergeCell ref="FNU25:FNZ25"/>
    <mergeCell ref="FOA25:FOF25"/>
    <mergeCell ref="FOG25:FOL25"/>
    <mergeCell ref="FVK25:FVP25"/>
    <mergeCell ref="FVQ25:FVV25"/>
    <mergeCell ref="FVW25:FWB25"/>
    <mergeCell ref="FWC25:FWH25"/>
    <mergeCell ref="FWI25:FWN25"/>
    <mergeCell ref="FUG25:FUL25"/>
    <mergeCell ref="FUM25:FUR25"/>
    <mergeCell ref="FUS25:FUX25"/>
    <mergeCell ref="FUY25:FVD25"/>
    <mergeCell ref="FVE25:FVJ25"/>
    <mergeCell ref="FTC25:FTH25"/>
    <mergeCell ref="FTI25:FTN25"/>
    <mergeCell ref="FTO25:FTT25"/>
    <mergeCell ref="FTU25:FTZ25"/>
    <mergeCell ref="FUA25:FUF25"/>
    <mergeCell ref="FRY25:FSD25"/>
    <mergeCell ref="FSE25:FSJ25"/>
    <mergeCell ref="FSK25:FSP25"/>
    <mergeCell ref="FSQ25:FSV25"/>
    <mergeCell ref="FSW25:FTB25"/>
    <mergeCell ref="GAA25:GAF25"/>
    <mergeCell ref="GAG25:GAL25"/>
    <mergeCell ref="GAM25:GAR25"/>
    <mergeCell ref="GAS25:GAX25"/>
    <mergeCell ref="GAY25:GBD25"/>
    <mergeCell ref="FYW25:FZB25"/>
    <mergeCell ref="FZC25:FZH25"/>
    <mergeCell ref="FZI25:FZN25"/>
    <mergeCell ref="FZO25:FZT25"/>
    <mergeCell ref="FZU25:FZZ25"/>
    <mergeCell ref="FXS25:FXX25"/>
    <mergeCell ref="FXY25:FYD25"/>
    <mergeCell ref="FYE25:FYJ25"/>
    <mergeCell ref="FYK25:FYP25"/>
    <mergeCell ref="FYQ25:FYV25"/>
    <mergeCell ref="FWO25:FWT25"/>
    <mergeCell ref="FWU25:FWZ25"/>
    <mergeCell ref="FXA25:FXF25"/>
    <mergeCell ref="FXG25:FXL25"/>
    <mergeCell ref="FXM25:FXR25"/>
    <mergeCell ref="GEQ25:GEV25"/>
    <mergeCell ref="GEW25:GFB25"/>
    <mergeCell ref="GFC25:GFH25"/>
    <mergeCell ref="GFI25:GFN25"/>
    <mergeCell ref="GFO25:GFT25"/>
    <mergeCell ref="GDM25:GDR25"/>
    <mergeCell ref="GDS25:GDX25"/>
    <mergeCell ref="GDY25:GED25"/>
    <mergeCell ref="GEE25:GEJ25"/>
    <mergeCell ref="GEK25:GEP25"/>
    <mergeCell ref="GCI25:GCN25"/>
    <mergeCell ref="GCO25:GCT25"/>
    <mergeCell ref="GCU25:GCZ25"/>
    <mergeCell ref="GDA25:GDF25"/>
    <mergeCell ref="GDG25:GDL25"/>
    <mergeCell ref="GBE25:GBJ25"/>
    <mergeCell ref="GBK25:GBP25"/>
    <mergeCell ref="GBQ25:GBV25"/>
    <mergeCell ref="GBW25:GCB25"/>
    <mergeCell ref="GCC25:GCH25"/>
    <mergeCell ref="GJG25:GJL25"/>
    <mergeCell ref="GJM25:GJR25"/>
    <mergeCell ref="GJS25:GJX25"/>
    <mergeCell ref="GJY25:GKD25"/>
    <mergeCell ref="GKE25:GKJ25"/>
    <mergeCell ref="GIC25:GIH25"/>
    <mergeCell ref="GII25:GIN25"/>
    <mergeCell ref="GIO25:GIT25"/>
    <mergeCell ref="GIU25:GIZ25"/>
    <mergeCell ref="GJA25:GJF25"/>
    <mergeCell ref="GGY25:GHD25"/>
    <mergeCell ref="GHE25:GHJ25"/>
    <mergeCell ref="GHK25:GHP25"/>
    <mergeCell ref="GHQ25:GHV25"/>
    <mergeCell ref="GHW25:GIB25"/>
    <mergeCell ref="GFU25:GFZ25"/>
    <mergeCell ref="GGA25:GGF25"/>
    <mergeCell ref="GGG25:GGL25"/>
    <mergeCell ref="GGM25:GGR25"/>
    <mergeCell ref="GGS25:GGX25"/>
    <mergeCell ref="GNW25:GOB25"/>
    <mergeCell ref="GOC25:GOH25"/>
    <mergeCell ref="GOI25:GON25"/>
    <mergeCell ref="GOO25:GOT25"/>
    <mergeCell ref="GOU25:GOZ25"/>
    <mergeCell ref="GMS25:GMX25"/>
    <mergeCell ref="GMY25:GND25"/>
    <mergeCell ref="GNE25:GNJ25"/>
    <mergeCell ref="GNK25:GNP25"/>
    <mergeCell ref="GNQ25:GNV25"/>
    <mergeCell ref="GLO25:GLT25"/>
    <mergeCell ref="GLU25:GLZ25"/>
    <mergeCell ref="GMA25:GMF25"/>
    <mergeCell ref="GMG25:GML25"/>
    <mergeCell ref="GMM25:GMR25"/>
    <mergeCell ref="GKK25:GKP25"/>
    <mergeCell ref="GKQ25:GKV25"/>
    <mergeCell ref="GKW25:GLB25"/>
    <mergeCell ref="GLC25:GLH25"/>
    <mergeCell ref="GLI25:GLN25"/>
    <mergeCell ref="GSM25:GSR25"/>
    <mergeCell ref="GSS25:GSX25"/>
    <mergeCell ref="GSY25:GTD25"/>
    <mergeCell ref="GTE25:GTJ25"/>
    <mergeCell ref="GTK25:GTP25"/>
    <mergeCell ref="GRI25:GRN25"/>
    <mergeCell ref="GRO25:GRT25"/>
    <mergeCell ref="GRU25:GRZ25"/>
    <mergeCell ref="GSA25:GSF25"/>
    <mergeCell ref="GSG25:GSL25"/>
    <mergeCell ref="GQE25:GQJ25"/>
    <mergeCell ref="GQK25:GQP25"/>
    <mergeCell ref="GQQ25:GQV25"/>
    <mergeCell ref="GQW25:GRB25"/>
    <mergeCell ref="GRC25:GRH25"/>
    <mergeCell ref="GPA25:GPF25"/>
    <mergeCell ref="GPG25:GPL25"/>
    <mergeCell ref="GPM25:GPR25"/>
    <mergeCell ref="GPS25:GPX25"/>
    <mergeCell ref="GPY25:GQD25"/>
    <mergeCell ref="GXC25:GXH25"/>
    <mergeCell ref="GXI25:GXN25"/>
    <mergeCell ref="GXO25:GXT25"/>
    <mergeCell ref="GXU25:GXZ25"/>
    <mergeCell ref="GYA25:GYF25"/>
    <mergeCell ref="GVY25:GWD25"/>
    <mergeCell ref="GWE25:GWJ25"/>
    <mergeCell ref="GWK25:GWP25"/>
    <mergeCell ref="GWQ25:GWV25"/>
    <mergeCell ref="GWW25:GXB25"/>
    <mergeCell ref="GUU25:GUZ25"/>
    <mergeCell ref="GVA25:GVF25"/>
    <mergeCell ref="GVG25:GVL25"/>
    <mergeCell ref="GVM25:GVR25"/>
    <mergeCell ref="GVS25:GVX25"/>
    <mergeCell ref="GTQ25:GTV25"/>
    <mergeCell ref="GTW25:GUB25"/>
    <mergeCell ref="GUC25:GUH25"/>
    <mergeCell ref="GUI25:GUN25"/>
    <mergeCell ref="GUO25:GUT25"/>
    <mergeCell ref="HBS25:HBX25"/>
    <mergeCell ref="HBY25:HCD25"/>
    <mergeCell ref="HCE25:HCJ25"/>
    <mergeCell ref="HCK25:HCP25"/>
    <mergeCell ref="HCQ25:HCV25"/>
    <mergeCell ref="HAO25:HAT25"/>
    <mergeCell ref="HAU25:HAZ25"/>
    <mergeCell ref="HBA25:HBF25"/>
    <mergeCell ref="HBG25:HBL25"/>
    <mergeCell ref="HBM25:HBR25"/>
    <mergeCell ref="GZK25:GZP25"/>
    <mergeCell ref="GZQ25:GZV25"/>
    <mergeCell ref="GZW25:HAB25"/>
    <mergeCell ref="HAC25:HAH25"/>
    <mergeCell ref="HAI25:HAN25"/>
    <mergeCell ref="GYG25:GYL25"/>
    <mergeCell ref="GYM25:GYR25"/>
    <mergeCell ref="GYS25:GYX25"/>
    <mergeCell ref="GYY25:GZD25"/>
    <mergeCell ref="GZE25:GZJ25"/>
    <mergeCell ref="HGI25:HGN25"/>
    <mergeCell ref="HGO25:HGT25"/>
    <mergeCell ref="HGU25:HGZ25"/>
    <mergeCell ref="HHA25:HHF25"/>
    <mergeCell ref="HHG25:HHL25"/>
    <mergeCell ref="HFE25:HFJ25"/>
    <mergeCell ref="HFK25:HFP25"/>
    <mergeCell ref="HFQ25:HFV25"/>
    <mergeCell ref="HFW25:HGB25"/>
    <mergeCell ref="HGC25:HGH25"/>
    <mergeCell ref="HEA25:HEF25"/>
    <mergeCell ref="HEG25:HEL25"/>
    <mergeCell ref="HEM25:HER25"/>
    <mergeCell ref="HES25:HEX25"/>
    <mergeCell ref="HEY25:HFD25"/>
    <mergeCell ref="HCW25:HDB25"/>
    <mergeCell ref="HDC25:HDH25"/>
    <mergeCell ref="HDI25:HDN25"/>
    <mergeCell ref="HDO25:HDT25"/>
    <mergeCell ref="HDU25:HDZ25"/>
    <mergeCell ref="HKY25:HLD25"/>
    <mergeCell ref="HLE25:HLJ25"/>
    <mergeCell ref="HLK25:HLP25"/>
    <mergeCell ref="HLQ25:HLV25"/>
    <mergeCell ref="HLW25:HMB25"/>
    <mergeCell ref="HJU25:HJZ25"/>
    <mergeCell ref="HKA25:HKF25"/>
    <mergeCell ref="HKG25:HKL25"/>
    <mergeCell ref="HKM25:HKR25"/>
    <mergeCell ref="HKS25:HKX25"/>
    <mergeCell ref="HIQ25:HIV25"/>
    <mergeCell ref="HIW25:HJB25"/>
    <mergeCell ref="HJC25:HJH25"/>
    <mergeCell ref="HJI25:HJN25"/>
    <mergeCell ref="HJO25:HJT25"/>
    <mergeCell ref="HHM25:HHR25"/>
    <mergeCell ref="HHS25:HHX25"/>
    <mergeCell ref="HHY25:HID25"/>
    <mergeCell ref="HIE25:HIJ25"/>
    <mergeCell ref="HIK25:HIP25"/>
    <mergeCell ref="HPO25:HPT25"/>
    <mergeCell ref="HPU25:HPZ25"/>
    <mergeCell ref="HQA25:HQF25"/>
    <mergeCell ref="HQG25:HQL25"/>
    <mergeCell ref="HQM25:HQR25"/>
    <mergeCell ref="HOK25:HOP25"/>
    <mergeCell ref="HOQ25:HOV25"/>
    <mergeCell ref="HOW25:HPB25"/>
    <mergeCell ref="HPC25:HPH25"/>
    <mergeCell ref="HPI25:HPN25"/>
    <mergeCell ref="HNG25:HNL25"/>
    <mergeCell ref="HNM25:HNR25"/>
    <mergeCell ref="HNS25:HNX25"/>
    <mergeCell ref="HNY25:HOD25"/>
    <mergeCell ref="HOE25:HOJ25"/>
    <mergeCell ref="HMC25:HMH25"/>
    <mergeCell ref="HMI25:HMN25"/>
    <mergeCell ref="HMO25:HMT25"/>
    <mergeCell ref="HMU25:HMZ25"/>
    <mergeCell ref="HNA25:HNF25"/>
    <mergeCell ref="HUE25:HUJ25"/>
    <mergeCell ref="HUK25:HUP25"/>
    <mergeCell ref="HUQ25:HUV25"/>
    <mergeCell ref="HUW25:HVB25"/>
    <mergeCell ref="HVC25:HVH25"/>
    <mergeCell ref="HTA25:HTF25"/>
    <mergeCell ref="HTG25:HTL25"/>
    <mergeCell ref="HTM25:HTR25"/>
    <mergeCell ref="HTS25:HTX25"/>
    <mergeCell ref="HTY25:HUD25"/>
    <mergeCell ref="HRW25:HSB25"/>
    <mergeCell ref="HSC25:HSH25"/>
    <mergeCell ref="HSI25:HSN25"/>
    <mergeCell ref="HSO25:HST25"/>
    <mergeCell ref="HSU25:HSZ25"/>
    <mergeCell ref="HQS25:HQX25"/>
    <mergeCell ref="HQY25:HRD25"/>
    <mergeCell ref="HRE25:HRJ25"/>
    <mergeCell ref="HRK25:HRP25"/>
    <mergeCell ref="HRQ25:HRV25"/>
    <mergeCell ref="HYU25:HYZ25"/>
    <mergeCell ref="HZA25:HZF25"/>
    <mergeCell ref="HZG25:HZL25"/>
    <mergeCell ref="HZM25:HZR25"/>
    <mergeCell ref="HZS25:HZX25"/>
    <mergeCell ref="HXQ25:HXV25"/>
    <mergeCell ref="HXW25:HYB25"/>
    <mergeCell ref="HYC25:HYH25"/>
    <mergeCell ref="HYI25:HYN25"/>
    <mergeCell ref="HYO25:HYT25"/>
    <mergeCell ref="HWM25:HWR25"/>
    <mergeCell ref="HWS25:HWX25"/>
    <mergeCell ref="HWY25:HXD25"/>
    <mergeCell ref="HXE25:HXJ25"/>
    <mergeCell ref="HXK25:HXP25"/>
    <mergeCell ref="HVI25:HVN25"/>
    <mergeCell ref="HVO25:HVT25"/>
    <mergeCell ref="HVU25:HVZ25"/>
    <mergeCell ref="HWA25:HWF25"/>
    <mergeCell ref="HWG25:HWL25"/>
    <mergeCell ref="IDK25:IDP25"/>
    <mergeCell ref="IDQ25:IDV25"/>
    <mergeCell ref="IDW25:IEB25"/>
    <mergeCell ref="IEC25:IEH25"/>
    <mergeCell ref="IEI25:IEN25"/>
    <mergeCell ref="ICG25:ICL25"/>
    <mergeCell ref="ICM25:ICR25"/>
    <mergeCell ref="ICS25:ICX25"/>
    <mergeCell ref="ICY25:IDD25"/>
    <mergeCell ref="IDE25:IDJ25"/>
    <mergeCell ref="IBC25:IBH25"/>
    <mergeCell ref="IBI25:IBN25"/>
    <mergeCell ref="IBO25:IBT25"/>
    <mergeCell ref="IBU25:IBZ25"/>
    <mergeCell ref="ICA25:ICF25"/>
    <mergeCell ref="HZY25:IAD25"/>
    <mergeCell ref="IAE25:IAJ25"/>
    <mergeCell ref="IAK25:IAP25"/>
    <mergeCell ref="IAQ25:IAV25"/>
    <mergeCell ref="IAW25:IBB25"/>
    <mergeCell ref="IIA25:IIF25"/>
    <mergeCell ref="IIG25:IIL25"/>
    <mergeCell ref="IIM25:IIR25"/>
    <mergeCell ref="IIS25:IIX25"/>
    <mergeCell ref="IIY25:IJD25"/>
    <mergeCell ref="IGW25:IHB25"/>
    <mergeCell ref="IHC25:IHH25"/>
    <mergeCell ref="IHI25:IHN25"/>
    <mergeCell ref="IHO25:IHT25"/>
    <mergeCell ref="IHU25:IHZ25"/>
    <mergeCell ref="IFS25:IFX25"/>
    <mergeCell ref="IFY25:IGD25"/>
    <mergeCell ref="IGE25:IGJ25"/>
    <mergeCell ref="IGK25:IGP25"/>
    <mergeCell ref="IGQ25:IGV25"/>
    <mergeCell ref="IEO25:IET25"/>
    <mergeCell ref="IEU25:IEZ25"/>
    <mergeCell ref="IFA25:IFF25"/>
    <mergeCell ref="IFG25:IFL25"/>
    <mergeCell ref="IFM25:IFR25"/>
    <mergeCell ref="IMQ25:IMV25"/>
    <mergeCell ref="IMW25:INB25"/>
    <mergeCell ref="INC25:INH25"/>
    <mergeCell ref="INI25:INN25"/>
    <mergeCell ref="INO25:INT25"/>
    <mergeCell ref="ILM25:ILR25"/>
    <mergeCell ref="ILS25:ILX25"/>
    <mergeCell ref="ILY25:IMD25"/>
    <mergeCell ref="IME25:IMJ25"/>
    <mergeCell ref="IMK25:IMP25"/>
    <mergeCell ref="IKI25:IKN25"/>
    <mergeCell ref="IKO25:IKT25"/>
    <mergeCell ref="IKU25:IKZ25"/>
    <mergeCell ref="ILA25:ILF25"/>
    <mergeCell ref="ILG25:ILL25"/>
    <mergeCell ref="IJE25:IJJ25"/>
    <mergeCell ref="IJK25:IJP25"/>
    <mergeCell ref="IJQ25:IJV25"/>
    <mergeCell ref="IJW25:IKB25"/>
    <mergeCell ref="IKC25:IKH25"/>
    <mergeCell ref="IRG25:IRL25"/>
    <mergeCell ref="IRM25:IRR25"/>
    <mergeCell ref="IRS25:IRX25"/>
    <mergeCell ref="IRY25:ISD25"/>
    <mergeCell ref="ISE25:ISJ25"/>
    <mergeCell ref="IQC25:IQH25"/>
    <mergeCell ref="IQI25:IQN25"/>
    <mergeCell ref="IQO25:IQT25"/>
    <mergeCell ref="IQU25:IQZ25"/>
    <mergeCell ref="IRA25:IRF25"/>
    <mergeCell ref="IOY25:IPD25"/>
    <mergeCell ref="IPE25:IPJ25"/>
    <mergeCell ref="IPK25:IPP25"/>
    <mergeCell ref="IPQ25:IPV25"/>
    <mergeCell ref="IPW25:IQB25"/>
    <mergeCell ref="INU25:INZ25"/>
    <mergeCell ref="IOA25:IOF25"/>
    <mergeCell ref="IOG25:IOL25"/>
    <mergeCell ref="IOM25:IOR25"/>
    <mergeCell ref="IOS25:IOX25"/>
    <mergeCell ref="IVW25:IWB25"/>
    <mergeCell ref="IWC25:IWH25"/>
    <mergeCell ref="IWI25:IWN25"/>
    <mergeCell ref="IWO25:IWT25"/>
    <mergeCell ref="IWU25:IWZ25"/>
    <mergeCell ref="IUS25:IUX25"/>
    <mergeCell ref="IUY25:IVD25"/>
    <mergeCell ref="IVE25:IVJ25"/>
    <mergeCell ref="IVK25:IVP25"/>
    <mergeCell ref="IVQ25:IVV25"/>
    <mergeCell ref="ITO25:ITT25"/>
    <mergeCell ref="ITU25:ITZ25"/>
    <mergeCell ref="IUA25:IUF25"/>
    <mergeCell ref="IUG25:IUL25"/>
    <mergeCell ref="IUM25:IUR25"/>
    <mergeCell ref="ISK25:ISP25"/>
    <mergeCell ref="ISQ25:ISV25"/>
    <mergeCell ref="ISW25:ITB25"/>
    <mergeCell ref="ITC25:ITH25"/>
    <mergeCell ref="ITI25:ITN25"/>
    <mergeCell ref="JAM25:JAR25"/>
    <mergeCell ref="JAS25:JAX25"/>
    <mergeCell ref="JAY25:JBD25"/>
    <mergeCell ref="JBE25:JBJ25"/>
    <mergeCell ref="JBK25:JBP25"/>
    <mergeCell ref="IZI25:IZN25"/>
    <mergeCell ref="IZO25:IZT25"/>
    <mergeCell ref="IZU25:IZZ25"/>
    <mergeCell ref="JAA25:JAF25"/>
    <mergeCell ref="JAG25:JAL25"/>
    <mergeCell ref="IYE25:IYJ25"/>
    <mergeCell ref="IYK25:IYP25"/>
    <mergeCell ref="IYQ25:IYV25"/>
    <mergeCell ref="IYW25:IZB25"/>
    <mergeCell ref="IZC25:IZH25"/>
    <mergeCell ref="IXA25:IXF25"/>
    <mergeCell ref="IXG25:IXL25"/>
    <mergeCell ref="IXM25:IXR25"/>
    <mergeCell ref="IXS25:IXX25"/>
    <mergeCell ref="IXY25:IYD25"/>
    <mergeCell ref="JFC25:JFH25"/>
    <mergeCell ref="JFI25:JFN25"/>
    <mergeCell ref="JFO25:JFT25"/>
    <mergeCell ref="JFU25:JFZ25"/>
    <mergeCell ref="JGA25:JGF25"/>
    <mergeCell ref="JDY25:JED25"/>
    <mergeCell ref="JEE25:JEJ25"/>
    <mergeCell ref="JEK25:JEP25"/>
    <mergeCell ref="JEQ25:JEV25"/>
    <mergeCell ref="JEW25:JFB25"/>
    <mergeCell ref="JCU25:JCZ25"/>
    <mergeCell ref="JDA25:JDF25"/>
    <mergeCell ref="JDG25:JDL25"/>
    <mergeCell ref="JDM25:JDR25"/>
    <mergeCell ref="JDS25:JDX25"/>
    <mergeCell ref="JBQ25:JBV25"/>
    <mergeCell ref="JBW25:JCB25"/>
    <mergeCell ref="JCC25:JCH25"/>
    <mergeCell ref="JCI25:JCN25"/>
    <mergeCell ref="JCO25:JCT25"/>
    <mergeCell ref="JJS25:JJX25"/>
    <mergeCell ref="JJY25:JKD25"/>
    <mergeCell ref="JKE25:JKJ25"/>
    <mergeCell ref="JKK25:JKP25"/>
    <mergeCell ref="JKQ25:JKV25"/>
    <mergeCell ref="JIO25:JIT25"/>
    <mergeCell ref="JIU25:JIZ25"/>
    <mergeCell ref="JJA25:JJF25"/>
    <mergeCell ref="JJG25:JJL25"/>
    <mergeCell ref="JJM25:JJR25"/>
    <mergeCell ref="JHK25:JHP25"/>
    <mergeCell ref="JHQ25:JHV25"/>
    <mergeCell ref="JHW25:JIB25"/>
    <mergeCell ref="JIC25:JIH25"/>
    <mergeCell ref="JII25:JIN25"/>
    <mergeCell ref="JGG25:JGL25"/>
    <mergeCell ref="JGM25:JGR25"/>
    <mergeCell ref="JGS25:JGX25"/>
    <mergeCell ref="JGY25:JHD25"/>
    <mergeCell ref="JHE25:JHJ25"/>
    <mergeCell ref="JOI25:JON25"/>
    <mergeCell ref="JOO25:JOT25"/>
    <mergeCell ref="JOU25:JOZ25"/>
    <mergeCell ref="JPA25:JPF25"/>
    <mergeCell ref="JPG25:JPL25"/>
    <mergeCell ref="JNE25:JNJ25"/>
    <mergeCell ref="JNK25:JNP25"/>
    <mergeCell ref="JNQ25:JNV25"/>
    <mergeCell ref="JNW25:JOB25"/>
    <mergeCell ref="JOC25:JOH25"/>
    <mergeCell ref="JMA25:JMF25"/>
    <mergeCell ref="JMG25:JML25"/>
    <mergeCell ref="JMM25:JMR25"/>
    <mergeCell ref="JMS25:JMX25"/>
    <mergeCell ref="JMY25:JND25"/>
    <mergeCell ref="JKW25:JLB25"/>
    <mergeCell ref="JLC25:JLH25"/>
    <mergeCell ref="JLI25:JLN25"/>
    <mergeCell ref="JLO25:JLT25"/>
    <mergeCell ref="JLU25:JLZ25"/>
    <mergeCell ref="JSY25:JTD25"/>
    <mergeCell ref="JTE25:JTJ25"/>
    <mergeCell ref="JTK25:JTP25"/>
    <mergeCell ref="JTQ25:JTV25"/>
    <mergeCell ref="JTW25:JUB25"/>
    <mergeCell ref="JRU25:JRZ25"/>
    <mergeCell ref="JSA25:JSF25"/>
    <mergeCell ref="JSG25:JSL25"/>
    <mergeCell ref="JSM25:JSR25"/>
    <mergeCell ref="JSS25:JSX25"/>
    <mergeCell ref="JQQ25:JQV25"/>
    <mergeCell ref="JQW25:JRB25"/>
    <mergeCell ref="JRC25:JRH25"/>
    <mergeCell ref="JRI25:JRN25"/>
    <mergeCell ref="JRO25:JRT25"/>
    <mergeCell ref="JPM25:JPR25"/>
    <mergeCell ref="JPS25:JPX25"/>
    <mergeCell ref="JPY25:JQD25"/>
    <mergeCell ref="JQE25:JQJ25"/>
    <mergeCell ref="JQK25:JQP25"/>
    <mergeCell ref="JXO25:JXT25"/>
    <mergeCell ref="JXU25:JXZ25"/>
    <mergeCell ref="JYA25:JYF25"/>
    <mergeCell ref="JYG25:JYL25"/>
    <mergeCell ref="JYM25:JYR25"/>
    <mergeCell ref="JWK25:JWP25"/>
    <mergeCell ref="JWQ25:JWV25"/>
    <mergeCell ref="JWW25:JXB25"/>
    <mergeCell ref="JXC25:JXH25"/>
    <mergeCell ref="JXI25:JXN25"/>
    <mergeCell ref="JVG25:JVL25"/>
    <mergeCell ref="JVM25:JVR25"/>
    <mergeCell ref="JVS25:JVX25"/>
    <mergeCell ref="JVY25:JWD25"/>
    <mergeCell ref="JWE25:JWJ25"/>
    <mergeCell ref="JUC25:JUH25"/>
    <mergeCell ref="JUI25:JUN25"/>
    <mergeCell ref="JUO25:JUT25"/>
    <mergeCell ref="JUU25:JUZ25"/>
    <mergeCell ref="JVA25:JVF25"/>
    <mergeCell ref="KCE25:KCJ25"/>
    <mergeCell ref="KCK25:KCP25"/>
    <mergeCell ref="KCQ25:KCV25"/>
    <mergeCell ref="KCW25:KDB25"/>
    <mergeCell ref="KDC25:KDH25"/>
    <mergeCell ref="KBA25:KBF25"/>
    <mergeCell ref="KBG25:KBL25"/>
    <mergeCell ref="KBM25:KBR25"/>
    <mergeCell ref="KBS25:KBX25"/>
    <mergeCell ref="KBY25:KCD25"/>
    <mergeCell ref="JZW25:KAB25"/>
    <mergeCell ref="KAC25:KAH25"/>
    <mergeCell ref="KAI25:KAN25"/>
    <mergeCell ref="KAO25:KAT25"/>
    <mergeCell ref="KAU25:KAZ25"/>
    <mergeCell ref="JYS25:JYX25"/>
    <mergeCell ref="JYY25:JZD25"/>
    <mergeCell ref="JZE25:JZJ25"/>
    <mergeCell ref="JZK25:JZP25"/>
    <mergeCell ref="JZQ25:JZV25"/>
    <mergeCell ref="KGU25:KGZ25"/>
    <mergeCell ref="KHA25:KHF25"/>
    <mergeCell ref="KHG25:KHL25"/>
    <mergeCell ref="KHM25:KHR25"/>
    <mergeCell ref="KHS25:KHX25"/>
    <mergeCell ref="KFQ25:KFV25"/>
    <mergeCell ref="KFW25:KGB25"/>
    <mergeCell ref="KGC25:KGH25"/>
    <mergeCell ref="KGI25:KGN25"/>
    <mergeCell ref="KGO25:KGT25"/>
    <mergeCell ref="KEM25:KER25"/>
    <mergeCell ref="KES25:KEX25"/>
    <mergeCell ref="KEY25:KFD25"/>
    <mergeCell ref="KFE25:KFJ25"/>
    <mergeCell ref="KFK25:KFP25"/>
    <mergeCell ref="KDI25:KDN25"/>
    <mergeCell ref="KDO25:KDT25"/>
    <mergeCell ref="KDU25:KDZ25"/>
    <mergeCell ref="KEA25:KEF25"/>
    <mergeCell ref="KEG25:KEL25"/>
    <mergeCell ref="KLK25:KLP25"/>
    <mergeCell ref="KLQ25:KLV25"/>
    <mergeCell ref="KLW25:KMB25"/>
    <mergeCell ref="KMC25:KMH25"/>
    <mergeCell ref="KMI25:KMN25"/>
    <mergeCell ref="KKG25:KKL25"/>
    <mergeCell ref="KKM25:KKR25"/>
    <mergeCell ref="KKS25:KKX25"/>
    <mergeCell ref="KKY25:KLD25"/>
    <mergeCell ref="KLE25:KLJ25"/>
    <mergeCell ref="KJC25:KJH25"/>
    <mergeCell ref="KJI25:KJN25"/>
    <mergeCell ref="KJO25:KJT25"/>
    <mergeCell ref="KJU25:KJZ25"/>
    <mergeCell ref="KKA25:KKF25"/>
    <mergeCell ref="KHY25:KID25"/>
    <mergeCell ref="KIE25:KIJ25"/>
    <mergeCell ref="KIK25:KIP25"/>
    <mergeCell ref="KIQ25:KIV25"/>
    <mergeCell ref="KIW25:KJB25"/>
    <mergeCell ref="KQA25:KQF25"/>
    <mergeCell ref="KQG25:KQL25"/>
    <mergeCell ref="KQM25:KQR25"/>
    <mergeCell ref="KQS25:KQX25"/>
    <mergeCell ref="KQY25:KRD25"/>
    <mergeCell ref="KOW25:KPB25"/>
    <mergeCell ref="KPC25:KPH25"/>
    <mergeCell ref="KPI25:KPN25"/>
    <mergeCell ref="KPO25:KPT25"/>
    <mergeCell ref="KPU25:KPZ25"/>
    <mergeCell ref="KNS25:KNX25"/>
    <mergeCell ref="KNY25:KOD25"/>
    <mergeCell ref="KOE25:KOJ25"/>
    <mergeCell ref="KOK25:KOP25"/>
    <mergeCell ref="KOQ25:KOV25"/>
    <mergeCell ref="KMO25:KMT25"/>
    <mergeCell ref="KMU25:KMZ25"/>
    <mergeCell ref="KNA25:KNF25"/>
    <mergeCell ref="KNG25:KNL25"/>
    <mergeCell ref="KNM25:KNR25"/>
    <mergeCell ref="KUQ25:KUV25"/>
    <mergeCell ref="KUW25:KVB25"/>
    <mergeCell ref="KVC25:KVH25"/>
    <mergeCell ref="KVI25:KVN25"/>
    <mergeCell ref="KVO25:KVT25"/>
    <mergeCell ref="KTM25:KTR25"/>
    <mergeCell ref="KTS25:KTX25"/>
    <mergeCell ref="KTY25:KUD25"/>
    <mergeCell ref="KUE25:KUJ25"/>
    <mergeCell ref="KUK25:KUP25"/>
    <mergeCell ref="KSI25:KSN25"/>
    <mergeCell ref="KSO25:KST25"/>
    <mergeCell ref="KSU25:KSZ25"/>
    <mergeCell ref="KTA25:KTF25"/>
    <mergeCell ref="KTG25:KTL25"/>
    <mergeCell ref="KRE25:KRJ25"/>
    <mergeCell ref="KRK25:KRP25"/>
    <mergeCell ref="KRQ25:KRV25"/>
    <mergeCell ref="KRW25:KSB25"/>
    <mergeCell ref="KSC25:KSH25"/>
    <mergeCell ref="KZG25:KZL25"/>
    <mergeCell ref="KZM25:KZR25"/>
    <mergeCell ref="KZS25:KZX25"/>
    <mergeCell ref="KZY25:LAD25"/>
    <mergeCell ref="LAE25:LAJ25"/>
    <mergeCell ref="KYC25:KYH25"/>
    <mergeCell ref="KYI25:KYN25"/>
    <mergeCell ref="KYO25:KYT25"/>
    <mergeCell ref="KYU25:KYZ25"/>
    <mergeCell ref="KZA25:KZF25"/>
    <mergeCell ref="KWY25:KXD25"/>
    <mergeCell ref="KXE25:KXJ25"/>
    <mergeCell ref="KXK25:KXP25"/>
    <mergeCell ref="KXQ25:KXV25"/>
    <mergeCell ref="KXW25:KYB25"/>
    <mergeCell ref="KVU25:KVZ25"/>
    <mergeCell ref="KWA25:KWF25"/>
    <mergeCell ref="KWG25:KWL25"/>
    <mergeCell ref="KWM25:KWR25"/>
    <mergeCell ref="KWS25:KWX25"/>
    <mergeCell ref="LDW25:LEB25"/>
    <mergeCell ref="LEC25:LEH25"/>
    <mergeCell ref="LEI25:LEN25"/>
    <mergeCell ref="LEO25:LET25"/>
    <mergeCell ref="LEU25:LEZ25"/>
    <mergeCell ref="LCS25:LCX25"/>
    <mergeCell ref="LCY25:LDD25"/>
    <mergeCell ref="LDE25:LDJ25"/>
    <mergeCell ref="LDK25:LDP25"/>
    <mergeCell ref="LDQ25:LDV25"/>
    <mergeCell ref="LBO25:LBT25"/>
    <mergeCell ref="LBU25:LBZ25"/>
    <mergeCell ref="LCA25:LCF25"/>
    <mergeCell ref="LCG25:LCL25"/>
    <mergeCell ref="LCM25:LCR25"/>
    <mergeCell ref="LAK25:LAP25"/>
    <mergeCell ref="LAQ25:LAV25"/>
    <mergeCell ref="LAW25:LBB25"/>
    <mergeCell ref="LBC25:LBH25"/>
    <mergeCell ref="LBI25:LBN25"/>
    <mergeCell ref="LIM25:LIR25"/>
    <mergeCell ref="LIS25:LIX25"/>
    <mergeCell ref="LIY25:LJD25"/>
    <mergeCell ref="LJE25:LJJ25"/>
    <mergeCell ref="LJK25:LJP25"/>
    <mergeCell ref="LHI25:LHN25"/>
    <mergeCell ref="LHO25:LHT25"/>
    <mergeCell ref="LHU25:LHZ25"/>
    <mergeCell ref="LIA25:LIF25"/>
    <mergeCell ref="LIG25:LIL25"/>
    <mergeCell ref="LGE25:LGJ25"/>
    <mergeCell ref="LGK25:LGP25"/>
    <mergeCell ref="LGQ25:LGV25"/>
    <mergeCell ref="LGW25:LHB25"/>
    <mergeCell ref="LHC25:LHH25"/>
    <mergeCell ref="LFA25:LFF25"/>
    <mergeCell ref="LFG25:LFL25"/>
    <mergeCell ref="LFM25:LFR25"/>
    <mergeCell ref="LFS25:LFX25"/>
    <mergeCell ref="LFY25:LGD25"/>
    <mergeCell ref="LNC25:LNH25"/>
    <mergeCell ref="LNI25:LNN25"/>
    <mergeCell ref="LNO25:LNT25"/>
    <mergeCell ref="LNU25:LNZ25"/>
    <mergeCell ref="LOA25:LOF25"/>
    <mergeCell ref="LLY25:LMD25"/>
    <mergeCell ref="LME25:LMJ25"/>
    <mergeCell ref="LMK25:LMP25"/>
    <mergeCell ref="LMQ25:LMV25"/>
    <mergeCell ref="LMW25:LNB25"/>
    <mergeCell ref="LKU25:LKZ25"/>
    <mergeCell ref="LLA25:LLF25"/>
    <mergeCell ref="LLG25:LLL25"/>
    <mergeCell ref="LLM25:LLR25"/>
    <mergeCell ref="LLS25:LLX25"/>
    <mergeCell ref="LJQ25:LJV25"/>
    <mergeCell ref="LJW25:LKB25"/>
    <mergeCell ref="LKC25:LKH25"/>
    <mergeCell ref="LKI25:LKN25"/>
    <mergeCell ref="LKO25:LKT25"/>
    <mergeCell ref="LRS25:LRX25"/>
    <mergeCell ref="LRY25:LSD25"/>
    <mergeCell ref="LSE25:LSJ25"/>
    <mergeCell ref="LSK25:LSP25"/>
    <mergeCell ref="LSQ25:LSV25"/>
    <mergeCell ref="LQO25:LQT25"/>
    <mergeCell ref="LQU25:LQZ25"/>
    <mergeCell ref="LRA25:LRF25"/>
    <mergeCell ref="LRG25:LRL25"/>
    <mergeCell ref="LRM25:LRR25"/>
    <mergeCell ref="LPK25:LPP25"/>
    <mergeCell ref="LPQ25:LPV25"/>
    <mergeCell ref="LPW25:LQB25"/>
    <mergeCell ref="LQC25:LQH25"/>
    <mergeCell ref="LQI25:LQN25"/>
    <mergeCell ref="LOG25:LOL25"/>
    <mergeCell ref="LOM25:LOR25"/>
    <mergeCell ref="LOS25:LOX25"/>
    <mergeCell ref="LOY25:LPD25"/>
    <mergeCell ref="LPE25:LPJ25"/>
    <mergeCell ref="LWI25:LWN25"/>
    <mergeCell ref="LWO25:LWT25"/>
    <mergeCell ref="LWU25:LWZ25"/>
    <mergeCell ref="LXA25:LXF25"/>
    <mergeCell ref="LXG25:LXL25"/>
    <mergeCell ref="LVE25:LVJ25"/>
    <mergeCell ref="LVK25:LVP25"/>
    <mergeCell ref="LVQ25:LVV25"/>
    <mergeCell ref="LVW25:LWB25"/>
    <mergeCell ref="LWC25:LWH25"/>
    <mergeCell ref="LUA25:LUF25"/>
    <mergeCell ref="LUG25:LUL25"/>
    <mergeCell ref="LUM25:LUR25"/>
    <mergeCell ref="LUS25:LUX25"/>
    <mergeCell ref="LUY25:LVD25"/>
    <mergeCell ref="LSW25:LTB25"/>
    <mergeCell ref="LTC25:LTH25"/>
    <mergeCell ref="LTI25:LTN25"/>
    <mergeCell ref="LTO25:LTT25"/>
    <mergeCell ref="LTU25:LTZ25"/>
    <mergeCell ref="MAY25:MBD25"/>
    <mergeCell ref="MBE25:MBJ25"/>
    <mergeCell ref="MBK25:MBP25"/>
    <mergeCell ref="MBQ25:MBV25"/>
    <mergeCell ref="MBW25:MCB25"/>
    <mergeCell ref="LZU25:LZZ25"/>
    <mergeCell ref="MAA25:MAF25"/>
    <mergeCell ref="MAG25:MAL25"/>
    <mergeCell ref="MAM25:MAR25"/>
    <mergeCell ref="MAS25:MAX25"/>
    <mergeCell ref="LYQ25:LYV25"/>
    <mergeCell ref="LYW25:LZB25"/>
    <mergeCell ref="LZC25:LZH25"/>
    <mergeCell ref="LZI25:LZN25"/>
    <mergeCell ref="LZO25:LZT25"/>
    <mergeCell ref="LXM25:LXR25"/>
    <mergeCell ref="LXS25:LXX25"/>
    <mergeCell ref="LXY25:LYD25"/>
    <mergeCell ref="LYE25:LYJ25"/>
    <mergeCell ref="LYK25:LYP25"/>
    <mergeCell ref="MFO25:MFT25"/>
    <mergeCell ref="MFU25:MFZ25"/>
    <mergeCell ref="MGA25:MGF25"/>
    <mergeCell ref="MGG25:MGL25"/>
    <mergeCell ref="MGM25:MGR25"/>
    <mergeCell ref="MEK25:MEP25"/>
    <mergeCell ref="MEQ25:MEV25"/>
    <mergeCell ref="MEW25:MFB25"/>
    <mergeCell ref="MFC25:MFH25"/>
    <mergeCell ref="MFI25:MFN25"/>
    <mergeCell ref="MDG25:MDL25"/>
    <mergeCell ref="MDM25:MDR25"/>
    <mergeCell ref="MDS25:MDX25"/>
    <mergeCell ref="MDY25:MED25"/>
    <mergeCell ref="MEE25:MEJ25"/>
    <mergeCell ref="MCC25:MCH25"/>
    <mergeCell ref="MCI25:MCN25"/>
    <mergeCell ref="MCO25:MCT25"/>
    <mergeCell ref="MCU25:MCZ25"/>
    <mergeCell ref="MDA25:MDF25"/>
    <mergeCell ref="MKE25:MKJ25"/>
    <mergeCell ref="MKK25:MKP25"/>
    <mergeCell ref="MKQ25:MKV25"/>
    <mergeCell ref="MKW25:MLB25"/>
    <mergeCell ref="MLC25:MLH25"/>
    <mergeCell ref="MJA25:MJF25"/>
    <mergeCell ref="MJG25:MJL25"/>
    <mergeCell ref="MJM25:MJR25"/>
    <mergeCell ref="MJS25:MJX25"/>
    <mergeCell ref="MJY25:MKD25"/>
    <mergeCell ref="MHW25:MIB25"/>
    <mergeCell ref="MIC25:MIH25"/>
    <mergeCell ref="MII25:MIN25"/>
    <mergeCell ref="MIO25:MIT25"/>
    <mergeCell ref="MIU25:MIZ25"/>
    <mergeCell ref="MGS25:MGX25"/>
    <mergeCell ref="MGY25:MHD25"/>
    <mergeCell ref="MHE25:MHJ25"/>
    <mergeCell ref="MHK25:MHP25"/>
    <mergeCell ref="MHQ25:MHV25"/>
    <mergeCell ref="MOU25:MOZ25"/>
    <mergeCell ref="MPA25:MPF25"/>
    <mergeCell ref="MPG25:MPL25"/>
    <mergeCell ref="MPM25:MPR25"/>
    <mergeCell ref="MPS25:MPX25"/>
    <mergeCell ref="MNQ25:MNV25"/>
    <mergeCell ref="MNW25:MOB25"/>
    <mergeCell ref="MOC25:MOH25"/>
    <mergeCell ref="MOI25:MON25"/>
    <mergeCell ref="MOO25:MOT25"/>
    <mergeCell ref="MMM25:MMR25"/>
    <mergeCell ref="MMS25:MMX25"/>
    <mergeCell ref="MMY25:MND25"/>
    <mergeCell ref="MNE25:MNJ25"/>
    <mergeCell ref="MNK25:MNP25"/>
    <mergeCell ref="MLI25:MLN25"/>
    <mergeCell ref="MLO25:MLT25"/>
    <mergeCell ref="MLU25:MLZ25"/>
    <mergeCell ref="MMA25:MMF25"/>
    <mergeCell ref="MMG25:MML25"/>
    <mergeCell ref="MTK25:MTP25"/>
    <mergeCell ref="MTQ25:MTV25"/>
    <mergeCell ref="MTW25:MUB25"/>
    <mergeCell ref="MUC25:MUH25"/>
    <mergeCell ref="MUI25:MUN25"/>
    <mergeCell ref="MSG25:MSL25"/>
    <mergeCell ref="MSM25:MSR25"/>
    <mergeCell ref="MSS25:MSX25"/>
    <mergeCell ref="MSY25:MTD25"/>
    <mergeCell ref="MTE25:MTJ25"/>
    <mergeCell ref="MRC25:MRH25"/>
    <mergeCell ref="MRI25:MRN25"/>
    <mergeCell ref="MRO25:MRT25"/>
    <mergeCell ref="MRU25:MRZ25"/>
    <mergeCell ref="MSA25:MSF25"/>
    <mergeCell ref="MPY25:MQD25"/>
    <mergeCell ref="MQE25:MQJ25"/>
    <mergeCell ref="MQK25:MQP25"/>
    <mergeCell ref="MQQ25:MQV25"/>
    <mergeCell ref="MQW25:MRB25"/>
    <mergeCell ref="MYA25:MYF25"/>
    <mergeCell ref="MYG25:MYL25"/>
    <mergeCell ref="MYM25:MYR25"/>
    <mergeCell ref="MYS25:MYX25"/>
    <mergeCell ref="MYY25:MZD25"/>
    <mergeCell ref="MWW25:MXB25"/>
    <mergeCell ref="MXC25:MXH25"/>
    <mergeCell ref="MXI25:MXN25"/>
    <mergeCell ref="MXO25:MXT25"/>
    <mergeCell ref="MXU25:MXZ25"/>
    <mergeCell ref="MVS25:MVX25"/>
    <mergeCell ref="MVY25:MWD25"/>
    <mergeCell ref="MWE25:MWJ25"/>
    <mergeCell ref="MWK25:MWP25"/>
    <mergeCell ref="MWQ25:MWV25"/>
    <mergeCell ref="MUO25:MUT25"/>
    <mergeCell ref="MUU25:MUZ25"/>
    <mergeCell ref="MVA25:MVF25"/>
    <mergeCell ref="MVG25:MVL25"/>
    <mergeCell ref="MVM25:MVR25"/>
    <mergeCell ref="NCQ25:NCV25"/>
    <mergeCell ref="NCW25:NDB25"/>
    <mergeCell ref="NDC25:NDH25"/>
    <mergeCell ref="NDI25:NDN25"/>
    <mergeCell ref="NDO25:NDT25"/>
    <mergeCell ref="NBM25:NBR25"/>
    <mergeCell ref="NBS25:NBX25"/>
    <mergeCell ref="NBY25:NCD25"/>
    <mergeCell ref="NCE25:NCJ25"/>
    <mergeCell ref="NCK25:NCP25"/>
    <mergeCell ref="NAI25:NAN25"/>
    <mergeCell ref="NAO25:NAT25"/>
    <mergeCell ref="NAU25:NAZ25"/>
    <mergeCell ref="NBA25:NBF25"/>
    <mergeCell ref="NBG25:NBL25"/>
    <mergeCell ref="MZE25:MZJ25"/>
    <mergeCell ref="MZK25:MZP25"/>
    <mergeCell ref="MZQ25:MZV25"/>
    <mergeCell ref="MZW25:NAB25"/>
    <mergeCell ref="NAC25:NAH25"/>
    <mergeCell ref="NHG25:NHL25"/>
    <mergeCell ref="NHM25:NHR25"/>
    <mergeCell ref="NHS25:NHX25"/>
    <mergeCell ref="NHY25:NID25"/>
    <mergeCell ref="NIE25:NIJ25"/>
    <mergeCell ref="NGC25:NGH25"/>
    <mergeCell ref="NGI25:NGN25"/>
    <mergeCell ref="NGO25:NGT25"/>
    <mergeCell ref="NGU25:NGZ25"/>
    <mergeCell ref="NHA25:NHF25"/>
    <mergeCell ref="NEY25:NFD25"/>
    <mergeCell ref="NFE25:NFJ25"/>
    <mergeCell ref="NFK25:NFP25"/>
    <mergeCell ref="NFQ25:NFV25"/>
    <mergeCell ref="NFW25:NGB25"/>
    <mergeCell ref="NDU25:NDZ25"/>
    <mergeCell ref="NEA25:NEF25"/>
    <mergeCell ref="NEG25:NEL25"/>
    <mergeCell ref="NEM25:NER25"/>
    <mergeCell ref="NES25:NEX25"/>
    <mergeCell ref="NLW25:NMB25"/>
    <mergeCell ref="NMC25:NMH25"/>
    <mergeCell ref="NMI25:NMN25"/>
    <mergeCell ref="NMO25:NMT25"/>
    <mergeCell ref="NMU25:NMZ25"/>
    <mergeCell ref="NKS25:NKX25"/>
    <mergeCell ref="NKY25:NLD25"/>
    <mergeCell ref="NLE25:NLJ25"/>
    <mergeCell ref="NLK25:NLP25"/>
    <mergeCell ref="NLQ25:NLV25"/>
    <mergeCell ref="NJO25:NJT25"/>
    <mergeCell ref="NJU25:NJZ25"/>
    <mergeCell ref="NKA25:NKF25"/>
    <mergeCell ref="NKG25:NKL25"/>
    <mergeCell ref="NKM25:NKR25"/>
    <mergeCell ref="NIK25:NIP25"/>
    <mergeCell ref="NIQ25:NIV25"/>
    <mergeCell ref="NIW25:NJB25"/>
    <mergeCell ref="NJC25:NJH25"/>
    <mergeCell ref="NJI25:NJN25"/>
    <mergeCell ref="NQM25:NQR25"/>
    <mergeCell ref="NQS25:NQX25"/>
    <mergeCell ref="NQY25:NRD25"/>
    <mergeCell ref="NRE25:NRJ25"/>
    <mergeCell ref="NRK25:NRP25"/>
    <mergeCell ref="NPI25:NPN25"/>
    <mergeCell ref="NPO25:NPT25"/>
    <mergeCell ref="NPU25:NPZ25"/>
    <mergeCell ref="NQA25:NQF25"/>
    <mergeCell ref="NQG25:NQL25"/>
    <mergeCell ref="NOE25:NOJ25"/>
    <mergeCell ref="NOK25:NOP25"/>
    <mergeCell ref="NOQ25:NOV25"/>
    <mergeCell ref="NOW25:NPB25"/>
    <mergeCell ref="NPC25:NPH25"/>
    <mergeCell ref="NNA25:NNF25"/>
    <mergeCell ref="NNG25:NNL25"/>
    <mergeCell ref="NNM25:NNR25"/>
    <mergeCell ref="NNS25:NNX25"/>
    <mergeCell ref="NNY25:NOD25"/>
    <mergeCell ref="NVC25:NVH25"/>
    <mergeCell ref="NVI25:NVN25"/>
    <mergeCell ref="NVO25:NVT25"/>
    <mergeCell ref="NVU25:NVZ25"/>
    <mergeCell ref="NWA25:NWF25"/>
    <mergeCell ref="NTY25:NUD25"/>
    <mergeCell ref="NUE25:NUJ25"/>
    <mergeCell ref="NUK25:NUP25"/>
    <mergeCell ref="NUQ25:NUV25"/>
    <mergeCell ref="NUW25:NVB25"/>
    <mergeCell ref="NSU25:NSZ25"/>
    <mergeCell ref="NTA25:NTF25"/>
    <mergeCell ref="NTG25:NTL25"/>
    <mergeCell ref="NTM25:NTR25"/>
    <mergeCell ref="NTS25:NTX25"/>
    <mergeCell ref="NRQ25:NRV25"/>
    <mergeCell ref="NRW25:NSB25"/>
    <mergeCell ref="NSC25:NSH25"/>
    <mergeCell ref="NSI25:NSN25"/>
    <mergeCell ref="NSO25:NST25"/>
    <mergeCell ref="NZS25:NZX25"/>
    <mergeCell ref="NZY25:OAD25"/>
    <mergeCell ref="OAE25:OAJ25"/>
    <mergeCell ref="OAK25:OAP25"/>
    <mergeCell ref="OAQ25:OAV25"/>
    <mergeCell ref="NYO25:NYT25"/>
    <mergeCell ref="NYU25:NYZ25"/>
    <mergeCell ref="NZA25:NZF25"/>
    <mergeCell ref="NZG25:NZL25"/>
    <mergeCell ref="NZM25:NZR25"/>
    <mergeCell ref="NXK25:NXP25"/>
    <mergeCell ref="NXQ25:NXV25"/>
    <mergeCell ref="NXW25:NYB25"/>
    <mergeCell ref="NYC25:NYH25"/>
    <mergeCell ref="NYI25:NYN25"/>
    <mergeCell ref="NWG25:NWL25"/>
    <mergeCell ref="NWM25:NWR25"/>
    <mergeCell ref="NWS25:NWX25"/>
    <mergeCell ref="NWY25:NXD25"/>
    <mergeCell ref="NXE25:NXJ25"/>
    <mergeCell ref="OEI25:OEN25"/>
    <mergeCell ref="OEO25:OET25"/>
    <mergeCell ref="OEU25:OEZ25"/>
    <mergeCell ref="OFA25:OFF25"/>
    <mergeCell ref="OFG25:OFL25"/>
    <mergeCell ref="ODE25:ODJ25"/>
    <mergeCell ref="ODK25:ODP25"/>
    <mergeCell ref="ODQ25:ODV25"/>
    <mergeCell ref="ODW25:OEB25"/>
    <mergeCell ref="OEC25:OEH25"/>
    <mergeCell ref="OCA25:OCF25"/>
    <mergeCell ref="OCG25:OCL25"/>
    <mergeCell ref="OCM25:OCR25"/>
    <mergeCell ref="OCS25:OCX25"/>
    <mergeCell ref="OCY25:ODD25"/>
    <mergeCell ref="OAW25:OBB25"/>
    <mergeCell ref="OBC25:OBH25"/>
    <mergeCell ref="OBI25:OBN25"/>
    <mergeCell ref="OBO25:OBT25"/>
    <mergeCell ref="OBU25:OBZ25"/>
    <mergeCell ref="OIY25:OJD25"/>
    <mergeCell ref="OJE25:OJJ25"/>
    <mergeCell ref="OJK25:OJP25"/>
    <mergeCell ref="OJQ25:OJV25"/>
    <mergeCell ref="OJW25:OKB25"/>
    <mergeCell ref="OHU25:OHZ25"/>
    <mergeCell ref="OIA25:OIF25"/>
    <mergeCell ref="OIG25:OIL25"/>
    <mergeCell ref="OIM25:OIR25"/>
    <mergeCell ref="OIS25:OIX25"/>
    <mergeCell ref="OGQ25:OGV25"/>
    <mergeCell ref="OGW25:OHB25"/>
    <mergeCell ref="OHC25:OHH25"/>
    <mergeCell ref="OHI25:OHN25"/>
    <mergeCell ref="OHO25:OHT25"/>
    <mergeCell ref="OFM25:OFR25"/>
    <mergeCell ref="OFS25:OFX25"/>
    <mergeCell ref="OFY25:OGD25"/>
    <mergeCell ref="OGE25:OGJ25"/>
    <mergeCell ref="OGK25:OGP25"/>
    <mergeCell ref="ONO25:ONT25"/>
    <mergeCell ref="ONU25:ONZ25"/>
    <mergeCell ref="OOA25:OOF25"/>
    <mergeCell ref="OOG25:OOL25"/>
    <mergeCell ref="OOM25:OOR25"/>
    <mergeCell ref="OMK25:OMP25"/>
    <mergeCell ref="OMQ25:OMV25"/>
    <mergeCell ref="OMW25:ONB25"/>
    <mergeCell ref="ONC25:ONH25"/>
    <mergeCell ref="ONI25:ONN25"/>
    <mergeCell ref="OLG25:OLL25"/>
    <mergeCell ref="OLM25:OLR25"/>
    <mergeCell ref="OLS25:OLX25"/>
    <mergeCell ref="OLY25:OMD25"/>
    <mergeCell ref="OME25:OMJ25"/>
    <mergeCell ref="OKC25:OKH25"/>
    <mergeCell ref="OKI25:OKN25"/>
    <mergeCell ref="OKO25:OKT25"/>
    <mergeCell ref="OKU25:OKZ25"/>
    <mergeCell ref="OLA25:OLF25"/>
    <mergeCell ref="OSE25:OSJ25"/>
    <mergeCell ref="OSK25:OSP25"/>
    <mergeCell ref="OSQ25:OSV25"/>
    <mergeCell ref="OSW25:OTB25"/>
    <mergeCell ref="OTC25:OTH25"/>
    <mergeCell ref="ORA25:ORF25"/>
    <mergeCell ref="ORG25:ORL25"/>
    <mergeCell ref="ORM25:ORR25"/>
    <mergeCell ref="ORS25:ORX25"/>
    <mergeCell ref="ORY25:OSD25"/>
    <mergeCell ref="OPW25:OQB25"/>
    <mergeCell ref="OQC25:OQH25"/>
    <mergeCell ref="OQI25:OQN25"/>
    <mergeCell ref="OQO25:OQT25"/>
    <mergeCell ref="OQU25:OQZ25"/>
    <mergeCell ref="OOS25:OOX25"/>
    <mergeCell ref="OOY25:OPD25"/>
    <mergeCell ref="OPE25:OPJ25"/>
    <mergeCell ref="OPK25:OPP25"/>
    <mergeCell ref="OPQ25:OPV25"/>
    <mergeCell ref="OWU25:OWZ25"/>
    <mergeCell ref="OXA25:OXF25"/>
    <mergeCell ref="OXG25:OXL25"/>
    <mergeCell ref="OXM25:OXR25"/>
    <mergeCell ref="OXS25:OXX25"/>
    <mergeCell ref="OVQ25:OVV25"/>
    <mergeCell ref="OVW25:OWB25"/>
    <mergeCell ref="OWC25:OWH25"/>
    <mergeCell ref="OWI25:OWN25"/>
    <mergeCell ref="OWO25:OWT25"/>
    <mergeCell ref="OUM25:OUR25"/>
    <mergeCell ref="OUS25:OUX25"/>
    <mergeCell ref="OUY25:OVD25"/>
    <mergeCell ref="OVE25:OVJ25"/>
    <mergeCell ref="OVK25:OVP25"/>
    <mergeCell ref="OTI25:OTN25"/>
    <mergeCell ref="OTO25:OTT25"/>
    <mergeCell ref="OTU25:OTZ25"/>
    <mergeCell ref="OUA25:OUF25"/>
    <mergeCell ref="OUG25:OUL25"/>
    <mergeCell ref="PBK25:PBP25"/>
    <mergeCell ref="PBQ25:PBV25"/>
    <mergeCell ref="PBW25:PCB25"/>
    <mergeCell ref="PCC25:PCH25"/>
    <mergeCell ref="PCI25:PCN25"/>
    <mergeCell ref="PAG25:PAL25"/>
    <mergeCell ref="PAM25:PAR25"/>
    <mergeCell ref="PAS25:PAX25"/>
    <mergeCell ref="PAY25:PBD25"/>
    <mergeCell ref="PBE25:PBJ25"/>
    <mergeCell ref="OZC25:OZH25"/>
    <mergeCell ref="OZI25:OZN25"/>
    <mergeCell ref="OZO25:OZT25"/>
    <mergeCell ref="OZU25:OZZ25"/>
    <mergeCell ref="PAA25:PAF25"/>
    <mergeCell ref="OXY25:OYD25"/>
    <mergeCell ref="OYE25:OYJ25"/>
    <mergeCell ref="OYK25:OYP25"/>
    <mergeCell ref="OYQ25:OYV25"/>
    <mergeCell ref="OYW25:OZB25"/>
    <mergeCell ref="PGA25:PGF25"/>
    <mergeCell ref="PGG25:PGL25"/>
    <mergeCell ref="PGM25:PGR25"/>
    <mergeCell ref="PGS25:PGX25"/>
    <mergeCell ref="PGY25:PHD25"/>
    <mergeCell ref="PEW25:PFB25"/>
    <mergeCell ref="PFC25:PFH25"/>
    <mergeCell ref="PFI25:PFN25"/>
    <mergeCell ref="PFO25:PFT25"/>
    <mergeCell ref="PFU25:PFZ25"/>
    <mergeCell ref="PDS25:PDX25"/>
    <mergeCell ref="PDY25:PED25"/>
    <mergeCell ref="PEE25:PEJ25"/>
    <mergeCell ref="PEK25:PEP25"/>
    <mergeCell ref="PEQ25:PEV25"/>
    <mergeCell ref="PCO25:PCT25"/>
    <mergeCell ref="PCU25:PCZ25"/>
    <mergeCell ref="PDA25:PDF25"/>
    <mergeCell ref="PDG25:PDL25"/>
    <mergeCell ref="PDM25:PDR25"/>
    <mergeCell ref="PKQ25:PKV25"/>
    <mergeCell ref="PKW25:PLB25"/>
    <mergeCell ref="PLC25:PLH25"/>
    <mergeCell ref="PLI25:PLN25"/>
    <mergeCell ref="PLO25:PLT25"/>
    <mergeCell ref="PJM25:PJR25"/>
    <mergeCell ref="PJS25:PJX25"/>
    <mergeCell ref="PJY25:PKD25"/>
    <mergeCell ref="PKE25:PKJ25"/>
    <mergeCell ref="PKK25:PKP25"/>
    <mergeCell ref="PII25:PIN25"/>
    <mergeCell ref="PIO25:PIT25"/>
    <mergeCell ref="PIU25:PIZ25"/>
    <mergeCell ref="PJA25:PJF25"/>
    <mergeCell ref="PJG25:PJL25"/>
    <mergeCell ref="PHE25:PHJ25"/>
    <mergeCell ref="PHK25:PHP25"/>
    <mergeCell ref="PHQ25:PHV25"/>
    <mergeCell ref="PHW25:PIB25"/>
    <mergeCell ref="PIC25:PIH25"/>
    <mergeCell ref="PPG25:PPL25"/>
    <mergeCell ref="PPM25:PPR25"/>
    <mergeCell ref="PPS25:PPX25"/>
    <mergeCell ref="PPY25:PQD25"/>
    <mergeCell ref="PQE25:PQJ25"/>
    <mergeCell ref="POC25:POH25"/>
    <mergeCell ref="POI25:PON25"/>
    <mergeCell ref="POO25:POT25"/>
    <mergeCell ref="POU25:POZ25"/>
    <mergeCell ref="PPA25:PPF25"/>
    <mergeCell ref="PMY25:PND25"/>
    <mergeCell ref="PNE25:PNJ25"/>
    <mergeCell ref="PNK25:PNP25"/>
    <mergeCell ref="PNQ25:PNV25"/>
    <mergeCell ref="PNW25:POB25"/>
    <mergeCell ref="PLU25:PLZ25"/>
    <mergeCell ref="PMA25:PMF25"/>
    <mergeCell ref="PMG25:PML25"/>
    <mergeCell ref="PMM25:PMR25"/>
    <mergeCell ref="PMS25:PMX25"/>
    <mergeCell ref="PTW25:PUB25"/>
    <mergeCell ref="PUC25:PUH25"/>
    <mergeCell ref="PUI25:PUN25"/>
    <mergeCell ref="PUO25:PUT25"/>
    <mergeCell ref="PUU25:PUZ25"/>
    <mergeCell ref="PSS25:PSX25"/>
    <mergeCell ref="PSY25:PTD25"/>
    <mergeCell ref="PTE25:PTJ25"/>
    <mergeCell ref="PTK25:PTP25"/>
    <mergeCell ref="PTQ25:PTV25"/>
    <mergeCell ref="PRO25:PRT25"/>
    <mergeCell ref="PRU25:PRZ25"/>
    <mergeCell ref="PSA25:PSF25"/>
    <mergeCell ref="PSG25:PSL25"/>
    <mergeCell ref="PSM25:PSR25"/>
    <mergeCell ref="PQK25:PQP25"/>
    <mergeCell ref="PQQ25:PQV25"/>
    <mergeCell ref="PQW25:PRB25"/>
    <mergeCell ref="PRC25:PRH25"/>
    <mergeCell ref="PRI25:PRN25"/>
    <mergeCell ref="PYM25:PYR25"/>
    <mergeCell ref="PYS25:PYX25"/>
    <mergeCell ref="PYY25:PZD25"/>
    <mergeCell ref="PZE25:PZJ25"/>
    <mergeCell ref="PZK25:PZP25"/>
    <mergeCell ref="PXI25:PXN25"/>
    <mergeCell ref="PXO25:PXT25"/>
    <mergeCell ref="PXU25:PXZ25"/>
    <mergeCell ref="PYA25:PYF25"/>
    <mergeCell ref="PYG25:PYL25"/>
    <mergeCell ref="PWE25:PWJ25"/>
    <mergeCell ref="PWK25:PWP25"/>
    <mergeCell ref="PWQ25:PWV25"/>
    <mergeCell ref="PWW25:PXB25"/>
    <mergeCell ref="PXC25:PXH25"/>
    <mergeCell ref="PVA25:PVF25"/>
    <mergeCell ref="PVG25:PVL25"/>
    <mergeCell ref="PVM25:PVR25"/>
    <mergeCell ref="PVS25:PVX25"/>
    <mergeCell ref="PVY25:PWD25"/>
    <mergeCell ref="QDC25:QDH25"/>
    <mergeCell ref="QDI25:QDN25"/>
    <mergeCell ref="QDO25:QDT25"/>
    <mergeCell ref="QDU25:QDZ25"/>
    <mergeCell ref="QEA25:QEF25"/>
    <mergeCell ref="QBY25:QCD25"/>
    <mergeCell ref="QCE25:QCJ25"/>
    <mergeCell ref="QCK25:QCP25"/>
    <mergeCell ref="QCQ25:QCV25"/>
    <mergeCell ref="QCW25:QDB25"/>
    <mergeCell ref="QAU25:QAZ25"/>
    <mergeCell ref="QBA25:QBF25"/>
    <mergeCell ref="QBG25:QBL25"/>
    <mergeCell ref="QBM25:QBR25"/>
    <mergeCell ref="QBS25:QBX25"/>
    <mergeCell ref="PZQ25:PZV25"/>
    <mergeCell ref="PZW25:QAB25"/>
    <mergeCell ref="QAC25:QAH25"/>
    <mergeCell ref="QAI25:QAN25"/>
    <mergeCell ref="QAO25:QAT25"/>
    <mergeCell ref="QHS25:QHX25"/>
    <mergeCell ref="QHY25:QID25"/>
    <mergeCell ref="QIE25:QIJ25"/>
    <mergeCell ref="QIK25:QIP25"/>
    <mergeCell ref="QIQ25:QIV25"/>
    <mergeCell ref="QGO25:QGT25"/>
    <mergeCell ref="QGU25:QGZ25"/>
    <mergeCell ref="QHA25:QHF25"/>
    <mergeCell ref="QHG25:QHL25"/>
    <mergeCell ref="QHM25:QHR25"/>
    <mergeCell ref="QFK25:QFP25"/>
    <mergeCell ref="QFQ25:QFV25"/>
    <mergeCell ref="QFW25:QGB25"/>
    <mergeCell ref="QGC25:QGH25"/>
    <mergeCell ref="QGI25:QGN25"/>
    <mergeCell ref="QEG25:QEL25"/>
    <mergeCell ref="QEM25:QER25"/>
    <mergeCell ref="QES25:QEX25"/>
    <mergeCell ref="QEY25:QFD25"/>
    <mergeCell ref="QFE25:QFJ25"/>
    <mergeCell ref="QMI25:QMN25"/>
    <mergeCell ref="QMO25:QMT25"/>
    <mergeCell ref="QMU25:QMZ25"/>
    <mergeCell ref="QNA25:QNF25"/>
    <mergeCell ref="QNG25:QNL25"/>
    <mergeCell ref="QLE25:QLJ25"/>
    <mergeCell ref="QLK25:QLP25"/>
    <mergeCell ref="QLQ25:QLV25"/>
    <mergeCell ref="QLW25:QMB25"/>
    <mergeCell ref="QMC25:QMH25"/>
    <mergeCell ref="QKA25:QKF25"/>
    <mergeCell ref="QKG25:QKL25"/>
    <mergeCell ref="QKM25:QKR25"/>
    <mergeCell ref="QKS25:QKX25"/>
    <mergeCell ref="QKY25:QLD25"/>
    <mergeCell ref="QIW25:QJB25"/>
    <mergeCell ref="QJC25:QJH25"/>
    <mergeCell ref="QJI25:QJN25"/>
    <mergeCell ref="QJO25:QJT25"/>
    <mergeCell ref="QJU25:QJZ25"/>
    <mergeCell ref="QQY25:QRD25"/>
    <mergeCell ref="QRE25:QRJ25"/>
    <mergeCell ref="QRK25:QRP25"/>
    <mergeCell ref="QRQ25:QRV25"/>
    <mergeCell ref="QRW25:QSB25"/>
    <mergeCell ref="QPU25:QPZ25"/>
    <mergeCell ref="QQA25:QQF25"/>
    <mergeCell ref="QQG25:QQL25"/>
    <mergeCell ref="QQM25:QQR25"/>
    <mergeCell ref="QQS25:QQX25"/>
    <mergeCell ref="QOQ25:QOV25"/>
    <mergeCell ref="QOW25:QPB25"/>
    <mergeCell ref="QPC25:QPH25"/>
    <mergeCell ref="QPI25:QPN25"/>
    <mergeCell ref="QPO25:QPT25"/>
    <mergeCell ref="QNM25:QNR25"/>
    <mergeCell ref="QNS25:QNX25"/>
    <mergeCell ref="QNY25:QOD25"/>
    <mergeCell ref="QOE25:QOJ25"/>
    <mergeCell ref="QOK25:QOP25"/>
    <mergeCell ref="QVO25:QVT25"/>
    <mergeCell ref="QVU25:QVZ25"/>
    <mergeCell ref="QWA25:QWF25"/>
    <mergeCell ref="QWG25:QWL25"/>
    <mergeCell ref="QWM25:QWR25"/>
    <mergeCell ref="QUK25:QUP25"/>
    <mergeCell ref="QUQ25:QUV25"/>
    <mergeCell ref="QUW25:QVB25"/>
    <mergeCell ref="QVC25:QVH25"/>
    <mergeCell ref="QVI25:QVN25"/>
    <mergeCell ref="QTG25:QTL25"/>
    <mergeCell ref="QTM25:QTR25"/>
    <mergeCell ref="QTS25:QTX25"/>
    <mergeCell ref="QTY25:QUD25"/>
    <mergeCell ref="QUE25:QUJ25"/>
    <mergeCell ref="QSC25:QSH25"/>
    <mergeCell ref="QSI25:QSN25"/>
    <mergeCell ref="QSO25:QST25"/>
    <mergeCell ref="QSU25:QSZ25"/>
    <mergeCell ref="QTA25:QTF25"/>
    <mergeCell ref="RAE25:RAJ25"/>
    <mergeCell ref="RAK25:RAP25"/>
    <mergeCell ref="RAQ25:RAV25"/>
    <mergeCell ref="RAW25:RBB25"/>
    <mergeCell ref="RBC25:RBH25"/>
    <mergeCell ref="QZA25:QZF25"/>
    <mergeCell ref="QZG25:QZL25"/>
    <mergeCell ref="QZM25:QZR25"/>
    <mergeCell ref="QZS25:QZX25"/>
    <mergeCell ref="QZY25:RAD25"/>
    <mergeCell ref="QXW25:QYB25"/>
    <mergeCell ref="QYC25:QYH25"/>
    <mergeCell ref="QYI25:QYN25"/>
    <mergeCell ref="QYO25:QYT25"/>
    <mergeCell ref="QYU25:QYZ25"/>
    <mergeCell ref="QWS25:QWX25"/>
    <mergeCell ref="QWY25:QXD25"/>
    <mergeCell ref="QXE25:QXJ25"/>
    <mergeCell ref="QXK25:QXP25"/>
    <mergeCell ref="QXQ25:QXV25"/>
    <mergeCell ref="REU25:REZ25"/>
    <mergeCell ref="RFA25:RFF25"/>
    <mergeCell ref="RFG25:RFL25"/>
    <mergeCell ref="RFM25:RFR25"/>
    <mergeCell ref="RFS25:RFX25"/>
    <mergeCell ref="RDQ25:RDV25"/>
    <mergeCell ref="RDW25:REB25"/>
    <mergeCell ref="REC25:REH25"/>
    <mergeCell ref="REI25:REN25"/>
    <mergeCell ref="REO25:RET25"/>
    <mergeCell ref="RCM25:RCR25"/>
    <mergeCell ref="RCS25:RCX25"/>
    <mergeCell ref="RCY25:RDD25"/>
    <mergeCell ref="RDE25:RDJ25"/>
    <mergeCell ref="RDK25:RDP25"/>
    <mergeCell ref="RBI25:RBN25"/>
    <mergeCell ref="RBO25:RBT25"/>
    <mergeCell ref="RBU25:RBZ25"/>
    <mergeCell ref="RCA25:RCF25"/>
    <mergeCell ref="RCG25:RCL25"/>
    <mergeCell ref="RJK25:RJP25"/>
    <mergeCell ref="RJQ25:RJV25"/>
    <mergeCell ref="RJW25:RKB25"/>
    <mergeCell ref="RKC25:RKH25"/>
    <mergeCell ref="RKI25:RKN25"/>
    <mergeCell ref="RIG25:RIL25"/>
    <mergeCell ref="RIM25:RIR25"/>
    <mergeCell ref="RIS25:RIX25"/>
    <mergeCell ref="RIY25:RJD25"/>
    <mergeCell ref="RJE25:RJJ25"/>
    <mergeCell ref="RHC25:RHH25"/>
    <mergeCell ref="RHI25:RHN25"/>
    <mergeCell ref="RHO25:RHT25"/>
    <mergeCell ref="RHU25:RHZ25"/>
    <mergeCell ref="RIA25:RIF25"/>
    <mergeCell ref="RFY25:RGD25"/>
    <mergeCell ref="RGE25:RGJ25"/>
    <mergeCell ref="RGK25:RGP25"/>
    <mergeCell ref="RGQ25:RGV25"/>
    <mergeCell ref="RGW25:RHB25"/>
    <mergeCell ref="ROA25:ROF25"/>
    <mergeCell ref="ROG25:ROL25"/>
    <mergeCell ref="ROM25:ROR25"/>
    <mergeCell ref="ROS25:ROX25"/>
    <mergeCell ref="ROY25:RPD25"/>
    <mergeCell ref="RMW25:RNB25"/>
    <mergeCell ref="RNC25:RNH25"/>
    <mergeCell ref="RNI25:RNN25"/>
    <mergeCell ref="RNO25:RNT25"/>
    <mergeCell ref="RNU25:RNZ25"/>
    <mergeCell ref="RLS25:RLX25"/>
    <mergeCell ref="RLY25:RMD25"/>
    <mergeCell ref="RME25:RMJ25"/>
    <mergeCell ref="RMK25:RMP25"/>
    <mergeCell ref="RMQ25:RMV25"/>
    <mergeCell ref="RKO25:RKT25"/>
    <mergeCell ref="RKU25:RKZ25"/>
    <mergeCell ref="RLA25:RLF25"/>
    <mergeCell ref="RLG25:RLL25"/>
    <mergeCell ref="RLM25:RLR25"/>
    <mergeCell ref="RSQ25:RSV25"/>
    <mergeCell ref="RSW25:RTB25"/>
    <mergeCell ref="RTC25:RTH25"/>
    <mergeCell ref="RTI25:RTN25"/>
    <mergeCell ref="RTO25:RTT25"/>
    <mergeCell ref="RRM25:RRR25"/>
    <mergeCell ref="RRS25:RRX25"/>
    <mergeCell ref="RRY25:RSD25"/>
    <mergeCell ref="RSE25:RSJ25"/>
    <mergeCell ref="RSK25:RSP25"/>
    <mergeCell ref="RQI25:RQN25"/>
    <mergeCell ref="RQO25:RQT25"/>
    <mergeCell ref="RQU25:RQZ25"/>
    <mergeCell ref="RRA25:RRF25"/>
    <mergeCell ref="RRG25:RRL25"/>
    <mergeCell ref="RPE25:RPJ25"/>
    <mergeCell ref="RPK25:RPP25"/>
    <mergeCell ref="RPQ25:RPV25"/>
    <mergeCell ref="RPW25:RQB25"/>
    <mergeCell ref="RQC25:RQH25"/>
    <mergeCell ref="RXG25:RXL25"/>
    <mergeCell ref="RXM25:RXR25"/>
    <mergeCell ref="RXS25:RXX25"/>
    <mergeCell ref="RXY25:RYD25"/>
    <mergeCell ref="RYE25:RYJ25"/>
    <mergeCell ref="RWC25:RWH25"/>
    <mergeCell ref="RWI25:RWN25"/>
    <mergeCell ref="RWO25:RWT25"/>
    <mergeCell ref="RWU25:RWZ25"/>
    <mergeCell ref="RXA25:RXF25"/>
    <mergeCell ref="RUY25:RVD25"/>
    <mergeCell ref="RVE25:RVJ25"/>
    <mergeCell ref="RVK25:RVP25"/>
    <mergeCell ref="RVQ25:RVV25"/>
    <mergeCell ref="RVW25:RWB25"/>
    <mergeCell ref="RTU25:RTZ25"/>
    <mergeCell ref="RUA25:RUF25"/>
    <mergeCell ref="RUG25:RUL25"/>
    <mergeCell ref="RUM25:RUR25"/>
    <mergeCell ref="RUS25:RUX25"/>
    <mergeCell ref="SBW25:SCB25"/>
    <mergeCell ref="SCC25:SCH25"/>
    <mergeCell ref="SCI25:SCN25"/>
    <mergeCell ref="SCO25:SCT25"/>
    <mergeCell ref="SCU25:SCZ25"/>
    <mergeCell ref="SAS25:SAX25"/>
    <mergeCell ref="SAY25:SBD25"/>
    <mergeCell ref="SBE25:SBJ25"/>
    <mergeCell ref="SBK25:SBP25"/>
    <mergeCell ref="SBQ25:SBV25"/>
    <mergeCell ref="RZO25:RZT25"/>
    <mergeCell ref="RZU25:RZZ25"/>
    <mergeCell ref="SAA25:SAF25"/>
    <mergeCell ref="SAG25:SAL25"/>
    <mergeCell ref="SAM25:SAR25"/>
    <mergeCell ref="RYK25:RYP25"/>
    <mergeCell ref="RYQ25:RYV25"/>
    <mergeCell ref="RYW25:RZB25"/>
    <mergeCell ref="RZC25:RZH25"/>
    <mergeCell ref="RZI25:RZN25"/>
    <mergeCell ref="SGM25:SGR25"/>
    <mergeCell ref="SGS25:SGX25"/>
    <mergeCell ref="SGY25:SHD25"/>
    <mergeCell ref="SHE25:SHJ25"/>
    <mergeCell ref="SHK25:SHP25"/>
    <mergeCell ref="SFI25:SFN25"/>
    <mergeCell ref="SFO25:SFT25"/>
    <mergeCell ref="SFU25:SFZ25"/>
    <mergeCell ref="SGA25:SGF25"/>
    <mergeCell ref="SGG25:SGL25"/>
    <mergeCell ref="SEE25:SEJ25"/>
    <mergeCell ref="SEK25:SEP25"/>
    <mergeCell ref="SEQ25:SEV25"/>
    <mergeCell ref="SEW25:SFB25"/>
    <mergeCell ref="SFC25:SFH25"/>
    <mergeCell ref="SDA25:SDF25"/>
    <mergeCell ref="SDG25:SDL25"/>
    <mergeCell ref="SDM25:SDR25"/>
    <mergeCell ref="SDS25:SDX25"/>
    <mergeCell ref="SDY25:SED25"/>
    <mergeCell ref="SLC25:SLH25"/>
    <mergeCell ref="SLI25:SLN25"/>
    <mergeCell ref="SLO25:SLT25"/>
    <mergeCell ref="SLU25:SLZ25"/>
    <mergeCell ref="SMA25:SMF25"/>
    <mergeCell ref="SJY25:SKD25"/>
    <mergeCell ref="SKE25:SKJ25"/>
    <mergeCell ref="SKK25:SKP25"/>
    <mergeCell ref="SKQ25:SKV25"/>
    <mergeCell ref="SKW25:SLB25"/>
    <mergeCell ref="SIU25:SIZ25"/>
    <mergeCell ref="SJA25:SJF25"/>
    <mergeCell ref="SJG25:SJL25"/>
    <mergeCell ref="SJM25:SJR25"/>
    <mergeCell ref="SJS25:SJX25"/>
    <mergeCell ref="SHQ25:SHV25"/>
    <mergeCell ref="SHW25:SIB25"/>
    <mergeCell ref="SIC25:SIH25"/>
    <mergeCell ref="SII25:SIN25"/>
    <mergeCell ref="SIO25:SIT25"/>
    <mergeCell ref="SPS25:SPX25"/>
    <mergeCell ref="SPY25:SQD25"/>
    <mergeCell ref="SQE25:SQJ25"/>
    <mergeCell ref="SQK25:SQP25"/>
    <mergeCell ref="SQQ25:SQV25"/>
    <mergeCell ref="SOO25:SOT25"/>
    <mergeCell ref="SOU25:SOZ25"/>
    <mergeCell ref="SPA25:SPF25"/>
    <mergeCell ref="SPG25:SPL25"/>
    <mergeCell ref="SPM25:SPR25"/>
    <mergeCell ref="SNK25:SNP25"/>
    <mergeCell ref="SNQ25:SNV25"/>
    <mergeCell ref="SNW25:SOB25"/>
    <mergeCell ref="SOC25:SOH25"/>
    <mergeCell ref="SOI25:SON25"/>
    <mergeCell ref="SMG25:SML25"/>
    <mergeCell ref="SMM25:SMR25"/>
    <mergeCell ref="SMS25:SMX25"/>
    <mergeCell ref="SMY25:SND25"/>
    <mergeCell ref="SNE25:SNJ25"/>
    <mergeCell ref="SUI25:SUN25"/>
    <mergeCell ref="SUO25:SUT25"/>
    <mergeCell ref="SUU25:SUZ25"/>
    <mergeCell ref="SVA25:SVF25"/>
    <mergeCell ref="SVG25:SVL25"/>
    <mergeCell ref="STE25:STJ25"/>
    <mergeCell ref="STK25:STP25"/>
    <mergeCell ref="STQ25:STV25"/>
    <mergeCell ref="STW25:SUB25"/>
    <mergeCell ref="SUC25:SUH25"/>
    <mergeCell ref="SSA25:SSF25"/>
    <mergeCell ref="SSG25:SSL25"/>
    <mergeCell ref="SSM25:SSR25"/>
    <mergeCell ref="SSS25:SSX25"/>
    <mergeCell ref="SSY25:STD25"/>
    <mergeCell ref="SQW25:SRB25"/>
    <mergeCell ref="SRC25:SRH25"/>
    <mergeCell ref="SRI25:SRN25"/>
    <mergeCell ref="SRO25:SRT25"/>
    <mergeCell ref="SRU25:SRZ25"/>
    <mergeCell ref="SYY25:SZD25"/>
    <mergeCell ref="SZE25:SZJ25"/>
    <mergeCell ref="SZK25:SZP25"/>
    <mergeCell ref="SZQ25:SZV25"/>
    <mergeCell ref="SZW25:TAB25"/>
    <mergeCell ref="SXU25:SXZ25"/>
    <mergeCell ref="SYA25:SYF25"/>
    <mergeCell ref="SYG25:SYL25"/>
    <mergeCell ref="SYM25:SYR25"/>
    <mergeCell ref="SYS25:SYX25"/>
    <mergeCell ref="SWQ25:SWV25"/>
    <mergeCell ref="SWW25:SXB25"/>
    <mergeCell ref="SXC25:SXH25"/>
    <mergeCell ref="SXI25:SXN25"/>
    <mergeCell ref="SXO25:SXT25"/>
    <mergeCell ref="SVM25:SVR25"/>
    <mergeCell ref="SVS25:SVX25"/>
    <mergeCell ref="SVY25:SWD25"/>
    <mergeCell ref="SWE25:SWJ25"/>
    <mergeCell ref="SWK25:SWP25"/>
    <mergeCell ref="TDO25:TDT25"/>
    <mergeCell ref="TDU25:TDZ25"/>
    <mergeCell ref="TEA25:TEF25"/>
    <mergeCell ref="TEG25:TEL25"/>
    <mergeCell ref="TEM25:TER25"/>
    <mergeCell ref="TCK25:TCP25"/>
    <mergeCell ref="TCQ25:TCV25"/>
    <mergeCell ref="TCW25:TDB25"/>
    <mergeCell ref="TDC25:TDH25"/>
    <mergeCell ref="TDI25:TDN25"/>
    <mergeCell ref="TBG25:TBL25"/>
    <mergeCell ref="TBM25:TBR25"/>
    <mergeCell ref="TBS25:TBX25"/>
    <mergeCell ref="TBY25:TCD25"/>
    <mergeCell ref="TCE25:TCJ25"/>
    <mergeCell ref="TAC25:TAH25"/>
    <mergeCell ref="TAI25:TAN25"/>
    <mergeCell ref="TAO25:TAT25"/>
    <mergeCell ref="TAU25:TAZ25"/>
    <mergeCell ref="TBA25:TBF25"/>
    <mergeCell ref="TIE25:TIJ25"/>
    <mergeCell ref="TIK25:TIP25"/>
    <mergeCell ref="TIQ25:TIV25"/>
    <mergeCell ref="TIW25:TJB25"/>
    <mergeCell ref="TJC25:TJH25"/>
    <mergeCell ref="THA25:THF25"/>
    <mergeCell ref="THG25:THL25"/>
    <mergeCell ref="THM25:THR25"/>
    <mergeCell ref="THS25:THX25"/>
    <mergeCell ref="THY25:TID25"/>
    <mergeCell ref="TFW25:TGB25"/>
    <mergeCell ref="TGC25:TGH25"/>
    <mergeCell ref="TGI25:TGN25"/>
    <mergeCell ref="TGO25:TGT25"/>
    <mergeCell ref="TGU25:TGZ25"/>
    <mergeCell ref="TES25:TEX25"/>
    <mergeCell ref="TEY25:TFD25"/>
    <mergeCell ref="TFE25:TFJ25"/>
    <mergeCell ref="TFK25:TFP25"/>
    <mergeCell ref="TFQ25:TFV25"/>
    <mergeCell ref="TMU25:TMZ25"/>
    <mergeCell ref="TNA25:TNF25"/>
    <mergeCell ref="TNG25:TNL25"/>
    <mergeCell ref="TNM25:TNR25"/>
    <mergeCell ref="TNS25:TNX25"/>
    <mergeCell ref="TLQ25:TLV25"/>
    <mergeCell ref="TLW25:TMB25"/>
    <mergeCell ref="TMC25:TMH25"/>
    <mergeCell ref="TMI25:TMN25"/>
    <mergeCell ref="TMO25:TMT25"/>
    <mergeCell ref="TKM25:TKR25"/>
    <mergeCell ref="TKS25:TKX25"/>
    <mergeCell ref="TKY25:TLD25"/>
    <mergeCell ref="TLE25:TLJ25"/>
    <mergeCell ref="TLK25:TLP25"/>
    <mergeCell ref="TJI25:TJN25"/>
    <mergeCell ref="TJO25:TJT25"/>
    <mergeCell ref="TJU25:TJZ25"/>
    <mergeCell ref="TKA25:TKF25"/>
    <mergeCell ref="TKG25:TKL25"/>
    <mergeCell ref="TRK25:TRP25"/>
    <mergeCell ref="TRQ25:TRV25"/>
    <mergeCell ref="TRW25:TSB25"/>
    <mergeCell ref="TSC25:TSH25"/>
    <mergeCell ref="TSI25:TSN25"/>
    <mergeCell ref="TQG25:TQL25"/>
    <mergeCell ref="TQM25:TQR25"/>
    <mergeCell ref="TQS25:TQX25"/>
    <mergeCell ref="TQY25:TRD25"/>
    <mergeCell ref="TRE25:TRJ25"/>
    <mergeCell ref="TPC25:TPH25"/>
    <mergeCell ref="TPI25:TPN25"/>
    <mergeCell ref="TPO25:TPT25"/>
    <mergeCell ref="TPU25:TPZ25"/>
    <mergeCell ref="TQA25:TQF25"/>
    <mergeCell ref="TNY25:TOD25"/>
    <mergeCell ref="TOE25:TOJ25"/>
    <mergeCell ref="TOK25:TOP25"/>
    <mergeCell ref="TOQ25:TOV25"/>
    <mergeCell ref="TOW25:TPB25"/>
    <mergeCell ref="TWA25:TWF25"/>
    <mergeCell ref="TWG25:TWL25"/>
    <mergeCell ref="TWM25:TWR25"/>
    <mergeCell ref="TWS25:TWX25"/>
    <mergeCell ref="TWY25:TXD25"/>
    <mergeCell ref="TUW25:TVB25"/>
    <mergeCell ref="TVC25:TVH25"/>
    <mergeCell ref="TVI25:TVN25"/>
    <mergeCell ref="TVO25:TVT25"/>
    <mergeCell ref="TVU25:TVZ25"/>
    <mergeCell ref="TTS25:TTX25"/>
    <mergeCell ref="TTY25:TUD25"/>
    <mergeCell ref="TUE25:TUJ25"/>
    <mergeCell ref="TUK25:TUP25"/>
    <mergeCell ref="TUQ25:TUV25"/>
    <mergeCell ref="TSO25:TST25"/>
    <mergeCell ref="TSU25:TSZ25"/>
    <mergeCell ref="TTA25:TTF25"/>
    <mergeCell ref="TTG25:TTL25"/>
    <mergeCell ref="TTM25:TTR25"/>
    <mergeCell ref="UAQ25:UAV25"/>
    <mergeCell ref="UAW25:UBB25"/>
    <mergeCell ref="UBC25:UBH25"/>
    <mergeCell ref="UBI25:UBN25"/>
    <mergeCell ref="UBO25:UBT25"/>
    <mergeCell ref="TZM25:TZR25"/>
    <mergeCell ref="TZS25:TZX25"/>
    <mergeCell ref="TZY25:UAD25"/>
    <mergeCell ref="UAE25:UAJ25"/>
    <mergeCell ref="UAK25:UAP25"/>
    <mergeCell ref="TYI25:TYN25"/>
    <mergeCell ref="TYO25:TYT25"/>
    <mergeCell ref="TYU25:TYZ25"/>
    <mergeCell ref="TZA25:TZF25"/>
    <mergeCell ref="TZG25:TZL25"/>
    <mergeCell ref="TXE25:TXJ25"/>
    <mergeCell ref="TXK25:TXP25"/>
    <mergeCell ref="TXQ25:TXV25"/>
    <mergeCell ref="TXW25:TYB25"/>
    <mergeCell ref="TYC25:TYH25"/>
    <mergeCell ref="UFG25:UFL25"/>
    <mergeCell ref="UFM25:UFR25"/>
    <mergeCell ref="UFS25:UFX25"/>
    <mergeCell ref="UFY25:UGD25"/>
    <mergeCell ref="UGE25:UGJ25"/>
    <mergeCell ref="UEC25:UEH25"/>
    <mergeCell ref="UEI25:UEN25"/>
    <mergeCell ref="UEO25:UET25"/>
    <mergeCell ref="UEU25:UEZ25"/>
    <mergeCell ref="UFA25:UFF25"/>
    <mergeCell ref="UCY25:UDD25"/>
    <mergeCell ref="UDE25:UDJ25"/>
    <mergeCell ref="UDK25:UDP25"/>
    <mergeCell ref="UDQ25:UDV25"/>
    <mergeCell ref="UDW25:UEB25"/>
    <mergeCell ref="UBU25:UBZ25"/>
    <mergeCell ref="UCA25:UCF25"/>
    <mergeCell ref="UCG25:UCL25"/>
    <mergeCell ref="UCM25:UCR25"/>
    <mergeCell ref="UCS25:UCX25"/>
    <mergeCell ref="UJW25:UKB25"/>
    <mergeCell ref="UKC25:UKH25"/>
    <mergeCell ref="UKI25:UKN25"/>
    <mergeCell ref="UKO25:UKT25"/>
    <mergeCell ref="UKU25:UKZ25"/>
    <mergeCell ref="UIS25:UIX25"/>
    <mergeCell ref="UIY25:UJD25"/>
    <mergeCell ref="UJE25:UJJ25"/>
    <mergeCell ref="UJK25:UJP25"/>
    <mergeCell ref="UJQ25:UJV25"/>
    <mergeCell ref="UHO25:UHT25"/>
    <mergeCell ref="UHU25:UHZ25"/>
    <mergeCell ref="UIA25:UIF25"/>
    <mergeCell ref="UIG25:UIL25"/>
    <mergeCell ref="UIM25:UIR25"/>
    <mergeCell ref="UGK25:UGP25"/>
    <mergeCell ref="UGQ25:UGV25"/>
    <mergeCell ref="UGW25:UHB25"/>
    <mergeCell ref="UHC25:UHH25"/>
    <mergeCell ref="UHI25:UHN25"/>
    <mergeCell ref="UOM25:UOR25"/>
    <mergeCell ref="UOS25:UOX25"/>
    <mergeCell ref="UOY25:UPD25"/>
    <mergeCell ref="UPE25:UPJ25"/>
    <mergeCell ref="UPK25:UPP25"/>
    <mergeCell ref="UNI25:UNN25"/>
    <mergeCell ref="UNO25:UNT25"/>
    <mergeCell ref="UNU25:UNZ25"/>
    <mergeCell ref="UOA25:UOF25"/>
    <mergeCell ref="UOG25:UOL25"/>
    <mergeCell ref="UME25:UMJ25"/>
    <mergeCell ref="UMK25:UMP25"/>
    <mergeCell ref="UMQ25:UMV25"/>
    <mergeCell ref="UMW25:UNB25"/>
    <mergeCell ref="UNC25:UNH25"/>
    <mergeCell ref="ULA25:ULF25"/>
    <mergeCell ref="ULG25:ULL25"/>
    <mergeCell ref="ULM25:ULR25"/>
    <mergeCell ref="ULS25:ULX25"/>
    <mergeCell ref="ULY25:UMD25"/>
    <mergeCell ref="UTC25:UTH25"/>
    <mergeCell ref="UTI25:UTN25"/>
    <mergeCell ref="UTO25:UTT25"/>
    <mergeCell ref="UTU25:UTZ25"/>
    <mergeCell ref="UUA25:UUF25"/>
    <mergeCell ref="URY25:USD25"/>
    <mergeCell ref="USE25:USJ25"/>
    <mergeCell ref="USK25:USP25"/>
    <mergeCell ref="USQ25:USV25"/>
    <mergeCell ref="USW25:UTB25"/>
    <mergeCell ref="UQU25:UQZ25"/>
    <mergeCell ref="URA25:URF25"/>
    <mergeCell ref="URG25:URL25"/>
    <mergeCell ref="URM25:URR25"/>
    <mergeCell ref="URS25:URX25"/>
    <mergeCell ref="UPQ25:UPV25"/>
    <mergeCell ref="UPW25:UQB25"/>
    <mergeCell ref="UQC25:UQH25"/>
    <mergeCell ref="UQI25:UQN25"/>
    <mergeCell ref="UQO25:UQT25"/>
    <mergeCell ref="UXS25:UXX25"/>
    <mergeCell ref="UXY25:UYD25"/>
    <mergeCell ref="UYE25:UYJ25"/>
    <mergeCell ref="UYK25:UYP25"/>
    <mergeCell ref="UYQ25:UYV25"/>
    <mergeCell ref="UWO25:UWT25"/>
    <mergeCell ref="UWU25:UWZ25"/>
    <mergeCell ref="UXA25:UXF25"/>
    <mergeCell ref="UXG25:UXL25"/>
    <mergeCell ref="UXM25:UXR25"/>
    <mergeCell ref="UVK25:UVP25"/>
    <mergeCell ref="UVQ25:UVV25"/>
    <mergeCell ref="UVW25:UWB25"/>
    <mergeCell ref="UWC25:UWH25"/>
    <mergeCell ref="UWI25:UWN25"/>
    <mergeCell ref="UUG25:UUL25"/>
    <mergeCell ref="UUM25:UUR25"/>
    <mergeCell ref="UUS25:UUX25"/>
    <mergeCell ref="UUY25:UVD25"/>
    <mergeCell ref="UVE25:UVJ25"/>
    <mergeCell ref="VCI25:VCN25"/>
    <mergeCell ref="VCO25:VCT25"/>
    <mergeCell ref="VCU25:VCZ25"/>
    <mergeCell ref="VDA25:VDF25"/>
    <mergeCell ref="VDG25:VDL25"/>
    <mergeCell ref="VBE25:VBJ25"/>
    <mergeCell ref="VBK25:VBP25"/>
    <mergeCell ref="VBQ25:VBV25"/>
    <mergeCell ref="VBW25:VCB25"/>
    <mergeCell ref="VCC25:VCH25"/>
    <mergeCell ref="VAA25:VAF25"/>
    <mergeCell ref="VAG25:VAL25"/>
    <mergeCell ref="VAM25:VAR25"/>
    <mergeCell ref="VAS25:VAX25"/>
    <mergeCell ref="VAY25:VBD25"/>
    <mergeCell ref="UYW25:UZB25"/>
    <mergeCell ref="UZC25:UZH25"/>
    <mergeCell ref="UZI25:UZN25"/>
    <mergeCell ref="UZO25:UZT25"/>
    <mergeCell ref="UZU25:UZZ25"/>
    <mergeCell ref="VGY25:VHD25"/>
    <mergeCell ref="VHE25:VHJ25"/>
    <mergeCell ref="VHK25:VHP25"/>
    <mergeCell ref="VHQ25:VHV25"/>
    <mergeCell ref="VHW25:VIB25"/>
    <mergeCell ref="VFU25:VFZ25"/>
    <mergeCell ref="VGA25:VGF25"/>
    <mergeCell ref="VGG25:VGL25"/>
    <mergeCell ref="VGM25:VGR25"/>
    <mergeCell ref="VGS25:VGX25"/>
    <mergeCell ref="VEQ25:VEV25"/>
    <mergeCell ref="VEW25:VFB25"/>
    <mergeCell ref="VFC25:VFH25"/>
    <mergeCell ref="VFI25:VFN25"/>
    <mergeCell ref="VFO25:VFT25"/>
    <mergeCell ref="VDM25:VDR25"/>
    <mergeCell ref="VDS25:VDX25"/>
    <mergeCell ref="VDY25:VED25"/>
    <mergeCell ref="VEE25:VEJ25"/>
    <mergeCell ref="VEK25:VEP25"/>
    <mergeCell ref="VLO25:VLT25"/>
    <mergeCell ref="VLU25:VLZ25"/>
    <mergeCell ref="VMA25:VMF25"/>
    <mergeCell ref="VMG25:VML25"/>
    <mergeCell ref="VMM25:VMR25"/>
    <mergeCell ref="VKK25:VKP25"/>
    <mergeCell ref="VKQ25:VKV25"/>
    <mergeCell ref="VKW25:VLB25"/>
    <mergeCell ref="VLC25:VLH25"/>
    <mergeCell ref="VLI25:VLN25"/>
    <mergeCell ref="VJG25:VJL25"/>
    <mergeCell ref="VJM25:VJR25"/>
    <mergeCell ref="VJS25:VJX25"/>
    <mergeCell ref="VJY25:VKD25"/>
    <mergeCell ref="VKE25:VKJ25"/>
    <mergeCell ref="VIC25:VIH25"/>
    <mergeCell ref="VII25:VIN25"/>
    <mergeCell ref="VIO25:VIT25"/>
    <mergeCell ref="VIU25:VIZ25"/>
    <mergeCell ref="VJA25:VJF25"/>
    <mergeCell ref="VQE25:VQJ25"/>
    <mergeCell ref="VQK25:VQP25"/>
    <mergeCell ref="VQQ25:VQV25"/>
    <mergeCell ref="VQW25:VRB25"/>
    <mergeCell ref="VRC25:VRH25"/>
    <mergeCell ref="VPA25:VPF25"/>
    <mergeCell ref="VPG25:VPL25"/>
    <mergeCell ref="VPM25:VPR25"/>
    <mergeCell ref="VPS25:VPX25"/>
    <mergeCell ref="VPY25:VQD25"/>
    <mergeCell ref="VNW25:VOB25"/>
    <mergeCell ref="VOC25:VOH25"/>
    <mergeCell ref="VOI25:VON25"/>
    <mergeCell ref="VOO25:VOT25"/>
    <mergeCell ref="VOU25:VOZ25"/>
    <mergeCell ref="VMS25:VMX25"/>
    <mergeCell ref="VMY25:VND25"/>
    <mergeCell ref="VNE25:VNJ25"/>
    <mergeCell ref="VNK25:VNP25"/>
    <mergeCell ref="VNQ25:VNV25"/>
    <mergeCell ref="VUU25:VUZ25"/>
    <mergeCell ref="VVA25:VVF25"/>
    <mergeCell ref="VVG25:VVL25"/>
    <mergeCell ref="VVM25:VVR25"/>
    <mergeCell ref="VVS25:VVX25"/>
    <mergeCell ref="VTQ25:VTV25"/>
    <mergeCell ref="VTW25:VUB25"/>
    <mergeCell ref="VUC25:VUH25"/>
    <mergeCell ref="VUI25:VUN25"/>
    <mergeCell ref="VUO25:VUT25"/>
    <mergeCell ref="VSM25:VSR25"/>
    <mergeCell ref="VSS25:VSX25"/>
    <mergeCell ref="VSY25:VTD25"/>
    <mergeCell ref="VTE25:VTJ25"/>
    <mergeCell ref="VTK25:VTP25"/>
    <mergeCell ref="VRI25:VRN25"/>
    <mergeCell ref="VRO25:VRT25"/>
    <mergeCell ref="VRU25:VRZ25"/>
    <mergeCell ref="VSA25:VSF25"/>
    <mergeCell ref="VSG25:VSL25"/>
    <mergeCell ref="VZK25:VZP25"/>
    <mergeCell ref="VZQ25:VZV25"/>
    <mergeCell ref="VZW25:WAB25"/>
    <mergeCell ref="WAC25:WAH25"/>
    <mergeCell ref="WAI25:WAN25"/>
    <mergeCell ref="VYG25:VYL25"/>
    <mergeCell ref="VYM25:VYR25"/>
    <mergeCell ref="VYS25:VYX25"/>
    <mergeCell ref="VYY25:VZD25"/>
    <mergeCell ref="VZE25:VZJ25"/>
    <mergeCell ref="VXC25:VXH25"/>
    <mergeCell ref="VXI25:VXN25"/>
    <mergeCell ref="VXO25:VXT25"/>
    <mergeCell ref="VXU25:VXZ25"/>
    <mergeCell ref="VYA25:VYF25"/>
    <mergeCell ref="VVY25:VWD25"/>
    <mergeCell ref="VWE25:VWJ25"/>
    <mergeCell ref="VWK25:VWP25"/>
    <mergeCell ref="VWQ25:VWV25"/>
    <mergeCell ref="VWW25:VXB25"/>
    <mergeCell ref="WEA25:WEF25"/>
    <mergeCell ref="WEG25:WEL25"/>
    <mergeCell ref="WEM25:WER25"/>
    <mergeCell ref="WES25:WEX25"/>
    <mergeCell ref="WEY25:WFD25"/>
    <mergeCell ref="WCW25:WDB25"/>
    <mergeCell ref="WDC25:WDH25"/>
    <mergeCell ref="WDI25:WDN25"/>
    <mergeCell ref="WDO25:WDT25"/>
    <mergeCell ref="WDU25:WDZ25"/>
    <mergeCell ref="WBS25:WBX25"/>
    <mergeCell ref="WBY25:WCD25"/>
    <mergeCell ref="WCE25:WCJ25"/>
    <mergeCell ref="WCK25:WCP25"/>
    <mergeCell ref="WCQ25:WCV25"/>
    <mergeCell ref="WAO25:WAT25"/>
    <mergeCell ref="WAU25:WAZ25"/>
    <mergeCell ref="WBA25:WBF25"/>
    <mergeCell ref="WBG25:WBL25"/>
    <mergeCell ref="WBM25:WBR25"/>
    <mergeCell ref="WIQ25:WIV25"/>
    <mergeCell ref="WIW25:WJB25"/>
    <mergeCell ref="WJC25:WJH25"/>
    <mergeCell ref="WJI25:WJN25"/>
    <mergeCell ref="WJO25:WJT25"/>
    <mergeCell ref="WHM25:WHR25"/>
    <mergeCell ref="WHS25:WHX25"/>
    <mergeCell ref="WHY25:WID25"/>
    <mergeCell ref="WIE25:WIJ25"/>
    <mergeCell ref="WIK25:WIP25"/>
    <mergeCell ref="WGI25:WGN25"/>
    <mergeCell ref="WGO25:WGT25"/>
    <mergeCell ref="WGU25:WGZ25"/>
    <mergeCell ref="WHA25:WHF25"/>
    <mergeCell ref="WHG25:WHL25"/>
    <mergeCell ref="WFE25:WFJ25"/>
    <mergeCell ref="WFK25:WFP25"/>
    <mergeCell ref="WFQ25:WFV25"/>
    <mergeCell ref="WFW25:WGB25"/>
    <mergeCell ref="WGC25:WGH25"/>
    <mergeCell ref="WNG25:WNL25"/>
    <mergeCell ref="WNM25:WNR25"/>
    <mergeCell ref="WNS25:WNX25"/>
    <mergeCell ref="WNY25:WOD25"/>
    <mergeCell ref="WOE25:WOJ25"/>
    <mergeCell ref="WMC25:WMH25"/>
    <mergeCell ref="WMI25:WMN25"/>
    <mergeCell ref="WMO25:WMT25"/>
    <mergeCell ref="WMU25:WMZ25"/>
    <mergeCell ref="WNA25:WNF25"/>
    <mergeCell ref="WKY25:WLD25"/>
    <mergeCell ref="WLE25:WLJ25"/>
    <mergeCell ref="WLK25:WLP25"/>
    <mergeCell ref="WLQ25:WLV25"/>
    <mergeCell ref="WLW25:WMB25"/>
    <mergeCell ref="WJU25:WJZ25"/>
    <mergeCell ref="WKA25:WKF25"/>
    <mergeCell ref="WKG25:WKL25"/>
    <mergeCell ref="WKM25:WKR25"/>
    <mergeCell ref="WKS25:WKX25"/>
    <mergeCell ref="WRW25:WSB25"/>
    <mergeCell ref="WSC25:WSH25"/>
    <mergeCell ref="WSI25:WSN25"/>
    <mergeCell ref="WSO25:WST25"/>
    <mergeCell ref="WSU25:WSZ25"/>
    <mergeCell ref="WQS25:WQX25"/>
    <mergeCell ref="WQY25:WRD25"/>
    <mergeCell ref="WRE25:WRJ25"/>
    <mergeCell ref="WRK25:WRP25"/>
    <mergeCell ref="WRQ25:WRV25"/>
    <mergeCell ref="WPO25:WPT25"/>
    <mergeCell ref="WPU25:WPZ25"/>
    <mergeCell ref="WQA25:WQF25"/>
    <mergeCell ref="WQG25:WQL25"/>
    <mergeCell ref="WQM25:WQR25"/>
    <mergeCell ref="WOK25:WOP25"/>
    <mergeCell ref="WOQ25:WOV25"/>
    <mergeCell ref="WOW25:WPB25"/>
    <mergeCell ref="WPC25:WPH25"/>
    <mergeCell ref="WPI25:WPN25"/>
    <mergeCell ref="WYO25:WYT25"/>
    <mergeCell ref="WWM25:WWR25"/>
    <mergeCell ref="WWS25:WWX25"/>
    <mergeCell ref="WWY25:WXD25"/>
    <mergeCell ref="WXE25:WXJ25"/>
    <mergeCell ref="WXK25:WXP25"/>
    <mergeCell ref="WVI25:WVN25"/>
    <mergeCell ref="WVO25:WVT25"/>
    <mergeCell ref="WVU25:WVZ25"/>
    <mergeCell ref="WWA25:WWF25"/>
    <mergeCell ref="WWG25:WWL25"/>
    <mergeCell ref="WUE25:WUJ25"/>
    <mergeCell ref="WUK25:WUP25"/>
    <mergeCell ref="WUQ25:WUV25"/>
    <mergeCell ref="WUW25:WVB25"/>
    <mergeCell ref="WVC25:WVH25"/>
    <mergeCell ref="WTA25:WTF25"/>
    <mergeCell ref="WTG25:WTL25"/>
    <mergeCell ref="WTM25:WTR25"/>
    <mergeCell ref="WTS25:WTX25"/>
    <mergeCell ref="WTY25:WUD25"/>
    <mergeCell ref="WZY25:XAD25"/>
    <mergeCell ref="XAE25:XAJ25"/>
    <mergeCell ref="XAK25:XAP25"/>
    <mergeCell ref="XAQ25:XAV25"/>
    <mergeCell ref="XAW25:XBB25"/>
    <mergeCell ref="WYU25:WYZ25"/>
    <mergeCell ref="WZA25:WZF25"/>
    <mergeCell ref="WZG25:WZL25"/>
    <mergeCell ref="WZM25:WZR25"/>
    <mergeCell ref="WZS25:WZX25"/>
    <mergeCell ref="WXQ25:WXV25"/>
    <mergeCell ref="WXW25:WYB25"/>
    <mergeCell ref="WYC25:WYH25"/>
    <mergeCell ref="XEO25:XET25"/>
    <mergeCell ref="XEU25:XEZ25"/>
    <mergeCell ref="XFA25:XFD25"/>
    <mergeCell ref="XDK25:XDP25"/>
    <mergeCell ref="XDQ25:XDV25"/>
    <mergeCell ref="XDW25:XEB25"/>
    <mergeCell ref="XEC25:XEH25"/>
    <mergeCell ref="XEI25:XEN25"/>
    <mergeCell ref="XCG25:XCL25"/>
    <mergeCell ref="XCM25:XCR25"/>
    <mergeCell ref="XCS25:XCX25"/>
    <mergeCell ref="XCY25:XDD25"/>
    <mergeCell ref="XDE25:XDJ25"/>
    <mergeCell ref="XBC25:XBH25"/>
    <mergeCell ref="XBI25:XBN25"/>
    <mergeCell ref="XBO25:XBT25"/>
    <mergeCell ref="XBU25:XBZ25"/>
    <mergeCell ref="XCA25:XCF25"/>
    <mergeCell ref="WYI25:WYN2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Normal="100" workbookViewId="0">
      <selection sqref="A1:F1"/>
    </sheetView>
  </sheetViews>
  <sheetFormatPr defaultColWidth="9" defaultRowHeight="14.25"/>
  <cols>
    <col min="1" max="1" width="20.5" style="5" customWidth="1"/>
    <col min="2" max="6" width="10.625" style="5" customWidth="1"/>
    <col min="7" max="7" width="9" style="6"/>
    <col min="8" max="16384" width="9" style="5"/>
  </cols>
  <sheetData>
    <row r="1" spans="1:7" s="3" customFormat="1" ht="18.600000000000001" customHeight="1">
      <c r="A1" s="437" t="s">
        <v>482</v>
      </c>
      <c r="B1" s="438"/>
      <c r="C1" s="438"/>
      <c r="D1" s="438"/>
      <c r="E1" s="438"/>
      <c r="F1" s="438"/>
      <c r="G1" s="238"/>
    </row>
    <row r="2" spans="1:7">
      <c r="A2" s="377" t="s">
        <v>483</v>
      </c>
      <c r="B2" s="376"/>
      <c r="C2" s="376"/>
      <c r="D2" s="376"/>
      <c r="E2" s="376"/>
      <c r="F2" s="376"/>
    </row>
    <row r="3" spans="1:7" ht="33" customHeight="1">
      <c r="A3" s="394" t="s">
        <v>126</v>
      </c>
      <c r="B3" s="439" t="s">
        <v>484</v>
      </c>
      <c r="C3" s="374" t="s">
        <v>485</v>
      </c>
      <c r="D3" s="440"/>
      <c r="E3" s="389" t="s">
        <v>486</v>
      </c>
      <c r="F3" s="441"/>
    </row>
    <row r="4" spans="1:7" ht="69" customHeight="1">
      <c r="A4" s="442"/>
      <c r="B4" s="383"/>
      <c r="C4" s="144" t="s">
        <v>487</v>
      </c>
      <c r="D4" s="145" t="s">
        <v>488</v>
      </c>
      <c r="E4" s="144" t="s">
        <v>487</v>
      </c>
      <c r="F4" s="145" t="s">
        <v>488</v>
      </c>
    </row>
    <row r="5" spans="1:7" ht="20.45" customHeight="1">
      <c r="A5" s="49" t="s">
        <v>489</v>
      </c>
      <c r="B5" s="50">
        <v>1691</v>
      </c>
      <c r="C5" s="40">
        <v>1123591</v>
      </c>
      <c r="D5" s="50">
        <v>13849</v>
      </c>
      <c r="E5" s="50">
        <v>20003</v>
      </c>
      <c r="F5" s="51">
        <v>263</v>
      </c>
    </row>
    <row r="6" spans="1:7" ht="16.899999999999999" customHeight="1">
      <c r="A6" s="49">
        <v>2015</v>
      </c>
      <c r="B6" s="218">
        <v>1708</v>
      </c>
      <c r="C6" s="43">
        <v>1124645</v>
      </c>
      <c r="D6" s="218">
        <v>10769</v>
      </c>
      <c r="E6" s="218">
        <v>20952</v>
      </c>
      <c r="F6" s="237">
        <v>288</v>
      </c>
    </row>
    <row r="7" spans="1:7" ht="20.100000000000001" customHeight="1">
      <c r="A7" s="49"/>
      <c r="B7" s="219"/>
      <c r="C7" s="219"/>
      <c r="D7" s="219"/>
      <c r="E7" s="219"/>
      <c r="F7" s="239"/>
    </row>
    <row r="8" spans="1:7" ht="20.100000000000001" customHeight="1">
      <c r="A8" s="45" t="s">
        <v>16</v>
      </c>
      <c r="B8" s="50">
        <v>136</v>
      </c>
      <c r="C8" s="40">
        <v>91664</v>
      </c>
      <c r="D8" s="50">
        <v>1001</v>
      </c>
      <c r="E8" s="50">
        <v>2651</v>
      </c>
      <c r="F8" s="51">
        <v>10</v>
      </c>
    </row>
    <row r="9" spans="1:7" ht="20.100000000000001" customHeight="1">
      <c r="A9" s="45" t="s">
        <v>17</v>
      </c>
      <c r="B9" s="50">
        <v>100</v>
      </c>
      <c r="C9" s="40">
        <v>65868</v>
      </c>
      <c r="D9" s="50">
        <v>3</v>
      </c>
      <c r="E9" s="50">
        <v>1266</v>
      </c>
      <c r="F9" s="51">
        <v>3</v>
      </c>
    </row>
    <row r="10" spans="1:7" ht="20.100000000000001" customHeight="1">
      <c r="A10" s="45" t="s">
        <v>18</v>
      </c>
      <c r="B10" s="50">
        <v>34</v>
      </c>
      <c r="C10" s="40">
        <v>24083</v>
      </c>
      <c r="D10" s="50">
        <v>244</v>
      </c>
      <c r="E10" s="50">
        <v>178</v>
      </c>
      <c r="F10" s="51">
        <v>5</v>
      </c>
    </row>
    <row r="11" spans="1:7" ht="20.100000000000001" customHeight="1">
      <c r="A11" s="45" t="s">
        <v>19</v>
      </c>
      <c r="B11" s="50">
        <v>63</v>
      </c>
      <c r="C11" s="40">
        <v>45185</v>
      </c>
      <c r="D11" s="50">
        <v>103</v>
      </c>
      <c r="E11" s="50">
        <v>532</v>
      </c>
      <c r="F11" s="51">
        <v>1</v>
      </c>
    </row>
    <row r="12" spans="1:7" ht="20.100000000000001" customHeight="1">
      <c r="A12" s="45" t="s">
        <v>20</v>
      </c>
      <c r="B12" s="50">
        <v>119</v>
      </c>
      <c r="C12" s="40">
        <v>62913</v>
      </c>
      <c r="D12" s="50">
        <v>26</v>
      </c>
      <c r="E12" s="50">
        <v>831</v>
      </c>
      <c r="F12" s="51">
        <v>3</v>
      </c>
    </row>
    <row r="13" spans="1:7" ht="20.100000000000001" customHeight="1">
      <c r="A13" s="45" t="s">
        <v>21</v>
      </c>
      <c r="B13" s="50">
        <v>90</v>
      </c>
      <c r="C13" s="40">
        <v>73157</v>
      </c>
      <c r="D13" s="50">
        <v>381</v>
      </c>
      <c r="E13" s="50">
        <v>1393</v>
      </c>
      <c r="F13" s="51">
        <v>6</v>
      </c>
    </row>
    <row r="14" spans="1:7" ht="20.100000000000001" customHeight="1">
      <c r="A14" s="45" t="s">
        <v>22</v>
      </c>
      <c r="B14" s="50">
        <v>276</v>
      </c>
      <c r="C14" s="40">
        <v>184026</v>
      </c>
      <c r="D14" s="50">
        <v>1559</v>
      </c>
      <c r="E14" s="50">
        <v>4302</v>
      </c>
      <c r="F14" s="51">
        <v>123</v>
      </c>
    </row>
    <row r="15" spans="1:7" ht="20.100000000000001" customHeight="1">
      <c r="A15" s="45" t="s">
        <v>23</v>
      </c>
      <c r="B15" s="50">
        <v>57</v>
      </c>
      <c r="C15" s="40">
        <v>29603</v>
      </c>
      <c r="D15" s="50" t="s">
        <v>131</v>
      </c>
      <c r="E15" s="50">
        <v>781</v>
      </c>
      <c r="F15" s="51" t="s">
        <v>131</v>
      </c>
    </row>
    <row r="16" spans="1:7" ht="20.100000000000001" customHeight="1">
      <c r="A16" s="45" t="s">
        <v>24</v>
      </c>
      <c r="B16" s="50">
        <v>133</v>
      </c>
      <c r="C16" s="40">
        <v>93306</v>
      </c>
      <c r="D16" s="50">
        <v>255</v>
      </c>
      <c r="E16" s="50">
        <v>967</v>
      </c>
      <c r="F16" s="51">
        <v>3</v>
      </c>
    </row>
    <row r="17" spans="1:6" ht="20.100000000000001" customHeight="1">
      <c r="A17" s="45" t="s">
        <v>25</v>
      </c>
      <c r="B17" s="50">
        <v>92</v>
      </c>
      <c r="C17" s="40">
        <v>49365</v>
      </c>
      <c r="D17" s="50">
        <v>171</v>
      </c>
      <c r="E17" s="50">
        <v>571</v>
      </c>
      <c r="F17" s="51">
        <v>2</v>
      </c>
    </row>
    <row r="18" spans="1:6" ht="20.100000000000001" customHeight="1">
      <c r="A18" s="45" t="s">
        <v>26</v>
      </c>
      <c r="B18" s="50">
        <v>88</v>
      </c>
      <c r="C18" s="40">
        <v>56444</v>
      </c>
      <c r="D18" s="50">
        <v>718</v>
      </c>
      <c r="E18" s="50">
        <v>1804</v>
      </c>
      <c r="F18" s="51">
        <v>8</v>
      </c>
    </row>
    <row r="19" spans="1:6" ht="20.100000000000001" customHeight="1">
      <c r="A19" s="45" t="s">
        <v>27</v>
      </c>
      <c r="B19" s="50">
        <v>267</v>
      </c>
      <c r="C19" s="40">
        <v>173635</v>
      </c>
      <c r="D19" s="50">
        <v>507</v>
      </c>
      <c r="E19" s="50">
        <v>2415</v>
      </c>
      <c r="F19" s="51">
        <v>12</v>
      </c>
    </row>
    <row r="20" spans="1:6" ht="20.100000000000001" customHeight="1">
      <c r="A20" s="45" t="s">
        <v>28</v>
      </c>
      <c r="B20" s="50">
        <v>57</v>
      </c>
      <c r="C20" s="40">
        <v>46436</v>
      </c>
      <c r="D20" s="50" t="s">
        <v>131</v>
      </c>
      <c r="E20" s="50">
        <v>374</v>
      </c>
      <c r="F20" s="51" t="s">
        <v>131</v>
      </c>
    </row>
    <row r="21" spans="1:6" ht="20.100000000000001" customHeight="1">
      <c r="A21" s="45" t="s">
        <v>29</v>
      </c>
      <c r="B21" s="50">
        <v>31</v>
      </c>
      <c r="C21" s="40">
        <v>19347</v>
      </c>
      <c r="D21" s="50" t="s">
        <v>131</v>
      </c>
      <c r="E21" s="50">
        <v>544</v>
      </c>
      <c r="F21" s="51" t="s">
        <v>131</v>
      </c>
    </row>
    <row r="22" spans="1:6" ht="19.899999999999999" customHeight="1">
      <c r="A22" s="45" t="s">
        <v>30</v>
      </c>
      <c r="B22" s="50">
        <v>86</v>
      </c>
      <c r="C22" s="40">
        <v>64741</v>
      </c>
      <c r="D22" s="50">
        <v>5384</v>
      </c>
      <c r="E22" s="50">
        <v>1242</v>
      </c>
      <c r="F22" s="51">
        <v>74</v>
      </c>
    </row>
    <row r="23" spans="1:6" ht="20.25" customHeight="1">
      <c r="A23" s="45" t="s">
        <v>31</v>
      </c>
      <c r="B23" s="50">
        <v>79</v>
      </c>
      <c r="C23" s="40">
        <v>44872</v>
      </c>
      <c r="D23" s="50">
        <v>417</v>
      </c>
      <c r="E23" s="50">
        <v>1101</v>
      </c>
      <c r="F23" s="51">
        <v>38</v>
      </c>
    </row>
    <row r="24" spans="1:6" ht="16.5" customHeight="1">
      <c r="A24" s="443" t="s">
        <v>327</v>
      </c>
      <c r="B24" s="444"/>
      <c r="C24" s="444"/>
      <c r="D24" s="444"/>
      <c r="E24" s="444"/>
      <c r="F24" s="444"/>
    </row>
    <row r="25" spans="1:6" ht="15" customHeight="1">
      <c r="A25" s="398" t="s">
        <v>308</v>
      </c>
      <c r="B25" s="398"/>
      <c r="C25" s="398"/>
      <c r="D25" s="398"/>
      <c r="E25" s="398"/>
      <c r="F25" s="398"/>
    </row>
    <row r="26" spans="1:6" ht="14.25" customHeight="1">
      <c r="A26" s="445" t="s">
        <v>328</v>
      </c>
      <c r="B26" s="444"/>
      <c r="C26" s="444"/>
      <c r="D26" s="444"/>
      <c r="E26" s="444"/>
      <c r="F26" s="444"/>
    </row>
    <row r="27" spans="1:6" ht="15.95" customHeight="1">
      <c r="A27" s="369" t="s">
        <v>310</v>
      </c>
      <c r="B27" s="432"/>
      <c r="C27" s="432"/>
      <c r="D27" s="432"/>
      <c r="E27" s="432"/>
      <c r="F27" s="432"/>
    </row>
  </sheetData>
  <mergeCells count="10">
    <mergeCell ref="A25:F25"/>
    <mergeCell ref="A27:F27"/>
    <mergeCell ref="A1:F1"/>
    <mergeCell ref="A2:F2"/>
    <mergeCell ref="B3:B4"/>
    <mergeCell ref="C3:D3"/>
    <mergeCell ref="E3:F3"/>
    <mergeCell ref="A3:A4"/>
    <mergeCell ref="A24:F24"/>
    <mergeCell ref="A26:F2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sqref="A1:E1"/>
    </sheetView>
  </sheetViews>
  <sheetFormatPr defaultColWidth="9" defaultRowHeight="14.25"/>
  <cols>
    <col min="1" max="1" width="18.375" style="5" customWidth="1"/>
    <col min="2" max="2" width="12.25" style="5" customWidth="1"/>
    <col min="3" max="3" width="12.875" style="5" customWidth="1"/>
    <col min="4" max="4" width="12.375" style="16" customWidth="1"/>
    <col min="5" max="5" width="12.625" style="6" customWidth="1"/>
    <col min="6" max="6" width="20.75" style="6" customWidth="1"/>
    <col min="7" max="16384" width="9" style="5"/>
  </cols>
  <sheetData>
    <row r="1" spans="1:6" ht="15.6" customHeight="1">
      <c r="A1" s="437" t="s">
        <v>435</v>
      </c>
      <c r="B1" s="370"/>
      <c r="C1" s="370"/>
      <c r="D1" s="370"/>
      <c r="E1" s="370"/>
    </row>
    <row r="2" spans="1:6">
      <c r="A2" s="453" t="s">
        <v>305</v>
      </c>
      <c r="B2" s="365"/>
      <c r="C2" s="365"/>
      <c r="D2" s="365"/>
      <c r="E2" s="365"/>
    </row>
    <row r="3" spans="1:6" ht="27.6" customHeight="1">
      <c r="A3" s="446" t="s">
        <v>126</v>
      </c>
      <c r="B3" s="381" t="s">
        <v>191</v>
      </c>
      <c r="C3" s="381" t="s">
        <v>192</v>
      </c>
      <c r="D3" s="435" t="s">
        <v>238</v>
      </c>
      <c r="E3" s="451"/>
      <c r="F3" s="449"/>
    </row>
    <row r="4" spans="1:6" ht="39" customHeight="1">
      <c r="A4" s="391"/>
      <c r="B4" s="383"/>
      <c r="C4" s="383"/>
      <c r="D4" s="435" t="s">
        <v>240</v>
      </c>
      <c r="E4" s="389" t="s">
        <v>239</v>
      </c>
      <c r="F4" s="450"/>
    </row>
    <row r="5" spans="1:6" ht="27" customHeight="1">
      <c r="A5" s="391"/>
      <c r="B5" s="447" t="s">
        <v>193</v>
      </c>
      <c r="C5" s="442"/>
      <c r="D5" s="452"/>
      <c r="E5" s="451"/>
      <c r="F5" s="450"/>
    </row>
    <row r="6" spans="1:6" ht="21" customHeight="1">
      <c r="A6" s="142" t="s">
        <v>410</v>
      </c>
      <c r="B6" s="50">
        <v>3519</v>
      </c>
      <c r="C6" s="50">
        <v>3680</v>
      </c>
      <c r="D6" s="53">
        <v>2416631</v>
      </c>
      <c r="E6" s="53">
        <v>1357039</v>
      </c>
    </row>
    <row r="7" spans="1:6" ht="18.600000000000001" customHeight="1">
      <c r="A7" s="54">
        <v>2015</v>
      </c>
      <c r="B7" s="218">
        <v>3542</v>
      </c>
      <c r="C7" s="218">
        <v>3712</v>
      </c>
      <c r="D7" s="220">
        <v>2468184</v>
      </c>
      <c r="E7" s="220">
        <v>1383933</v>
      </c>
    </row>
    <row r="8" spans="1:6" ht="12" customHeight="1">
      <c r="A8" s="54"/>
      <c r="B8" s="222"/>
      <c r="C8" s="222"/>
      <c r="D8" s="222"/>
      <c r="E8" s="223"/>
    </row>
    <row r="9" spans="1:6" ht="20.100000000000001" customHeight="1">
      <c r="A9" s="55" t="s">
        <v>0</v>
      </c>
      <c r="B9" s="50">
        <v>260</v>
      </c>
      <c r="C9" s="218">
        <v>269</v>
      </c>
      <c r="D9" s="53">
        <v>178176</v>
      </c>
      <c r="E9" s="53">
        <v>92958</v>
      </c>
    </row>
    <row r="10" spans="1:6" ht="20.100000000000001" customHeight="1">
      <c r="A10" s="55" t="s">
        <v>1</v>
      </c>
      <c r="B10" s="50">
        <v>210</v>
      </c>
      <c r="C10" s="50">
        <v>218</v>
      </c>
      <c r="D10" s="53">
        <v>135550</v>
      </c>
      <c r="E10" s="53">
        <v>79001</v>
      </c>
    </row>
    <row r="11" spans="1:6" ht="20.100000000000001" customHeight="1">
      <c r="A11" s="55" t="s">
        <v>2</v>
      </c>
      <c r="B11" s="50">
        <v>204</v>
      </c>
      <c r="C11" s="50">
        <v>206</v>
      </c>
      <c r="D11" s="53">
        <v>145718</v>
      </c>
      <c r="E11" s="53">
        <v>82170</v>
      </c>
    </row>
    <row r="12" spans="1:6" ht="20.100000000000001" customHeight="1">
      <c r="A12" s="55" t="s">
        <v>3</v>
      </c>
      <c r="B12" s="50">
        <v>96</v>
      </c>
      <c r="C12" s="50">
        <v>102</v>
      </c>
      <c r="D12" s="53">
        <v>55292</v>
      </c>
      <c r="E12" s="53">
        <v>32969</v>
      </c>
    </row>
    <row r="13" spans="1:6" ht="20.100000000000001" customHeight="1">
      <c r="A13" s="55" t="s">
        <v>4</v>
      </c>
      <c r="B13" s="50">
        <v>256</v>
      </c>
      <c r="C13" s="50">
        <v>266</v>
      </c>
      <c r="D13" s="53">
        <v>150351</v>
      </c>
      <c r="E13" s="53">
        <v>90073</v>
      </c>
    </row>
    <row r="14" spans="1:6" ht="20.100000000000001" customHeight="1">
      <c r="A14" s="55" t="s">
        <v>5</v>
      </c>
      <c r="B14" s="50">
        <v>272</v>
      </c>
      <c r="C14" s="50">
        <v>285</v>
      </c>
      <c r="D14" s="53">
        <v>194399</v>
      </c>
      <c r="E14" s="53">
        <v>109423</v>
      </c>
    </row>
    <row r="15" spans="1:6" ht="20.100000000000001" customHeight="1">
      <c r="A15" s="55" t="s">
        <v>6</v>
      </c>
      <c r="B15" s="50">
        <v>530</v>
      </c>
      <c r="C15" s="50">
        <v>568</v>
      </c>
      <c r="D15" s="53">
        <v>397210</v>
      </c>
      <c r="E15" s="53">
        <v>250971</v>
      </c>
    </row>
    <row r="16" spans="1:6" ht="20.100000000000001" customHeight="1">
      <c r="A16" s="55" t="s">
        <v>7</v>
      </c>
      <c r="B16" s="50">
        <v>80</v>
      </c>
      <c r="C16" s="50">
        <v>79</v>
      </c>
      <c r="D16" s="53">
        <v>67662</v>
      </c>
      <c r="E16" s="53">
        <v>29800</v>
      </c>
    </row>
    <row r="17" spans="1:5" ht="20.100000000000001" customHeight="1">
      <c r="A17" s="55" t="s">
        <v>8</v>
      </c>
      <c r="B17" s="50">
        <v>173</v>
      </c>
      <c r="C17" s="50">
        <v>182</v>
      </c>
      <c r="D17" s="53">
        <v>117123</v>
      </c>
      <c r="E17" s="53">
        <v>69326</v>
      </c>
    </row>
    <row r="18" spans="1:5" ht="20.100000000000001" customHeight="1">
      <c r="A18" s="55" t="s">
        <v>9</v>
      </c>
      <c r="B18" s="50">
        <v>110</v>
      </c>
      <c r="C18" s="50">
        <v>116</v>
      </c>
      <c r="D18" s="53">
        <v>72221</v>
      </c>
      <c r="E18" s="53">
        <v>41564</v>
      </c>
    </row>
    <row r="19" spans="1:5" ht="20.100000000000001" customHeight="1">
      <c r="A19" s="55" t="s">
        <v>10</v>
      </c>
      <c r="B19" s="50">
        <v>180</v>
      </c>
      <c r="C19" s="50">
        <v>186</v>
      </c>
      <c r="D19" s="53">
        <v>160686</v>
      </c>
      <c r="E19" s="53">
        <v>89557</v>
      </c>
    </row>
    <row r="20" spans="1:5" ht="20.100000000000001" customHeight="1">
      <c r="A20" s="55" t="s">
        <v>11</v>
      </c>
      <c r="B20" s="50">
        <v>483</v>
      </c>
      <c r="C20" s="50">
        <v>514</v>
      </c>
      <c r="D20" s="53">
        <v>339942</v>
      </c>
      <c r="E20" s="53">
        <v>171611</v>
      </c>
    </row>
    <row r="21" spans="1:5" ht="20.100000000000001" customHeight="1">
      <c r="A21" s="55" t="s">
        <v>12</v>
      </c>
      <c r="B21" s="50">
        <v>121</v>
      </c>
      <c r="C21" s="50">
        <v>147</v>
      </c>
      <c r="D21" s="53">
        <v>66669</v>
      </c>
      <c r="E21" s="53">
        <v>33054</v>
      </c>
    </row>
    <row r="22" spans="1:5" ht="20.100000000000001" customHeight="1">
      <c r="A22" s="55" t="s">
        <v>13</v>
      </c>
      <c r="B22" s="50">
        <v>128</v>
      </c>
      <c r="C22" s="50">
        <v>128</v>
      </c>
      <c r="D22" s="53">
        <v>82035</v>
      </c>
      <c r="E22" s="53">
        <v>49696</v>
      </c>
    </row>
    <row r="23" spans="1:5" ht="17.25" customHeight="1">
      <c r="A23" s="55" t="s">
        <v>14</v>
      </c>
      <c r="B23" s="50">
        <v>249</v>
      </c>
      <c r="C23" s="50">
        <v>257</v>
      </c>
      <c r="D23" s="53">
        <v>188811</v>
      </c>
      <c r="E23" s="53">
        <v>104065</v>
      </c>
    </row>
    <row r="24" spans="1:5" ht="19.5" customHeight="1">
      <c r="A24" s="55" t="s">
        <v>15</v>
      </c>
      <c r="B24" s="50">
        <v>190</v>
      </c>
      <c r="C24" s="50">
        <v>189</v>
      </c>
      <c r="D24" s="53">
        <v>116339</v>
      </c>
      <c r="E24" s="53">
        <v>57695</v>
      </c>
    </row>
    <row r="25" spans="1:5" ht="8.25" customHeight="1">
      <c r="A25" s="55"/>
      <c r="B25" s="46"/>
      <c r="C25" s="46"/>
      <c r="D25" s="56"/>
      <c r="E25" s="56"/>
    </row>
    <row r="26" spans="1:5" ht="13.5" customHeight="1">
      <c r="A26" s="405" t="s">
        <v>297</v>
      </c>
      <c r="B26" s="404"/>
      <c r="C26" s="404"/>
      <c r="D26" s="404"/>
      <c r="E26" s="404"/>
    </row>
    <row r="27" spans="1:5" ht="13.9" customHeight="1">
      <c r="A27" s="419" t="s">
        <v>323</v>
      </c>
      <c r="B27" s="404"/>
      <c r="C27" s="404"/>
      <c r="D27" s="404"/>
      <c r="E27" s="48"/>
    </row>
    <row r="28" spans="1:5" ht="18" customHeight="1">
      <c r="A28" s="427" t="s">
        <v>298</v>
      </c>
      <c r="B28" s="448"/>
      <c r="C28" s="448"/>
      <c r="D28" s="448"/>
      <c r="E28" s="448"/>
    </row>
    <row r="29" spans="1:5" ht="14.1" customHeight="1">
      <c r="A29" s="405" t="s">
        <v>310</v>
      </c>
      <c r="B29" s="404"/>
      <c r="C29" s="404"/>
      <c r="D29" s="404"/>
      <c r="E29" s="48"/>
    </row>
    <row r="30" spans="1:5" ht="15.75" customHeight="1"/>
  </sheetData>
  <mergeCells count="14">
    <mergeCell ref="F3:F5"/>
    <mergeCell ref="D3:E3"/>
    <mergeCell ref="D4:D5"/>
    <mergeCell ref="E4:E5"/>
    <mergeCell ref="A1:E1"/>
    <mergeCell ref="A2:E2"/>
    <mergeCell ref="A29:D29"/>
    <mergeCell ref="A3:A5"/>
    <mergeCell ref="A27:D27"/>
    <mergeCell ref="B5:C5"/>
    <mergeCell ref="B3:B4"/>
    <mergeCell ref="C3:C4"/>
    <mergeCell ref="A26:E26"/>
    <mergeCell ref="A28:E28"/>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sqref="A1:E1"/>
    </sheetView>
  </sheetViews>
  <sheetFormatPr defaultColWidth="9" defaultRowHeight="12"/>
  <cols>
    <col min="1" max="1" width="22.75" style="1" customWidth="1"/>
    <col min="2" max="4" width="13.125" style="1" customWidth="1"/>
    <col min="5" max="5" width="12.75" style="1" customWidth="1"/>
    <col min="6" max="6" width="9" style="24"/>
    <col min="7" max="16384" width="9" style="1"/>
  </cols>
  <sheetData>
    <row r="1" spans="1:5" ht="25.5" customHeight="1">
      <c r="A1" s="454" t="s">
        <v>436</v>
      </c>
      <c r="B1" s="454"/>
      <c r="C1" s="454"/>
      <c r="D1" s="454"/>
      <c r="E1" s="454"/>
    </row>
    <row r="2" spans="1:5" ht="14.25">
      <c r="A2" s="461" t="s">
        <v>285</v>
      </c>
      <c r="B2" s="461"/>
      <c r="C2" s="461"/>
      <c r="D2" s="461"/>
      <c r="E2" s="461"/>
    </row>
    <row r="3" spans="1:5" ht="51.75" customHeight="1">
      <c r="A3" s="455" t="s">
        <v>284</v>
      </c>
      <c r="B3" s="460" t="s">
        <v>449</v>
      </c>
      <c r="C3" s="460"/>
      <c r="D3" s="460" t="s">
        <v>408</v>
      </c>
      <c r="E3" s="406"/>
    </row>
    <row r="4" spans="1:5" ht="61.15" customHeight="1">
      <c r="A4" s="456"/>
      <c r="B4" s="458" t="s">
        <v>450</v>
      </c>
      <c r="C4" s="458" t="s">
        <v>451</v>
      </c>
      <c r="D4" s="171" t="s">
        <v>329</v>
      </c>
      <c r="E4" s="172" t="s">
        <v>451</v>
      </c>
    </row>
    <row r="5" spans="1:5" ht="12.75" customHeight="1">
      <c r="A5" s="457"/>
      <c r="B5" s="459"/>
      <c r="C5" s="410"/>
      <c r="D5" s="465" t="s">
        <v>452</v>
      </c>
      <c r="E5" s="407"/>
    </row>
    <row r="6" spans="1:5" ht="11.45" customHeight="1">
      <c r="A6" s="34"/>
      <c r="B6" s="173"/>
      <c r="C6" s="174"/>
      <c r="D6" s="175"/>
      <c r="E6" s="147"/>
    </row>
    <row r="7" spans="1:5" ht="20.100000000000001" customHeight="1">
      <c r="A7" s="57" t="s">
        <v>409</v>
      </c>
      <c r="B7" s="176">
        <v>5118</v>
      </c>
      <c r="C7" s="176">
        <v>1924</v>
      </c>
      <c r="D7" s="177">
        <v>2615.4389999999999</v>
      </c>
      <c r="E7" s="178">
        <v>1811.2929999999999</v>
      </c>
    </row>
    <row r="8" spans="1:5" ht="20.100000000000001" customHeight="1">
      <c r="A8" s="57">
        <v>2015</v>
      </c>
      <c r="B8" s="179">
        <v>5092</v>
      </c>
      <c r="C8" s="179">
        <v>1945</v>
      </c>
      <c r="D8" s="180">
        <v>2917.8490000000002</v>
      </c>
      <c r="E8" s="181">
        <v>2792.4169999999999</v>
      </c>
    </row>
    <row r="9" spans="1:5" ht="20.100000000000001" customHeight="1">
      <c r="A9" s="58" t="s">
        <v>0</v>
      </c>
      <c r="B9" s="50">
        <v>342</v>
      </c>
      <c r="C9" s="50">
        <v>55</v>
      </c>
      <c r="D9" s="177">
        <v>444.41</v>
      </c>
      <c r="E9" s="178">
        <v>420.01400000000001</v>
      </c>
    </row>
    <row r="10" spans="1:5" ht="20.100000000000001" customHeight="1">
      <c r="A10" s="58" t="s">
        <v>65</v>
      </c>
      <c r="B10" s="50">
        <v>118</v>
      </c>
      <c r="C10" s="50">
        <v>30</v>
      </c>
      <c r="D10" s="177">
        <v>105.21899999999999</v>
      </c>
      <c r="E10" s="178">
        <v>95.238</v>
      </c>
    </row>
    <row r="11" spans="1:5" ht="20.100000000000001" customHeight="1">
      <c r="A11" s="58" t="s">
        <v>18</v>
      </c>
      <c r="B11" s="50">
        <v>181</v>
      </c>
      <c r="C11" s="50">
        <v>109</v>
      </c>
      <c r="D11" s="177">
        <v>70.668000000000006</v>
      </c>
      <c r="E11" s="178">
        <v>67.433999999999997</v>
      </c>
    </row>
    <row r="12" spans="1:5" ht="20.100000000000001" customHeight="1">
      <c r="A12" s="58" t="s">
        <v>3</v>
      </c>
      <c r="B12" s="50">
        <v>176</v>
      </c>
      <c r="C12" s="50">
        <v>36</v>
      </c>
      <c r="D12" s="177">
        <v>69.748999999999995</v>
      </c>
      <c r="E12" s="178">
        <v>65.811000000000007</v>
      </c>
    </row>
    <row r="13" spans="1:5" ht="20.100000000000001" customHeight="1">
      <c r="A13" s="58" t="s">
        <v>4</v>
      </c>
      <c r="B13" s="50">
        <v>255</v>
      </c>
      <c r="C13" s="50">
        <v>122</v>
      </c>
      <c r="D13" s="177">
        <v>95.052000000000007</v>
      </c>
      <c r="E13" s="178">
        <v>86.293000000000006</v>
      </c>
    </row>
    <row r="14" spans="1:5" ht="20.100000000000001" customHeight="1">
      <c r="A14" s="58" t="s">
        <v>5</v>
      </c>
      <c r="B14" s="50">
        <v>435</v>
      </c>
      <c r="C14" s="50">
        <v>97</v>
      </c>
      <c r="D14" s="177">
        <v>236.28100000000001</v>
      </c>
      <c r="E14" s="178">
        <v>229.91499999999999</v>
      </c>
    </row>
    <row r="15" spans="1:5" ht="20.100000000000001" customHeight="1">
      <c r="A15" s="58" t="s">
        <v>6</v>
      </c>
      <c r="B15" s="176">
        <v>441</v>
      </c>
      <c r="C15" s="176">
        <v>326</v>
      </c>
      <c r="D15" s="177">
        <v>615.98599999999999</v>
      </c>
      <c r="E15" s="178">
        <v>603.47500000000002</v>
      </c>
    </row>
    <row r="16" spans="1:5" ht="20.100000000000001" customHeight="1">
      <c r="A16" s="58" t="s">
        <v>7</v>
      </c>
      <c r="B16" s="50">
        <v>110</v>
      </c>
      <c r="C16" s="50">
        <v>48</v>
      </c>
      <c r="D16" s="177">
        <v>105.824</v>
      </c>
      <c r="E16" s="178">
        <v>101.559</v>
      </c>
    </row>
    <row r="17" spans="1:6" ht="20.100000000000001" customHeight="1">
      <c r="A17" s="58" t="s">
        <v>8</v>
      </c>
      <c r="B17" s="50">
        <v>395</v>
      </c>
      <c r="C17" s="50">
        <v>71</v>
      </c>
      <c r="D17" s="177">
        <v>138.126</v>
      </c>
      <c r="E17" s="178">
        <v>132.79499999999999</v>
      </c>
    </row>
    <row r="18" spans="1:6" ht="20.100000000000001" customHeight="1">
      <c r="A18" s="58" t="s">
        <v>9</v>
      </c>
      <c r="B18" s="50">
        <v>233</v>
      </c>
      <c r="C18" s="50">
        <v>204</v>
      </c>
      <c r="D18" s="177">
        <v>22.661000000000001</v>
      </c>
      <c r="E18" s="178">
        <v>22.565000000000001</v>
      </c>
    </row>
    <row r="19" spans="1:6" ht="20.100000000000001" customHeight="1">
      <c r="A19" s="58" t="s">
        <v>10</v>
      </c>
      <c r="B19" s="50">
        <v>523</v>
      </c>
      <c r="C19" s="50">
        <v>313</v>
      </c>
      <c r="D19" s="177">
        <v>305.51799999999997</v>
      </c>
      <c r="E19" s="178">
        <v>297.95100000000002</v>
      </c>
    </row>
    <row r="20" spans="1:6" ht="20.100000000000001" customHeight="1">
      <c r="A20" s="58" t="s">
        <v>11</v>
      </c>
      <c r="B20" s="50">
        <v>609</v>
      </c>
      <c r="C20" s="50">
        <v>135</v>
      </c>
      <c r="D20" s="177">
        <v>279.904</v>
      </c>
      <c r="E20" s="178">
        <v>258.19099999999997</v>
      </c>
    </row>
    <row r="21" spans="1:6" ht="20.100000000000001" customHeight="1">
      <c r="A21" s="58" t="s">
        <v>12</v>
      </c>
      <c r="B21" s="50">
        <v>151</v>
      </c>
      <c r="C21" s="50">
        <v>35</v>
      </c>
      <c r="D21" s="177">
        <v>29.652999999999999</v>
      </c>
      <c r="E21" s="178">
        <v>25.420999999999999</v>
      </c>
    </row>
    <row r="22" spans="1:6" ht="20.100000000000001" customHeight="1">
      <c r="A22" s="58" t="s">
        <v>13</v>
      </c>
      <c r="B22" s="50">
        <v>223</v>
      </c>
      <c r="C22" s="50">
        <v>72</v>
      </c>
      <c r="D22" s="177">
        <v>100.71899999999999</v>
      </c>
      <c r="E22" s="178">
        <v>94.641000000000005</v>
      </c>
    </row>
    <row r="23" spans="1:6" ht="20.100000000000001" customHeight="1">
      <c r="A23" s="58" t="s">
        <v>14</v>
      </c>
      <c r="B23" s="50">
        <v>679</v>
      </c>
      <c r="C23" s="50">
        <v>157</v>
      </c>
      <c r="D23" s="177">
        <v>176.07</v>
      </c>
      <c r="E23" s="178">
        <v>170.364</v>
      </c>
    </row>
    <row r="24" spans="1:6" ht="18" customHeight="1">
      <c r="A24" s="58" t="s">
        <v>66</v>
      </c>
      <c r="B24" s="50">
        <v>221</v>
      </c>
      <c r="C24" s="50">
        <v>135</v>
      </c>
      <c r="D24" s="177">
        <v>122.009</v>
      </c>
      <c r="E24" s="178">
        <v>120.75</v>
      </c>
    </row>
    <row r="25" spans="1:6" ht="15.95" customHeight="1">
      <c r="A25" s="462" t="s">
        <v>177</v>
      </c>
      <c r="B25" s="462"/>
      <c r="C25" s="462"/>
      <c r="D25" s="462"/>
      <c r="E25" s="462"/>
    </row>
    <row r="26" spans="1:6" ht="15.95" customHeight="1">
      <c r="A26" s="462" t="s">
        <v>311</v>
      </c>
      <c r="B26" s="462"/>
      <c r="C26" s="462"/>
      <c r="D26" s="462"/>
      <c r="E26" s="462"/>
      <c r="F26" s="25"/>
    </row>
    <row r="27" spans="1:6" ht="15.95" customHeight="1">
      <c r="A27" s="463" t="s">
        <v>178</v>
      </c>
      <c r="B27" s="463"/>
      <c r="C27" s="463"/>
      <c r="D27" s="463"/>
      <c r="E27" s="463"/>
    </row>
    <row r="28" spans="1:6" ht="15.95" customHeight="1">
      <c r="A28" s="463" t="s">
        <v>310</v>
      </c>
      <c r="B28" s="464"/>
      <c r="C28" s="464"/>
      <c r="D28" s="464"/>
      <c r="E28" s="464"/>
      <c r="F28" s="25"/>
    </row>
  </sheetData>
  <mergeCells count="12">
    <mergeCell ref="A25:E25"/>
    <mergeCell ref="A26:E26"/>
    <mergeCell ref="A27:E27"/>
    <mergeCell ref="A28:E28"/>
    <mergeCell ref="D5:E5"/>
    <mergeCell ref="A1:E1"/>
    <mergeCell ref="A3:A5"/>
    <mergeCell ref="B4:B5"/>
    <mergeCell ref="B3:C3"/>
    <mergeCell ref="D3:E3"/>
    <mergeCell ref="C4:C5"/>
    <mergeCell ref="A2:E2"/>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zoomScaleNormal="100" workbookViewId="0">
      <selection sqref="A1:H1"/>
    </sheetView>
  </sheetViews>
  <sheetFormatPr defaultColWidth="9" defaultRowHeight="14.25"/>
  <cols>
    <col min="1" max="1" width="19.25" style="59" customWidth="1"/>
    <col min="2" max="5" width="8.625" style="59" customWidth="1"/>
    <col min="6" max="6" width="8.5" style="59" customWidth="1"/>
    <col min="7" max="7" width="8.625" style="59" customWidth="1"/>
    <col min="8" max="8" width="3.25" style="60" customWidth="1"/>
    <col min="9" max="9" width="9" style="48"/>
    <col min="10" max="16384" width="9" style="59"/>
  </cols>
  <sheetData>
    <row r="1" spans="1:10" ht="30" customHeight="1">
      <c r="A1" s="476" t="s">
        <v>437</v>
      </c>
      <c r="B1" s="477"/>
      <c r="C1" s="477"/>
      <c r="D1" s="477"/>
      <c r="E1" s="477"/>
      <c r="F1" s="477"/>
      <c r="G1" s="477"/>
      <c r="H1" s="477"/>
    </row>
    <row r="2" spans="1:10">
      <c r="A2" s="478" t="s">
        <v>337</v>
      </c>
      <c r="B2" s="479"/>
      <c r="C2" s="479"/>
      <c r="D2" s="479"/>
      <c r="E2" s="479"/>
      <c r="F2" s="479"/>
      <c r="G2" s="479"/>
      <c r="H2" s="479"/>
    </row>
    <row r="3" spans="1:10" ht="29.25" customHeight="1">
      <c r="A3" s="411" t="s">
        <v>194</v>
      </c>
      <c r="B3" s="409" t="s">
        <v>348</v>
      </c>
      <c r="C3" s="460" t="s">
        <v>195</v>
      </c>
      <c r="D3" s="460"/>
      <c r="E3" s="460"/>
      <c r="F3" s="409" t="s">
        <v>490</v>
      </c>
      <c r="G3" s="414" t="s">
        <v>331</v>
      </c>
    </row>
    <row r="4" spans="1:10" ht="14.25" customHeight="1">
      <c r="A4" s="425"/>
      <c r="B4" s="413"/>
      <c r="C4" s="409" t="s">
        <v>170</v>
      </c>
      <c r="D4" s="460" t="s">
        <v>198</v>
      </c>
      <c r="E4" s="460"/>
      <c r="F4" s="467"/>
      <c r="G4" s="482"/>
    </row>
    <row r="5" spans="1:10" ht="128.25" customHeight="1">
      <c r="A5" s="425"/>
      <c r="B5" s="410"/>
      <c r="C5" s="481"/>
      <c r="D5" s="148" t="s">
        <v>200</v>
      </c>
      <c r="E5" s="157" t="s">
        <v>491</v>
      </c>
      <c r="F5" s="468"/>
      <c r="G5" s="482"/>
      <c r="I5" s="67"/>
    </row>
    <row r="6" spans="1:10" ht="12" customHeight="1">
      <c r="A6" s="480"/>
      <c r="B6" s="469" t="s">
        <v>179</v>
      </c>
      <c r="C6" s="470"/>
      <c r="D6" s="470"/>
      <c r="E6" s="470"/>
      <c r="F6" s="471"/>
      <c r="G6" s="386"/>
    </row>
    <row r="7" spans="1:10" ht="27.75" customHeight="1">
      <c r="A7" s="39" t="s">
        <v>411</v>
      </c>
      <c r="B7" s="240">
        <v>6978</v>
      </c>
      <c r="C7" s="241">
        <v>186994</v>
      </c>
      <c r="D7" s="240">
        <v>31239</v>
      </c>
      <c r="E7" s="241">
        <v>17951</v>
      </c>
      <c r="F7" s="242">
        <v>48.649175868225079</v>
      </c>
      <c r="G7" s="243">
        <v>186844.223</v>
      </c>
      <c r="I7" s="64"/>
      <c r="J7" s="64"/>
    </row>
    <row r="8" spans="1:10">
      <c r="A8" s="38" t="s">
        <v>359</v>
      </c>
      <c r="B8" s="240"/>
      <c r="C8" s="244"/>
      <c r="D8" s="240"/>
      <c r="E8" s="244"/>
      <c r="F8" s="245"/>
      <c r="G8" s="246"/>
      <c r="I8" s="64"/>
      <c r="J8" s="64"/>
    </row>
    <row r="9" spans="1:10" ht="14.25" customHeight="1">
      <c r="A9" s="63" t="s">
        <v>32</v>
      </c>
      <c r="B9" s="47">
        <v>88</v>
      </c>
      <c r="C9" s="247">
        <v>2108</v>
      </c>
      <c r="D9" s="47">
        <v>2099</v>
      </c>
      <c r="E9" s="247">
        <v>356</v>
      </c>
      <c r="F9" s="248">
        <v>0.54842648817725959</v>
      </c>
      <c r="G9" s="249">
        <v>2119</v>
      </c>
      <c r="I9" s="64"/>
      <c r="J9" s="64"/>
    </row>
    <row r="10" spans="1:10" ht="18" customHeight="1">
      <c r="A10" s="63" t="s">
        <v>33</v>
      </c>
      <c r="B10" s="47">
        <v>748</v>
      </c>
      <c r="C10" s="247">
        <v>21086</v>
      </c>
      <c r="D10" s="47">
        <v>270</v>
      </c>
      <c r="E10" s="247">
        <v>2074</v>
      </c>
      <c r="F10" s="248">
        <v>5.4858258679818288</v>
      </c>
      <c r="G10" s="249">
        <v>21192.832999999999</v>
      </c>
      <c r="I10" s="64"/>
      <c r="J10" s="64"/>
    </row>
    <row r="11" spans="1:10" ht="27" customHeight="1">
      <c r="A11" s="66" t="s">
        <v>64</v>
      </c>
      <c r="B11" s="47">
        <v>33</v>
      </c>
      <c r="C11" s="247">
        <v>512</v>
      </c>
      <c r="D11" s="47">
        <v>42</v>
      </c>
      <c r="E11" s="247">
        <v>158</v>
      </c>
      <c r="F11" s="248">
        <v>0.13320415652123191</v>
      </c>
      <c r="G11" s="249">
        <v>519</v>
      </c>
      <c r="I11" s="64"/>
      <c r="J11" s="64"/>
    </row>
    <row r="12" spans="1:10" ht="14.25" customHeight="1">
      <c r="A12" s="63" t="s">
        <v>34</v>
      </c>
      <c r="B12" s="47">
        <v>397</v>
      </c>
      <c r="C12" s="247">
        <v>10527</v>
      </c>
      <c r="D12" s="47">
        <v>704</v>
      </c>
      <c r="E12" s="247">
        <v>698</v>
      </c>
      <c r="F12" s="248">
        <v>2.7387503040996259</v>
      </c>
      <c r="G12" s="249">
        <v>10517</v>
      </c>
      <c r="I12" s="64"/>
      <c r="J12" s="64"/>
    </row>
    <row r="13" spans="1:10" ht="14.25" customHeight="1">
      <c r="A13" s="63" t="s">
        <v>35</v>
      </c>
      <c r="B13" s="47">
        <v>619</v>
      </c>
      <c r="C13" s="247">
        <v>24946</v>
      </c>
      <c r="D13" s="47">
        <v>410</v>
      </c>
      <c r="E13" s="247">
        <v>914</v>
      </c>
      <c r="F13" s="248">
        <v>6.4900603292551793</v>
      </c>
      <c r="G13" s="249">
        <v>25041.16</v>
      </c>
      <c r="I13" s="64"/>
      <c r="J13" s="64"/>
    </row>
    <row r="14" spans="1:10" ht="14.25" customHeight="1">
      <c r="A14" s="63" t="s">
        <v>36</v>
      </c>
      <c r="B14" s="47">
        <v>55</v>
      </c>
      <c r="C14" s="247">
        <v>1560</v>
      </c>
      <c r="D14" s="47">
        <v>230</v>
      </c>
      <c r="E14" s="247">
        <v>537</v>
      </c>
      <c r="F14" s="248">
        <v>0.40585641440062853</v>
      </c>
      <c r="G14" s="249">
        <v>1559</v>
      </c>
      <c r="I14" s="64"/>
      <c r="J14" s="64"/>
    </row>
    <row r="15" spans="1:10" ht="14.25" customHeight="1">
      <c r="A15" s="63" t="s">
        <v>37</v>
      </c>
      <c r="B15" s="47">
        <v>73</v>
      </c>
      <c r="C15" s="247">
        <v>1612</v>
      </c>
      <c r="D15" s="47">
        <v>96</v>
      </c>
      <c r="E15" s="247">
        <v>263</v>
      </c>
      <c r="F15" s="248">
        <v>0.41938496154731614</v>
      </c>
      <c r="G15" s="249">
        <v>1604</v>
      </c>
      <c r="I15" s="64"/>
      <c r="J15" s="64"/>
    </row>
    <row r="16" spans="1:10" ht="14.25" customHeight="1">
      <c r="A16" s="63" t="s">
        <v>38</v>
      </c>
      <c r="B16" s="47">
        <v>67</v>
      </c>
      <c r="C16" s="247">
        <v>1443</v>
      </c>
      <c r="D16" s="47">
        <v>297</v>
      </c>
      <c r="E16" s="247">
        <v>463</v>
      </c>
      <c r="F16" s="248">
        <v>0.37541718332058133</v>
      </c>
      <c r="G16" s="249">
        <v>1443</v>
      </c>
      <c r="I16" s="64"/>
      <c r="J16" s="64"/>
    </row>
    <row r="17" spans="1:10" ht="14.25" customHeight="1">
      <c r="A17" s="63" t="s">
        <v>39</v>
      </c>
      <c r="B17" s="47">
        <v>74</v>
      </c>
      <c r="C17" s="247">
        <v>1717</v>
      </c>
      <c r="D17" s="47">
        <v>352</v>
      </c>
      <c r="E17" s="247">
        <v>501</v>
      </c>
      <c r="F17" s="248">
        <v>0.44670222020889688</v>
      </c>
      <c r="G17" s="249">
        <v>1737</v>
      </c>
      <c r="I17" s="64"/>
      <c r="J17" s="64"/>
    </row>
    <row r="18" spans="1:10" ht="14.25" customHeight="1">
      <c r="A18" s="63" t="s">
        <v>40</v>
      </c>
      <c r="B18" s="47">
        <v>41</v>
      </c>
      <c r="C18" s="247">
        <v>1001</v>
      </c>
      <c r="D18" s="47">
        <v>0</v>
      </c>
      <c r="E18" s="247">
        <v>51</v>
      </c>
      <c r="F18" s="248">
        <v>0.26042453257373666</v>
      </c>
      <c r="G18" s="249">
        <v>886</v>
      </c>
      <c r="I18" s="64"/>
      <c r="J18" s="64"/>
    </row>
    <row r="19" spans="1:10" ht="14.25" customHeight="1">
      <c r="A19" s="63" t="s">
        <v>41</v>
      </c>
      <c r="B19" s="47">
        <v>506</v>
      </c>
      <c r="C19" s="247">
        <v>18091</v>
      </c>
      <c r="D19" s="47">
        <v>630</v>
      </c>
      <c r="E19" s="247">
        <v>1513</v>
      </c>
      <c r="F19" s="248">
        <v>4.7066335852062631</v>
      </c>
      <c r="G19" s="249">
        <v>18100</v>
      </c>
      <c r="I19" s="64"/>
      <c r="J19" s="64"/>
    </row>
    <row r="20" spans="1:10" ht="14.25" customHeight="1">
      <c r="A20" s="63" t="s">
        <v>42</v>
      </c>
      <c r="B20" s="47">
        <v>202</v>
      </c>
      <c r="C20" s="247">
        <v>7833</v>
      </c>
      <c r="D20" s="47">
        <v>727</v>
      </c>
      <c r="E20" s="247">
        <v>536</v>
      </c>
      <c r="F20" s="248">
        <v>2.0378674961539249</v>
      </c>
      <c r="G20" s="249">
        <v>7806</v>
      </c>
      <c r="I20" s="64"/>
      <c r="J20" s="64"/>
    </row>
    <row r="21" spans="1:10" ht="14.25" customHeight="1">
      <c r="A21" s="63" t="s">
        <v>43</v>
      </c>
      <c r="B21" s="47">
        <v>42</v>
      </c>
      <c r="C21" s="247">
        <v>1354</v>
      </c>
      <c r="D21" s="47">
        <v>137</v>
      </c>
      <c r="E21" s="247">
        <v>435</v>
      </c>
      <c r="F21" s="248">
        <v>0.35226255455028915</v>
      </c>
      <c r="G21" s="249">
        <v>1338</v>
      </c>
      <c r="I21" s="64"/>
      <c r="J21" s="64"/>
    </row>
    <row r="22" spans="1:10" ht="14.25" customHeight="1">
      <c r="A22" s="63" t="s">
        <v>44</v>
      </c>
      <c r="B22" s="47">
        <v>478</v>
      </c>
      <c r="C22" s="247">
        <v>3617</v>
      </c>
      <c r="D22" s="47">
        <v>453</v>
      </c>
      <c r="E22" s="247">
        <v>451</v>
      </c>
      <c r="F22" s="248">
        <v>0.94101451979940598</v>
      </c>
      <c r="G22" s="249">
        <v>3573.75</v>
      </c>
      <c r="I22" s="64"/>
      <c r="J22" s="64"/>
    </row>
    <row r="23" spans="1:10" ht="14.25" customHeight="1">
      <c r="A23" s="63" t="s">
        <v>45</v>
      </c>
      <c r="B23" s="47">
        <v>45</v>
      </c>
      <c r="C23" s="247">
        <v>1218</v>
      </c>
      <c r="D23" s="47">
        <v>140</v>
      </c>
      <c r="E23" s="247">
        <v>471</v>
      </c>
      <c r="F23" s="248">
        <v>0.3168802004743369</v>
      </c>
      <c r="G23" s="249">
        <v>1222</v>
      </c>
      <c r="I23" s="64"/>
      <c r="J23" s="64"/>
    </row>
    <row r="24" spans="1:10" ht="14.25" customHeight="1">
      <c r="A24" s="63" t="s">
        <v>46</v>
      </c>
      <c r="B24" s="47">
        <v>337</v>
      </c>
      <c r="C24" s="247">
        <v>9047</v>
      </c>
      <c r="D24" s="47">
        <v>376</v>
      </c>
      <c r="E24" s="247">
        <v>1314</v>
      </c>
      <c r="F24" s="248">
        <v>2.3537070391554398</v>
      </c>
      <c r="G24" s="249">
        <v>9053.7999999999993</v>
      </c>
      <c r="I24" s="64"/>
      <c r="J24" s="64"/>
    </row>
    <row r="25" spans="1:10" ht="14.25" customHeight="1">
      <c r="A25" s="63" t="s">
        <v>47</v>
      </c>
      <c r="B25" s="47">
        <v>90</v>
      </c>
      <c r="C25" s="247">
        <v>1900</v>
      </c>
      <c r="D25" s="47">
        <v>303</v>
      </c>
      <c r="E25" s="247">
        <v>506</v>
      </c>
      <c r="F25" s="248">
        <v>0.4943122995905091</v>
      </c>
      <c r="G25" s="249">
        <v>1894</v>
      </c>
      <c r="I25" s="64"/>
      <c r="J25" s="64"/>
    </row>
    <row r="26" spans="1:10" ht="14.25" customHeight="1">
      <c r="A26" s="63" t="s">
        <v>48</v>
      </c>
      <c r="B26" s="47">
        <v>386</v>
      </c>
      <c r="C26" s="247">
        <v>9277</v>
      </c>
      <c r="D26" s="47">
        <v>9227</v>
      </c>
      <c r="E26" s="247">
        <v>799</v>
      </c>
      <c r="F26" s="248">
        <v>2.4135448438427121</v>
      </c>
      <c r="G26" s="249">
        <v>9223</v>
      </c>
      <c r="I26" s="64"/>
      <c r="J26" s="64"/>
    </row>
    <row r="27" spans="1:10" ht="14.25" customHeight="1">
      <c r="A27" s="63" t="s">
        <v>49</v>
      </c>
      <c r="B27" s="47">
        <v>89</v>
      </c>
      <c r="C27" s="247">
        <v>2142</v>
      </c>
      <c r="D27" s="47">
        <v>112</v>
      </c>
      <c r="E27" s="247">
        <v>506</v>
      </c>
      <c r="F27" s="248">
        <v>0.55727207669624756</v>
      </c>
      <c r="G27" s="249">
        <v>2120</v>
      </c>
      <c r="I27" s="64"/>
      <c r="J27" s="64"/>
    </row>
    <row r="28" spans="1:10" ht="14.25" customHeight="1">
      <c r="A28" s="63" t="s">
        <v>50</v>
      </c>
      <c r="B28" s="47">
        <v>314</v>
      </c>
      <c r="C28" s="247">
        <v>8069</v>
      </c>
      <c r="D28" s="47">
        <v>470</v>
      </c>
      <c r="E28" s="247">
        <v>646</v>
      </c>
      <c r="F28" s="248">
        <v>2.0992662870504302</v>
      </c>
      <c r="G28" s="249">
        <v>8103.25</v>
      </c>
      <c r="I28" s="64"/>
      <c r="J28" s="64"/>
    </row>
    <row r="29" spans="1:10" ht="14.25" customHeight="1">
      <c r="A29" s="63" t="s">
        <v>51</v>
      </c>
      <c r="B29" s="47">
        <v>64</v>
      </c>
      <c r="C29" s="247">
        <v>1649</v>
      </c>
      <c r="D29" s="47">
        <v>413</v>
      </c>
      <c r="E29" s="247">
        <v>203</v>
      </c>
      <c r="F29" s="248">
        <v>0.42901104317092076</v>
      </c>
      <c r="G29" s="249">
        <v>1656</v>
      </c>
      <c r="I29" s="64"/>
      <c r="J29" s="64"/>
    </row>
    <row r="30" spans="1:10" ht="14.25" customHeight="1">
      <c r="A30" s="63" t="s">
        <v>52</v>
      </c>
      <c r="B30" s="47">
        <v>48</v>
      </c>
      <c r="C30" s="247">
        <v>1006</v>
      </c>
      <c r="D30" s="47">
        <v>0</v>
      </c>
      <c r="E30" s="247">
        <v>34</v>
      </c>
      <c r="F30" s="248">
        <v>0.2617253544147643</v>
      </c>
      <c r="G30" s="249">
        <v>1031</v>
      </c>
      <c r="I30" s="64"/>
      <c r="J30" s="64"/>
    </row>
    <row r="31" spans="1:10" ht="14.25" customHeight="1">
      <c r="A31" s="63" t="s">
        <v>53</v>
      </c>
      <c r="B31" s="47">
        <v>187</v>
      </c>
      <c r="C31" s="247">
        <v>3331</v>
      </c>
      <c r="D31" s="47">
        <v>267</v>
      </c>
      <c r="E31" s="247">
        <v>309</v>
      </c>
      <c r="F31" s="248">
        <v>0.86660751049262419</v>
      </c>
      <c r="G31" s="249">
        <v>3293</v>
      </c>
      <c r="I31" s="64"/>
      <c r="J31" s="64"/>
    </row>
    <row r="32" spans="1:10" ht="14.25" customHeight="1">
      <c r="A32" s="63" t="s">
        <v>54</v>
      </c>
      <c r="B32" s="47">
        <v>195</v>
      </c>
      <c r="C32" s="247">
        <v>5985</v>
      </c>
      <c r="D32" s="47">
        <v>421</v>
      </c>
      <c r="E32" s="247">
        <v>1039</v>
      </c>
      <c r="F32" s="248">
        <v>1.5570837437101035</v>
      </c>
      <c r="G32" s="249">
        <v>5986.8</v>
      </c>
      <c r="I32" s="64"/>
      <c r="J32" s="64"/>
    </row>
    <row r="33" spans="1:10" ht="14.25" customHeight="1">
      <c r="A33" s="63" t="s">
        <v>55</v>
      </c>
      <c r="B33" s="47">
        <v>216</v>
      </c>
      <c r="C33" s="247">
        <v>3985</v>
      </c>
      <c r="D33" s="47">
        <v>610</v>
      </c>
      <c r="E33" s="247">
        <v>635</v>
      </c>
      <c r="F33" s="248">
        <v>1.0367550072990415</v>
      </c>
      <c r="G33" s="249">
        <v>4028</v>
      </c>
      <c r="I33" s="64"/>
      <c r="J33" s="64"/>
    </row>
    <row r="34" spans="1:10" ht="14.25" customHeight="1">
      <c r="A34" s="63" t="s">
        <v>56</v>
      </c>
      <c r="B34" s="47">
        <v>388</v>
      </c>
      <c r="C34" s="247">
        <v>9985</v>
      </c>
      <c r="D34" s="47">
        <v>9881</v>
      </c>
      <c r="E34" s="247">
        <v>509</v>
      </c>
      <c r="F34" s="248">
        <v>2.5977412165322282</v>
      </c>
      <c r="G34" s="249">
        <v>10032</v>
      </c>
      <c r="I34" s="64"/>
      <c r="J34" s="64"/>
    </row>
    <row r="35" spans="1:10" ht="14.25" customHeight="1">
      <c r="A35" s="63" t="s">
        <v>57</v>
      </c>
      <c r="B35" s="47">
        <v>9</v>
      </c>
      <c r="C35" s="247">
        <v>137</v>
      </c>
      <c r="D35" s="47">
        <v>0</v>
      </c>
      <c r="E35" s="247">
        <v>0</v>
      </c>
      <c r="F35" s="248">
        <v>3.5642518444157757E-2</v>
      </c>
      <c r="G35" s="249">
        <v>136</v>
      </c>
      <c r="I35" s="64"/>
      <c r="J35" s="64"/>
    </row>
    <row r="36" spans="1:10" ht="14.25" customHeight="1">
      <c r="A36" s="63" t="s">
        <v>58</v>
      </c>
      <c r="B36" s="47">
        <v>142</v>
      </c>
      <c r="C36" s="247">
        <v>5793</v>
      </c>
      <c r="D36" s="47">
        <v>336</v>
      </c>
      <c r="E36" s="247">
        <v>820</v>
      </c>
      <c r="F36" s="248">
        <v>1.5071321850146417</v>
      </c>
      <c r="G36" s="249">
        <v>5678.75</v>
      </c>
      <c r="I36" s="64"/>
      <c r="J36" s="64"/>
    </row>
    <row r="37" spans="1:10" ht="14.25" customHeight="1">
      <c r="A37" s="63" t="s">
        <v>59</v>
      </c>
      <c r="B37" s="47">
        <v>569</v>
      </c>
      <c r="C37" s="247">
        <v>18001</v>
      </c>
      <c r="D37" s="47">
        <v>1996</v>
      </c>
      <c r="E37" s="247">
        <v>361</v>
      </c>
      <c r="F37" s="248">
        <v>4.6832187920677653</v>
      </c>
      <c r="G37" s="249">
        <v>17933.879999999997</v>
      </c>
      <c r="I37" s="64"/>
      <c r="J37" s="64"/>
    </row>
    <row r="38" spans="1:10" ht="14.25" customHeight="1">
      <c r="A38" s="63" t="s">
        <v>60</v>
      </c>
      <c r="B38" s="47">
        <v>81</v>
      </c>
      <c r="C38" s="247">
        <v>2365</v>
      </c>
      <c r="D38" s="47">
        <v>89</v>
      </c>
      <c r="E38" s="247">
        <v>90</v>
      </c>
      <c r="F38" s="248">
        <v>0.61528873080608104</v>
      </c>
      <c r="G38" s="249">
        <v>2360</v>
      </c>
      <c r="I38" s="64"/>
      <c r="J38" s="64"/>
    </row>
    <row r="39" spans="1:10" ht="14.25" customHeight="1">
      <c r="A39" s="63" t="s">
        <v>61</v>
      </c>
      <c r="B39" s="47">
        <v>10</v>
      </c>
      <c r="C39" s="247">
        <v>256</v>
      </c>
      <c r="D39" s="47">
        <v>0</v>
      </c>
      <c r="E39" s="247">
        <v>24</v>
      </c>
      <c r="F39" s="248">
        <v>6.6602078260615954E-2</v>
      </c>
      <c r="G39" s="249">
        <v>256</v>
      </c>
      <c r="I39" s="64"/>
      <c r="J39" s="64"/>
    </row>
    <row r="40" spans="1:10" ht="14.25" customHeight="1">
      <c r="A40" s="63" t="s">
        <v>62</v>
      </c>
      <c r="B40" s="47">
        <v>27</v>
      </c>
      <c r="C40" s="247">
        <v>528</v>
      </c>
      <c r="D40" s="47">
        <v>30</v>
      </c>
      <c r="E40" s="247">
        <v>198</v>
      </c>
      <c r="F40" s="248">
        <v>0.13736678641252043</v>
      </c>
      <c r="G40" s="249">
        <v>502</v>
      </c>
      <c r="I40" s="64"/>
      <c r="J40" s="64"/>
    </row>
    <row r="41" spans="1:10" ht="14.25" customHeight="1">
      <c r="A41" s="63" t="s">
        <v>63</v>
      </c>
      <c r="B41" s="47">
        <v>164</v>
      </c>
      <c r="C41" s="247">
        <v>3538</v>
      </c>
      <c r="D41" s="47">
        <v>78</v>
      </c>
      <c r="E41" s="247">
        <v>411</v>
      </c>
      <c r="F41" s="248">
        <v>0.92046153471116898</v>
      </c>
      <c r="G41" s="249">
        <v>3531</v>
      </c>
      <c r="I41" s="64"/>
      <c r="J41" s="64"/>
    </row>
    <row r="42" spans="1:10" ht="14.25" customHeight="1">
      <c r="A42" s="65" t="s">
        <v>347</v>
      </c>
      <c r="B42" s="47">
        <v>15</v>
      </c>
      <c r="C42" s="247">
        <v>237</v>
      </c>
      <c r="D42" s="47">
        <v>0</v>
      </c>
      <c r="E42" s="247">
        <v>82</v>
      </c>
      <c r="F42" s="248">
        <v>6.1658955264710873E-2</v>
      </c>
      <c r="G42" s="250">
        <v>232</v>
      </c>
      <c r="I42" s="64"/>
      <c r="J42" s="64"/>
    </row>
    <row r="43" spans="1:10">
      <c r="A43" s="63" t="s">
        <v>165</v>
      </c>
      <c r="B43" s="251">
        <v>26</v>
      </c>
      <c r="C43" s="251">
        <v>75</v>
      </c>
      <c r="D43" s="251">
        <v>7</v>
      </c>
      <c r="E43" s="247">
        <v>0</v>
      </c>
      <c r="F43" s="248">
        <v>1.9512327615414833E-2</v>
      </c>
      <c r="G43" s="250">
        <v>19</v>
      </c>
      <c r="I43" s="64"/>
      <c r="J43" s="64"/>
    </row>
    <row r="44" spans="1:10" ht="13.5" customHeight="1"/>
    <row r="45" spans="1:10" ht="40.5" customHeight="1">
      <c r="A45" s="475" t="s">
        <v>349</v>
      </c>
      <c r="B45" s="474"/>
      <c r="C45" s="474"/>
      <c r="D45" s="474"/>
      <c r="E45" s="474"/>
      <c r="F45" s="474"/>
      <c r="G45" s="474"/>
      <c r="H45" s="62"/>
    </row>
    <row r="46" spans="1:10" ht="15.75" customHeight="1">
      <c r="A46" s="472" t="s">
        <v>311</v>
      </c>
      <c r="B46" s="404"/>
      <c r="C46" s="404"/>
      <c r="D46" s="404"/>
      <c r="E46" s="404"/>
      <c r="F46" s="404"/>
      <c r="G46" s="404"/>
      <c r="H46" s="404"/>
    </row>
    <row r="47" spans="1:10" ht="31.15" customHeight="1">
      <c r="A47" s="473" t="s">
        <v>492</v>
      </c>
      <c r="B47" s="474"/>
      <c r="C47" s="474"/>
      <c r="D47" s="474"/>
      <c r="E47" s="474"/>
      <c r="F47" s="474"/>
      <c r="G47" s="474"/>
      <c r="H47" s="153"/>
      <c r="I47" s="153"/>
    </row>
    <row r="48" spans="1:10" ht="16.5" customHeight="1">
      <c r="A48" s="466" t="s">
        <v>309</v>
      </c>
      <c r="B48" s="448"/>
      <c r="C48" s="448"/>
      <c r="D48" s="448"/>
      <c r="E48" s="448"/>
      <c r="F48" s="448"/>
      <c r="G48" s="448"/>
      <c r="H48" s="448"/>
    </row>
    <row r="51" spans="1:1" ht="15">
      <c r="A51" s="61"/>
    </row>
  </sheetData>
  <mergeCells count="14">
    <mergeCell ref="A1:H1"/>
    <mergeCell ref="A2:H2"/>
    <mergeCell ref="A3:A6"/>
    <mergeCell ref="B3:B5"/>
    <mergeCell ref="C3:E3"/>
    <mergeCell ref="C4:C5"/>
    <mergeCell ref="D4:E4"/>
    <mergeCell ref="G3:G6"/>
    <mergeCell ref="A48:H48"/>
    <mergeCell ref="F3:F5"/>
    <mergeCell ref="B6:F6"/>
    <mergeCell ref="A46:H46"/>
    <mergeCell ref="A47:G47"/>
    <mergeCell ref="A45:G45"/>
  </mergeCells>
  <pageMargins left="0.7" right="0.7" top="0.75" bottom="0.75" header="0.3" footer="0.3"/>
  <pageSetup paperSize="9"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zoomScaleNormal="100" workbookViewId="0">
      <selection sqref="A1:I1"/>
    </sheetView>
  </sheetViews>
  <sheetFormatPr defaultColWidth="9" defaultRowHeight="14.25"/>
  <cols>
    <col min="1" max="1" width="19" style="59" customWidth="1"/>
    <col min="2" max="2" width="6.25" style="59" customWidth="1"/>
    <col min="3" max="5" width="6.75" style="59" customWidth="1"/>
    <col min="6" max="7" width="6.625" style="68" customWidth="1"/>
    <col min="8" max="8" width="6.5" style="68" customWidth="1"/>
    <col min="9" max="9" width="7" style="48" customWidth="1"/>
    <col min="10" max="10" width="8.625" style="48" customWidth="1"/>
    <col min="11" max="16384" width="9" style="59"/>
  </cols>
  <sheetData>
    <row r="1" spans="1:9" ht="29.25" customHeight="1">
      <c r="A1" s="476" t="s">
        <v>438</v>
      </c>
      <c r="B1" s="477"/>
      <c r="C1" s="477"/>
      <c r="D1" s="477"/>
      <c r="E1" s="477"/>
      <c r="F1" s="477"/>
      <c r="G1" s="477"/>
      <c r="H1" s="477"/>
      <c r="I1" s="477"/>
    </row>
    <row r="2" spans="1:9">
      <c r="A2" s="478" t="s">
        <v>343</v>
      </c>
      <c r="B2" s="479"/>
      <c r="C2" s="479"/>
      <c r="D2" s="479"/>
      <c r="E2" s="479"/>
      <c r="F2" s="479"/>
      <c r="G2" s="479"/>
      <c r="H2" s="479"/>
      <c r="I2" s="479"/>
    </row>
    <row r="3" spans="1:9" ht="75" customHeight="1">
      <c r="A3" s="411" t="s">
        <v>194</v>
      </c>
      <c r="B3" s="485" t="s">
        <v>493</v>
      </c>
      <c r="C3" s="486"/>
      <c r="D3" s="487"/>
      <c r="E3" s="488"/>
      <c r="F3" s="483" t="s">
        <v>336</v>
      </c>
      <c r="G3" s="483" t="s">
        <v>494</v>
      </c>
      <c r="H3" s="483" t="s">
        <v>335</v>
      </c>
      <c r="I3" s="414" t="s">
        <v>495</v>
      </c>
    </row>
    <row r="4" spans="1:9" ht="14.25" customHeight="1">
      <c r="A4" s="425"/>
      <c r="B4" s="409" t="s">
        <v>170</v>
      </c>
      <c r="C4" s="409" t="s">
        <v>334</v>
      </c>
      <c r="D4" s="409" t="s">
        <v>333</v>
      </c>
      <c r="E4" s="409" t="s">
        <v>332</v>
      </c>
      <c r="F4" s="413"/>
      <c r="G4" s="413"/>
      <c r="H4" s="467"/>
      <c r="I4" s="482"/>
    </row>
    <row r="5" spans="1:9" ht="75" customHeight="1">
      <c r="A5" s="425"/>
      <c r="B5" s="410"/>
      <c r="C5" s="410"/>
      <c r="D5" s="413"/>
      <c r="E5" s="413"/>
      <c r="F5" s="413"/>
      <c r="G5" s="413"/>
      <c r="H5" s="468"/>
      <c r="I5" s="492"/>
    </row>
    <row r="6" spans="1:9" ht="13.5" customHeight="1">
      <c r="A6" s="480"/>
      <c r="B6" s="406" t="s">
        <v>201</v>
      </c>
      <c r="C6" s="484"/>
      <c r="D6" s="468"/>
      <c r="E6" s="468"/>
      <c r="F6" s="468"/>
      <c r="G6" s="468"/>
      <c r="H6" s="406" t="s">
        <v>201</v>
      </c>
      <c r="I6" s="491"/>
    </row>
    <row r="7" spans="1:9" ht="17.25" customHeight="1">
      <c r="A7" s="39" t="s">
        <v>425</v>
      </c>
      <c r="B7" s="242">
        <v>8397.5120000000006</v>
      </c>
      <c r="C7" s="242">
        <v>1441.4480000000001</v>
      </c>
      <c r="D7" s="252">
        <v>2183.7484308759508</v>
      </c>
      <c r="E7" s="242">
        <v>44.943921011676132</v>
      </c>
      <c r="F7" s="252">
        <v>5.40724633677213</v>
      </c>
      <c r="G7" s="253">
        <v>243.0228522505617</v>
      </c>
      <c r="H7" s="242">
        <v>45407.415999999997</v>
      </c>
      <c r="I7" s="254">
        <v>2346.0079999999998</v>
      </c>
    </row>
    <row r="8" spans="1:9" ht="14.25" customHeight="1">
      <c r="A8" s="38" t="s">
        <v>359</v>
      </c>
      <c r="B8" s="245"/>
      <c r="C8" s="245"/>
      <c r="D8" s="255"/>
      <c r="E8" s="245"/>
      <c r="F8" s="255"/>
      <c r="G8" s="256"/>
      <c r="H8" s="245"/>
      <c r="I8" s="254"/>
    </row>
    <row r="9" spans="1:9" ht="14.25" customHeight="1">
      <c r="A9" s="63" t="s">
        <v>32</v>
      </c>
      <c r="B9" s="248">
        <v>138.46799999999999</v>
      </c>
      <c r="C9" s="248">
        <v>138.209</v>
      </c>
      <c r="D9" s="257">
        <v>36.008198348097764</v>
      </c>
      <c r="E9" s="248">
        <v>65.345917885795188</v>
      </c>
      <c r="F9" s="257">
        <v>2.9964829419071553</v>
      </c>
      <c r="G9" s="258">
        <v>195.80792826805097</v>
      </c>
      <c r="H9" s="259">
        <v>414.91699999999997</v>
      </c>
      <c r="I9" s="64">
        <v>7.194</v>
      </c>
    </row>
    <row r="10" spans="1:9" ht="14.25" customHeight="1">
      <c r="A10" s="63" t="s">
        <v>33</v>
      </c>
      <c r="B10" s="248">
        <v>1059.77</v>
      </c>
      <c r="C10" s="248">
        <v>12.515000000000001</v>
      </c>
      <c r="D10" s="257">
        <v>275.59008842016618</v>
      </c>
      <c r="E10" s="248">
        <v>50.0060562927099</v>
      </c>
      <c r="F10" s="257">
        <v>4.4204015965728409</v>
      </c>
      <c r="G10" s="258">
        <v>221.04685107460622</v>
      </c>
      <c r="H10" s="259">
        <v>4684.6090000000004</v>
      </c>
      <c r="I10" s="64">
        <v>45.808999999999997</v>
      </c>
    </row>
    <row r="11" spans="1:9" ht="24" customHeight="1">
      <c r="A11" s="66" t="s">
        <v>64</v>
      </c>
      <c r="B11" s="248">
        <v>24.843</v>
      </c>
      <c r="C11" s="248">
        <v>4.4809999999999999</v>
      </c>
      <c r="D11" s="257">
        <v>6.4603494783039608</v>
      </c>
      <c r="E11" s="248">
        <v>47.867052023121389</v>
      </c>
      <c r="F11" s="257">
        <v>3.5781105341544901</v>
      </c>
      <c r="G11" s="258">
        <v>171.27360308285165</v>
      </c>
      <c r="H11" s="259">
        <v>88.891000000000005</v>
      </c>
      <c r="I11" s="64">
        <v>1.133</v>
      </c>
    </row>
    <row r="12" spans="1:9" ht="14.25" customHeight="1">
      <c r="A12" s="63" t="s">
        <v>34</v>
      </c>
      <c r="B12" s="248">
        <v>455.07799999999997</v>
      </c>
      <c r="C12" s="248">
        <v>34.012</v>
      </c>
      <c r="D12" s="257">
        <v>118.34170268838746</v>
      </c>
      <c r="E12" s="248">
        <v>43.27070457354759</v>
      </c>
      <c r="F12" s="257">
        <v>4.9943020756881236</v>
      </c>
      <c r="G12" s="258">
        <v>216.10696966815632</v>
      </c>
      <c r="H12" s="259">
        <v>2272.797</v>
      </c>
      <c r="I12" s="64">
        <v>8.7579999999999991</v>
      </c>
    </row>
    <row r="13" spans="1:9" ht="14.25" customHeight="1">
      <c r="A13" s="63" t="s">
        <v>35</v>
      </c>
      <c r="B13" s="248">
        <v>1078.2629999999999</v>
      </c>
      <c r="C13" s="248">
        <v>26.001000000000001</v>
      </c>
      <c r="D13" s="257">
        <v>280.39913897373361</v>
      </c>
      <c r="E13" s="248">
        <v>43.059626630715194</v>
      </c>
      <c r="F13" s="257">
        <v>6.326595645032798</v>
      </c>
      <c r="G13" s="258">
        <v>272.42084631862105</v>
      </c>
      <c r="H13" s="259">
        <v>6821.7340000000004</v>
      </c>
      <c r="I13" s="64">
        <v>26.172999999999998</v>
      </c>
    </row>
    <row r="14" spans="1:9" ht="14.25" customHeight="1">
      <c r="A14" s="63" t="s">
        <v>36</v>
      </c>
      <c r="B14" s="248">
        <v>67.567999999999998</v>
      </c>
      <c r="C14" s="248">
        <v>10.766</v>
      </c>
      <c r="D14" s="257">
        <v>17.570860747495956</v>
      </c>
      <c r="E14" s="248">
        <v>43.340602950609366</v>
      </c>
      <c r="F14" s="257">
        <v>5.5398709448259531</v>
      </c>
      <c r="G14" s="258">
        <v>240.1013470173188</v>
      </c>
      <c r="H14" s="259">
        <v>374.31799999999998</v>
      </c>
      <c r="I14" s="64">
        <v>3.9079999999999999</v>
      </c>
    </row>
    <row r="15" spans="1:9" ht="14.25" customHeight="1">
      <c r="A15" s="63" t="s">
        <v>37</v>
      </c>
      <c r="B15" s="248">
        <v>61.106999999999999</v>
      </c>
      <c r="C15" s="248">
        <v>3.871</v>
      </c>
      <c r="D15" s="257">
        <v>15.89069659746086</v>
      </c>
      <c r="E15" s="248">
        <v>38.09663341645885</v>
      </c>
      <c r="F15" s="257">
        <v>6.0988430130754248</v>
      </c>
      <c r="G15" s="258">
        <v>232.34538653366585</v>
      </c>
      <c r="H15" s="259">
        <v>372.68200000000002</v>
      </c>
      <c r="I15" s="64">
        <v>3.331</v>
      </c>
    </row>
    <row r="16" spans="1:9" ht="14.25" customHeight="1">
      <c r="A16" s="63" t="s">
        <v>38</v>
      </c>
      <c r="B16" s="248">
        <v>91.799000000000007</v>
      </c>
      <c r="C16" s="248">
        <v>25.513000000000002</v>
      </c>
      <c r="D16" s="257">
        <v>23.872061416045778</v>
      </c>
      <c r="E16" s="248">
        <v>63.616770616770616</v>
      </c>
      <c r="F16" s="257">
        <v>4.0895107789845202</v>
      </c>
      <c r="G16" s="258">
        <v>260.16146916146914</v>
      </c>
      <c r="H16" s="259">
        <v>375.41300000000001</v>
      </c>
      <c r="I16" s="64">
        <v>8.9250000000000007</v>
      </c>
    </row>
    <row r="17" spans="1:10" ht="14.25" customHeight="1">
      <c r="A17" s="63" t="s">
        <v>39</v>
      </c>
      <c r="B17" s="248">
        <v>108.265</v>
      </c>
      <c r="C17" s="248">
        <v>24.54</v>
      </c>
      <c r="D17" s="257">
        <v>28.153996549071298</v>
      </c>
      <c r="E17" s="248">
        <v>62.328727691421989</v>
      </c>
      <c r="F17" s="257">
        <v>4.3869025077356483</v>
      </c>
      <c r="G17" s="258">
        <v>273.43005181347149</v>
      </c>
      <c r="H17" s="259">
        <v>474.94799999999998</v>
      </c>
      <c r="I17" s="64">
        <v>12.494999999999999</v>
      </c>
    </row>
    <row r="18" spans="1:10" ht="14.25" customHeight="1">
      <c r="A18" s="63" t="s">
        <v>40</v>
      </c>
      <c r="B18" s="248">
        <v>25.51</v>
      </c>
      <c r="C18" s="248">
        <v>0</v>
      </c>
      <c r="D18" s="257">
        <v>6.633800877169989</v>
      </c>
      <c r="E18" s="248">
        <v>28.792325056433409</v>
      </c>
      <c r="F18" s="257">
        <v>8.1015680125441012</v>
      </c>
      <c r="G18" s="258">
        <v>233.2629796839729</v>
      </c>
      <c r="H18" s="259">
        <v>206.67099999999999</v>
      </c>
      <c r="I18" s="64">
        <v>3.5999999999999997E-2</v>
      </c>
    </row>
    <row r="19" spans="1:10" s="69" customFormat="1" ht="14.25" customHeight="1">
      <c r="A19" s="70" t="s">
        <v>41</v>
      </c>
      <c r="B19" s="248">
        <v>1109.904</v>
      </c>
      <c r="C19" s="248">
        <v>32.378999999999998</v>
      </c>
      <c r="D19" s="260">
        <v>288.62728846626732</v>
      </c>
      <c r="E19" s="259">
        <v>61.320662983425414</v>
      </c>
      <c r="F19" s="260">
        <v>3.4535995905952226</v>
      </c>
      <c r="G19" s="258">
        <v>211.77701657458564</v>
      </c>
      <c r="H19" s="259">
        <v>3833.1640000000002</v>
      </c>
      <c r="I19" s="64">
        <v>40.43</v>
      </c>
      <c r="J19" s="60"/>
    </row>
    <row r="20" spans="1:10" s="69" customFormat="1" ht="14.25" customHeight="1">
      <c r="A20" s="70" t="s">
        <v>42</v>
      </c>
      <c r="B20" s="248">
        <v>243.392</v>
      </c>
      <c r="C20" s="248">
        <v>22.792999999999999</v>
      </c>
      <c r="D20" s="260">
        <v>63.293377620390352</v>
      </c>
      <c r="E20" s="259">
        <v>31.180117858057905</v>
      </c>
      <c r="F20" s="260">
        <v>8.3006672363923215</v>
      </c>
      <c r="G20" s="258">
        <v>258.81578273123239</v>
      </c>
      <c r="H20" s="259">
        <v>2020.316</v>
      </c>
      <c r="I20" s="64">
        <v>6.4329999999999998</v>
      </c>
      <c r="J20" s="60"/>
    </row>
    <row r="21" spans="1:10" s="69" customFormat="1" ht="14.25" customHeight="1">
      <c r="A21" s="70" t="s">
        <v>43</v>
      </c>
      <c r="B21" s="248">
        <v>70.552000000000007</v>
      </c>
      <c r="C21" s="248">
        <v>6.8579999999999997</v>
      </c>
      <c r="D21" s="260">
        <v>18.346841218584753</v>
      </c>
      <c r="E21" s="259">
        <v>52.729446935724965</v>
      </c>
      <c r="F21" s="260">
        <v>6.172808708470348</v>
      </c>
      <c r="G21" s="258">
        <v>325.48878923766819</v>
      </c>
      <c r="H21" s="259">
        <v>435.50400000000002</v>
      </c>
      <c r="I21" s="64">
        <v>64.531000000000006</v>
      </c>
      <c r="J21" s="60"/>
    </row>
    <row r="22" spans="1:10" s="69" customFormat="1" ht="14.25" customHeight="1">
      <c r="A22" s="70" t="s">
        <v>44</v>
      </c>
      <c r="B22" s="248">
        <v>105.23699999999999</v>
      </c>
      <c r="C22" s="248">
        <v>9.1449999999999996</v>
      </c>
      <c r="D22" s="260">
        <v>27.366574006692989</v>
      </c>
      <c r="E22" s="259">
        <v>29.447219307450158</v>
      </c>
      <c r="F22" s="260">
        <v>8.5376245997130287</v>
      </c>
      <c r="G22" s="258">
        <v>251.40930395243092</v>
      </c>
      <c r="H22" s="259">
        <v>898.47400000000005</v>
      </c>
      <c r="I22" s="64">
        <v>1.51</v>
      </c>
      <c r="J22" s="60"/>
    </row>
    <row r="23" spans="1:10" s="69" customFormat="1" ht="14.25" customHeight="1">
      <c r="A23" s="70" t="s">
        <v>45</v>
      </c>
      <c r="B23" s="248">
        <v>46.231999999999999</v>
      </c>
      <c r="C23" s="248">
        <v>3.9910000000000001</v>
      </c>
      <c r="D23" s="260">
        <v>12.022496360381142</v>
      </c>
      <c r="E23" s="259">
        <v>37.833060556464815</v>
      </c>
      <c r="F23" s="260">
        <v>6.6337385360789067</v>
      </c>
      <c r="G23" s="258">
        <v>250.97463175122749</v>
      </c>
      <c r="H23" s="259">
        <v>306.69099999999997</v>
      </c>
      <c r="I23" s="64">
        <v>0.28399999999999997</v>
      </c>
      <c r="J23" s="60"/>
    </row>
    <row r="24" spans="1:10" s="69" customFormat="1" ht="14.25" customHeight="1">
      <c r="A24" s="70" t="s">
        <v>46</v>
      </c>
      <c r="B24" s="248">
        <v>587.04999999999995</v>
      </c>
      <c r="C24" s="248">
        <v>20.082000000000001</v>
      </c>
      <c r="D24" s="260">
        <v>152.66063523883349</v>
      </c>
      <c r="E24" s="259">
        <v>64.840177604983552</v>
      </c>
      <c r="F24" s="260">
        <v>4.0555131590154163</v>
      </c>
      <c r="G24" s="258">
        <v>262.96019350990747</v>
      </c>
      <c r="H24" s="259">
        <v>2380.7890000000002</v>
      </c>
      <c r="I24" s="64">
        <v>9.157</v>
      </c>
      <c r="J24" s="60"/>
    </row>
    <row r="25" spans="1:10" s="69" customFormat="1" ht="14.25" customHeight="1">
      <c r="A25" s="70" t="s">
        <v>47</v>
      </c>
      <c r="B25" s="248">
        <v>86.399000000000001</v>
      </c>
      <c r="C25" s="248">
        <v>19.221</v>
      </c>
      <c r="D25" s="260">
        <v>22.467807212332804</v>
      </c>
      <c r="E25" s="259">
        <v>45.617212249208023</v>
      </c>
      <c r="F25" s="260">
        <v>6.0408916769870018</v>
      </c>
      <c r="G25" s="258">
        <v>275.56863780359026</v>
      </c>
      <c r="H25" s="259">
        <v>521.92700000000002</v>
      </c>
      <c r="I25" s="64">
        <v>3.8860000000000001</v>
      </c>
      <c r="J25" s="60"/>
    </row>
    <row r="26" spans="1:10" s="69" customFormat="1" ht="14.25" customHeight="1">
      <c r="A26" s="70" t="s">
        <v>48</v>
      </c>
      <c r="B26" s="248">
        <v>372.53399999999999</v>
      </c>
      <c r="C26" s="248">
        <v>371.98099999999999</v>
      </c>
      <c r="D26" s="260">
        <v>96.876376949260859</v>
      </c>
      <c r="E26" s="259">
        <v>40.391846470779576</v>
      </c>
      <c r="F26" s="260">
        <v>4.5349390928076367</v>
      </c>
      <c r="G26" s="258">
        <v>183.17456359102243</v>
      </c>
      <c r="H26" s="259">
        <v>1689.4190000000001</v>
      </c>
      <c r="I26" s="64">
        <v>0.41599999999999998</v>
      </c>
      <c r="J26" s="60"/>
    </row>
    <row r="27" spans="1:10" s="69" customFormat="1" ht="14.25" customHeight="1">
      <c r="A27" s="70" t="s">
        <v>49</v>
      </c>
      <c r="B27" s="248">
        <v>84.165999999999997</v>
      </c>
      <c r="C27" s="248">
        <v>5.7809999999999997</v>
      </c>
      <c r="D27" s="260">
        <v>21.887122094390016</v>
      </c>
      <c r="E27" s="259">
        <v>39.700943396226414</v>
      </c>
      <c r="F27" s="260">
        <v>6.5828838248223747</v>
      </c>
      <c r="G27" s="258">
        <v>261.34669811320754</v>
      </c>
      <c r="H27" s="259">
        <v>554.05499999999995</v>
      </c>
      <c r="I27" s="64">
        <v>1.5229999999999999</v>
      </c>
      <c r="J27" s="60"/>
    </row>
    <row r="28" spans="1:10" s="69" customFormat="1" ht="14.25" customHeight="1">
      <c r="A28" s="70" t="s">
        <v>50</v>
      </c>
      <c r="B28" s="248">
        <v>330.81</v>
      </c>
      <c r="C28" s="248">
        <v>24.251999999999999</v>
      </c>
      <c r="D28" s="260">
        <v>86.02617280190529</v>
      </c>
      <c r="E28" s="259">
        <v>40.82436059605714</v>
      </c>
      <c r="F28" s="260">
        <v>6.7966627369184724</v>
      </c>
      <c r="G28" s="258">
        <v>277.46941042174439</v>
      </c>
      <c r="H28" s="259">
        <v>2248.404</v>
      </c>
      <c r="I28" s="64">
        <v>9.85</v>
      </c>
      <c r="J28" s="60"/>
    </row>
    <row r="29" spans="1:10" s="69" customFormat="1" ht="14.25" customHeight="1">
      <c r="A29" s="70" t="s">
        <v>51</v>
      </c>
      <c r="B29" s="248">
        <v>64.573999999999998</v>
      </c>
      <c r="C29" s="248">
        <v>21.157</v>
      </c>
      <c r="D29" s="260">
        <v>16.79227980565954</v>
      </c>
      <c r="E29" s="259">
        <v>38.993961352657003</v>
      </c>
      <c r="F29" s="260">
        <v>5.7296125375538143</v>
      </c>
      <c r="G29" s="258">
        <v>223.42028985507247</v>
      </c>
      <c r="H29" s="259">
        <v>369.98399999999998</v>
      </c>
      <c r="I29" s="64">
        <v>1.742</v>
      </c>
      <c r="J29" s="60"/>
    </row>
    <row r="30" spans="1:10" s="69" customFormat="1" ht="14.25" customHeight="1">
      <c r="A30" s="70" t="s">
        <v>52</v>
      </c>
      <c r="B30" s="248">
        <v>17.91</v>
      </c>
      <c r="C30" s="248">
        <v>0.01</v>
      </c>
      <c r="D30" s="260">
        <v>4.6574431089813606</v>
      </c>
      <c r="E30" s="259">
        <v>17.371483996120272</v>
      </c>
      <c r="F30" s="260">
        <v>17.050642099385819</v>
      </c>
      <c r="G30" s="258">
        <v>296.19495635305526</v>
      </c>
      <c r="H30" s="259">
        <v>305.37700000000001</v>
      </c>
      <c r="I30" s="64">
        <v>7.0000000000000001E-3</v>
      </c>
      <c r="J30" s="60"/>
    </row>
    <row r="31" spans="1:10" s="69" customFormat="1" ht="14.25" customHeight="1">
      <c r="A31" s="70" t="s">
        <v>53</v>
      </c>
      <c r="B31" s="248">
        <v>269.04199999999997</v>
      </c>
      <c r="C31" s="248">
        <v>17.991</v>
      </c>
      <c r="D31" s="260">
        <v>69.963585088026974</v>
      </c>
      <c r="E31" s="259">
        <v>81.701184330397808</v>
      </c>
      <c r="F31" s="260">
        <v>1.9197151374134893</v>
      </c>
      <c r="G31" s="258">
        <v>156.84300030367447</v>
      </c>
      <c r="H31" s="259">
        <v>516.48400000000004</v>
      </c>
      <c r="I31" s="64">
        <v>46.039000000000001</v>
      </c>
      <c r="J31" s="60"/>
    </row>
    <row r="32" spans="1:10" s="69" customFormat="1" ht="14.25" customHeight="1">
      <c r="A32" s="70" t="s">
        <v>54</v>
      </c>
      <c r="B32" s="248">
        <v>365.74900000000002</v>
      </c>
      <c r="C32" s="248">
        <v>18.224</v>
      </c>
      <c r="D32" s="260">
        <v>95.111957547002987</v>
      </c>
      <c r="E32" s="259">
        <v>61.092570321373685</v>
      </c>
      <c r="F32" s="260">
        <v>4.2686022381469257</v>
      </c>
      <c r="G32" s="258">
        <v>260.77988240796418</v>
      </c>
      <c r="H32" s="259">
        <v>1561.2370000000001</v>
      </c>
      <c r="I32" s="64">
        <v>264.49700000000001</v>
      </c>
      <c r="J32" s="60"/>
    </row>
    <row r="33" spans="1:10" s="69" customFormat="1" ht="14.25" customHeight="1">
      <c r="A33" s="70" t="s">
        <v>55</v>
      </c>
      <c r="B33" s="248">
        <v>253.803</v>
      </c>
      <c r="C33" s="248">
        <v>81.114000000000004</v>
      </c>
      <c r="D33" s="260">
        <v>66.000727715734016</v>
      </c>
      <c r="E33" s="259">
        <v>63.009682224429</v>
      </c>
      <c r="F33" s="260">
        <v>3.0312604657943365</v>
      </c>
      <c r="G33" s="258">
        <v>190.99875868917576</v>
      </c>
      <c r="H33" s="259">
        <v>769.34299999999996</v>
      </c>
      <c r="I33" s="64">
        <v>11.704000000000001</v>
      </c>
      <c r="J33" s="60"/>
    </row>
    <row r="34" spans="1:10" ht="14.25" customHeight="1">
      <c r="A34" s="63" t="s">
        <v>56</v>
      </c>
      <c r="B34" s="248">
        <v>456.81700000000001</v>
      </c>
      <c r="C34" s="248">
        <v>454.43299999999999</v>
      </c>
      <c r="D34" s="257">
        <v>118.79392455139799</v>
      </c>
      <c r="E34" s="248">
        <v>45.535984848484851</v>
      </c>
      <c r="F34" s="257">
        <v>4.1010273260408434</v>
      </c>
      <c r="G34" s="258">
        <v>186.74431818181819</v>
      </c>
      <c r="H34" s="259">
        <v>1873.4190000000001</v>
      </c>
      <c r="I34" s="64">
        <v>12.17</v>
      </c>
    </row>
    <row r="35" spans="1:10" ht="14.25" customHeight="1">
      <c r="A35" s="63" t="s">
        <v>57</v>
      </c>
      <c r="B35" s="248">
        <v>1.593</v>
      </c>
      <c r="C35" s="248">
        <v>0</v>
      </c>
      <c r="D35" s="257">
        <v>0.41425499009532701</v>
      </c>
      <c r="E35" s="248">
        <v>11.713235294117647</v>
      </c>
      <c r="F35" s="257">
        <v>22.84494664155681</v>
      </c>
      <c r="G35" s="258">
        <v>267.58823529411762</v>
      </c>
      <c r="H35" s="259">
        <v>36.392000000000003</v>
      </c>
      <c r="I35" s="64">
        <v>0</v>
      </c>
    </row>
    <row r="36" spans="1:10" ht="14.25" customHeight="1">
      <c r="A36" s="63" t="s">
        <v>58</v>
      </c>
      <c r="B36" s="248">
        <v>68.537000000000006</v>
      </c>
      <c r="C36" s="248">
        <v>3.5209999999999999</v>
      </c>
      <c r="D36" s="257">
        <v>17.822846362940005</v>
      </c>
      <c r="E36" s="248">
        <v>12.069029275808937</v>
      </c>
      <c r="F36" s="257">
        <v>28.045128908472797</v>
      </c>
      <c r="G36" s="258">
        <v>338.47748184019372</v>
      </c>
      <c r="H36" s="259">
        <v>1922.1289999999999</v>
      </c>
      <c r="I36" s="64">
        <v>0.52400000000000002</v>
      </c>
    </row>
    <row r="37" spans="1:10" ht="14.25" customHeight="1">
      <c r="A37" s="63" t="s">
        <v>59</v>
      </c>
      <c r="B37" s="248">
        <v>234.042</v>
      </c>
      <c r="C37" s="248">
        <v>27.074000000000002</v>
      </c>
      <c r="D37" s="257">
        <v>60.861937471368819</v>
      </c>
      <c r="E37" s="248">
        <v>13.050271330018939</v>
      </c>
      <c r="F37" s="257">
        <v>22.875334341699354</v>
      </c>
      <c r="G37" s="258">
        <v>298.52931992407673</v>
      </c>
      <c r="H37" s="259">
        <v>5353.7889999999998</v>
      </c>
      <c r="I37" s="64">
        <v>3.996</v>
      </c>
    </row>
    <row r="38" spans="1:10" ht="14.25" customHeight="1">
      <c r="A38" s="63" t="s">
        <v>60</v>
      </c>
      <c r="B38" s="248">
        <v>80.980999999999995</v>
      </c>
      <c r="C38" s="248">
        <v>3.3250000000000002</v>
      </c>
      <c r="D38" s="257">
        <v>21.058872161274124</v>
      </c>
      <c r="E38" s="248">
        <v>34.313983050847455</v>
      </c>
      <c r="F38" s="257">
        <v>7.0780429977402104</v>
      </c>
      <c r="G38" s="258">
        <v>242.87584745762712</v>
      </c>
      <c r="H38" s="259">
        <v>573.18700000000001</v>
      </c>
      <c r="I38" s="64">
        <v>3.516</v>
      </c>
    </row>
    <row r="39" spans="1:10" ht="14.25" customHeight="1">
      <c r="A39" s="63" t="s">
        <v>61</v>
      </c>
      <c r="B39" s="248">
        <v>13.365</v>
      </c>
      <c r="C39" s="248">
        <v>0.56599999999999995</v>
      </c>
      <c r="D39" s="257">
        <v>3.4755291541896081</v>
      </c>
      <c r="E39" s="248">
        <v>52.20703125</v>
      </c>
      <c r="F39" s="257">
        <v>4.260456416011972</v>
      </c>
      <c r="G39" s="258">
        <v>222.42578125</v>
      </c>
      <c r="H39" s="259">
        <v>56.941000000000003</v>
      </c>
      <c r="I39" s="64">
        <v>1.089</v>
      </c>
    </row>
    <row r="40" spans="1:10" ht="14.25" customHeight="1">
      <c r="A40" s="63" t="s">
        <v>62</v>
      </c>
      <c r="B40" s="248">
        <v>19.501999999999999</v>
      </c>
      <c r="C40" s="248">
        <v>0.65800000000000003</v>
      </c>
      <c r="D40" s="257">
        <v>5.071438052001926</v>
      </c>
      <c r="E40" s="248">
        <v>38.848605577689241</v>
      </c>
      <c r="F40" s="257">
        <v>7.2726899805148193</v>
      </c>
      <c r="G40" s="258">
        <v>282.53386454183266</v>
      </c>
      <c r="H40" s="259">
        <v>141.83199999999999</v>
      </c>
      <c r="I40" s="64">
        <v>2.2000000000000002</v>
      </c>
    </row>
    <row r="41" spans="1:10" ht="14.25" customHeight="1">
      <c r="A41" s="63" t="s">
        <v>63</v>
      </c>
      <c r="B41" s="248">
        <v>244.43799999999999</v>
      </c>
      <c r="C41" s="248">
        <v>4.2750000000000004</v>
      </c>
      <c r="D41" s="257">
        <v>63.565386860591055</v>
      </c>
      <c r="E41" s="248">
        <v>69.22628150665534</v>
      </c>
      <c r="F41" s="257">
        <v>3.3284472954286977</v>
      </c>
      <c r="G41" s="258">
        <v>230.41602945341262</v>
      </c>
      <c r="H41" s="259">
        <v>813.59900000000005</v>
      </c>
      <c r="I41" s="64">
        <v>19.620999999999999</v>
      </c>
    </row>
    <row r="42" spans="1:10" ht="14.25" customHeight="1">
      <c r="A42" s="65" t="s">
        <v>202</v>
      </c>
      <c r="B42" s="248">
        <v>10.858000000000001</v>
      </c>
      <c r="C42" s="248">
        <v>5.8000000000000003E-2</v>
      </c>
      <c r="D42" s="257">
        <v>2.8235911377621221</v>
      </c>
      <c r="E42" s="248">
        <v>46.801724137931032</v>
      </c>
      <c r="F42" s="257">
        <v>4.4454779885798485</v>
      </c>
      <c r="G42" s="258">
        <v>208.05603448275863</v>
      </c>
      <c r="H42" s="259">
        <v>0</v>
      </c>
      <c r="I42" s="64">
        <v>0.31900000000000001</v>
      </c>
    </row>
    <row r="43" spans="1:10" ht="14.25" customHeight="1">
      <c r="A43" s="63" t="s">
        <v>165</v>
      </c>
      <c r="B43" s="248">
        <v>0.93</v>
      </c>
      <c r="C43" s="248">
        <v>0.38900000000000001</v>
      </c>
      <c r="D43" s="257">
        <v>0.24184377952834535</v>
      </c>
      <c r="E43" s="248">
        <v>48.94736842105263</v>
      </c>
      <c r="F43" s="257">
        <v>1.0086021505376344</v>
      </c>
      <c r="G43" s="258">
        <v>49.368421052631582</v>
      </c>
      <c r="H43" s="259">
        <v>0</v>
      </c>
      <c r="I43" s="64">
        <v>14.093</v>
      </c>
    </row>
    <row r="44" spans="1:10" ht="7.5" customHeight="1"/>
    <row r="45" spans="1:10" ht="29.25" customHeight="1">
      <c r="A45" s="475" t="s">
        <v>350</v>
      </c>
      <c r="B45" s="490"/>
      <c r="C45" s="490"/>
      <c r="D45" s="490"/>
      <c r="E45" s="490"/>
      <c r="F45" s="490"/>
      <c r="G45" s="490"/>
      <c r="H45" s="490"/>
      <c r="I45" s="490"/>
      <c r="J45" s="76"/>
    </row>
    <row r="46" spans="1:10" ht="12.75" customHeight="1">
      <c r="A46" s="472" t="s">
        <v>311</v>
      </c>
      <c r="B46" s="370"/>
      <c r="C46" s="370"/>
      <c r="D46" s="370"/>
      <c r="E46" s="370"/>
      <c r="F46" s="370"/>
      <c r="G46" s="370"/>
      <c r="H46" s="370"/>
      <c r="I46" s="370"/>
      <c r="J46" s="140"/>
    </row>
    <row r="47" spans="1:10" ht="31.15" customHeight="1">
      <c r="A47" s="489" t="s">
        <v>496</v>
      </c>
      <c r="B47" s="490"/>
      <c r="C47" s="490"/>
      <c r="D47" s="490"/>
      <c r="E47" s="490"/>
      <c r="F47" s="490"/>
      <c r="G47" s="490"/>
      <c r="H47" s="490"/>
      <c r="I47" s="490"/>
      <c r="J47" s="153"/>
    </row>
    <row r="48" spans="1:10" ht="12" customHeight="1">
      <c r="A48" s="466" t="s">
        <v>309</v>
      </c>
      <c r="B48" s="376"/>
      <c r="C48" s="376"/>
      <c r="D48" s="376"/>
      <c r="E48" s="376"/>
      <c r="F48" s="376"/>
      <c r="G48" s="376"/>
      <c r="H48" s="376"/>
      <c r="I48" s="376"/>
      <c r="J48" s="150"/>
    </row>
    <row r="51" spans="1:1" ht="15">
      <c r="A51" s="61"/>
    </row>
  </sheetData>
  <mergeCells count="18">
    <mergeCell ref="A47:I47"/>
    <mergeCell ref="A48:I48"/>
    <mergeCell ref="F3:F6"/>
    <mergeCell ref="B4:B5"/>
    <mergeCell ref="C4:C5"/>
    <mergeCell ref="H6:I6"/>
    <mergeCell ref="H3:H5"/>
    <mergeCell ref="I3:I5"/>
    <mergeCell ref="A45:I45"/>
    <mergeCell ref="A46:I46"/>
    <mergeCell ref="A1:I1"/>
    <mergeCell ref="A2:I2"/>
    <mergeCell ref="A3:A6"/>
    <mergeCell ref="G3:G6"/>
    <mergeCell ref="B6:C6"/>
    <mergeCell ref="D4:D6"/>
    <mergeCell ref="E4:E6"/>
    <mergeCell ref="B3:E3"/>
  </mergeCells>
  <pageMargins left="0.7" right="0.7" top="0.75" bottom="0.75" header="0.3" footer="0.3"/>
  <pageSetup paperSize="9" scale="9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heetViews>
  <sheetFormatPr defaultColWidth="8.75" defaultRowHeight="14.25"/>
  <cols>
    <col min="1" max="1" width="28.25" style="18" customWidth="1"/>
    <col min="2" max="2" width="31.125" style="18" customWidth="1"/>
    <col min="3" max="3" width="8.75" style="31"/>
    <col min="4" max="16384" width="8.75" style="18"/>
  </cols>
  <sheetData>
    <row r="1" spans="1:3" ht="15">
      <c r="A1" s="33" t="s">
        <v>439</v>
      </c>
    </row>
    <row r="3" spans="1:3" ht="29.45" customHeight="1">
      <c r="A3" s="21" t="s">
        <v>283</v>
      </c>
      <c r="B3" s="21" t="s">
        <v>282</v>
      </c>
    </row>
    <row r="4" spans="1:3" ht="15">
      <c r="A4" s="20" t="s">
        <v>32</v>
      </c>
      <c r="B4" s="20" t="s">
        <v>281</v>
      </c>
    </row>
    <row r="5" spans="1:3" ht="15">
      <c r="A5" s="19" t="s">
        <v>92</v>
      </c>
      <c r="B5" s="19" t="s">
        <v>280</v>
      </c>
    </row>
    <row r="6" spans="1:3" ht="15">
      <c r="A6" s="19" t="s">
        <v>279</v>
      </c>
      <c r="B6" s="19" t="s">
        <v>278</v>
      </c>
    </row>
    <row r="7" spans="1:3" ht="15">
      <c r="A7" s="19" t="s">
        <v>277</v>
      </c>
      <c r="B7" s="19" t="s">
        <v>276</v>
      </c>
      <c r="C7" s="32"/>
    </row>
    <row r="8" spans="1:3" ht="15">
      <c r="A8" s="19" t="s">
        <v>94</v>
      </c>
      <c r="B8" s="19" t="s">
        <v>275</v>
      </c>
    </row>
    <row r="9" spans="1:3" ht="15">
      <c r="A9" s="19" t="s">
        <v>129</v>
      </c>
      <c r="B9" s="19" t="s">
        <v>274</v>
      </c>
    </row>
    <row r="10" spans="1:3" ht="15">
      <c r="A10" s="19" t="s">
        <v>128</v>
      </c>
      <c r="B10" s="19" t="s">
        <v>273</v>
      </c>
    </row>
    <row r="11" spans="1:3" ht="15">
      <c r="A11" s="19" t="s">
        <v>241</v>
      </c>
      <c r="B11" s="19" t="s">
        <v>272</v>
      </c>
      <c r="C11" s="32"/>
    </row>
    <row r="12" spans="1:3" ht="15">
      <c r="A12" s="19" t="s">
        <v>69</v>
      </c>
      <c r="B12" s="19" t="s">
        <v>271</v>
      </c>
    </row>
    <row r="13" spans="1:3" ht="15">
      <c r="A13" s="19" t="s">
        <v>70</v>
      </c>
      <c r="B13" s="19" t="s">
        <v>270</v>
      </c>
    </row>
    <row r="14" spans="1:3" ht="15">
      <c r="A14" s="19" t="s">
        <v>71</v>
      </c>
      <c r="B14" s="19" t="s">
        <v>269</v>
      </c>
    </row>
    <row r="15" spans="1:3" ht="15">
      <c r="A15" s="19" t="s">
        <v>101</v>
      </c>
      <c r="B15" s="19" t="s">
        <v>268</v>
      </c>
    </row>
    <row r="16" spans="1:3" ht="15">
      <c r="A16" s="19" t="s">
        <v>73</v>
      </c>
      <c r="B16" s="19" t="s">
        <v>267</v>
      </c>
    </row>
    <row r="17" spans="1:2" ht="15">
      <c r="A17" s="19" t="s">
        <v>74</v>
      </c>
      <c r="B17" s="19" t="s">
        <v>266</v>
      </c>
    </row>
    <row r="18" spans="1:2" ht="15">
      <c r="A18" s="19" t="s">
        <v>75</v>
      </c>
      <c r="B18" s="19" t="s">
        <v>265</v>
      </c>
    </row>
    <row r="19" spans="1:2" ht="15">
      <c r="A19" s="19" t="s">
        <v>76</v>
      </c>
      <c r="B19" s="19" t="s">
        <v>264</v>
      </c>
    </row>
    <row r="20" spans="1:2" ht="15">
      <c r="A20" s="19" t="s">
        <v>77</v>
      </c>
      <c r="B20" s="19" t="s">
        <v>263</v>
      </c>
    </row>
    <row r="21" spans="1:2" ht="15">
      <c r="A21" s="19" t="s">
        <v>78</v>
      </c>
      <c r="B21" s="19" t="s">
        <v>262</v>
      </c>
    </row>
    <row r="22" spans="1:2" ht="15">
      <c r="A22" s="19" t="s">
        <v>107</v>
      </c>
      <c r="B22" s="19" t="s">
        <v>261</v>
      </c>
    </row>
    <row r="23" spans="1:2" ht="15">
      <c r="A23" s="19" t="s">
        <v>80</v>
      </c>
      <c r="B23" s="19" t="s">
        <v>260</v>
      </c>
    </row>
    <row r="24" spans="1:2" ht="15">
      <c r="A24" s="19" t="s">
        <v>81</v>
      </c>
      <c r="B24" s="19" t="s">
        <v>259</v>
      </c>
    </row>
    <row r="25" spans="1:2" ht="15">
      <c r="A25" s="19" t="s">
        <v>82</v>
      </c>
      <c r="B25" s="19" t="s">
        <v>258</v>
      </c>
    </row>
    <row r="26" spans="1:2" ht="15">
      <c r="A26" s="19" t="s">
        <v>83</v>
      </c>
      <c r="B26" s="19" t="s">
        <v>257</v>
      </c>
    </row>
    <row r="27" spans="1:2" ht="15">
      <c r="A27" s="19" t="s">
        <v>84</v>
      </c>
      <c r="B27" s="19" t="s">
        <v>256</v>
      </c>
    </row>
    <row r="28" spans="1:2" ht="15">
      <c r="A28" s="19" t="s">
        <v>85</v>
      </c>
      <c r="B28" s="19" t="s">
        <v>255</v>
      </c>
    </row>
    <row r="29" spans="1:2" ht="15">
      <c r="A29" s="19" t="s">
        <v>86</v>
      </c>
      <c r="B29" s="19" t="s">
        <v>254</v>
      </c>
    </row>
    <row r="30" spans="1:2" ht="15">
      <c r="A30" s="19" t="s">
        <v>87</v>
      </c>
      <c r="B30" s="19" t="s">
        <v>253</v>
      </c>
    </row>
    <row r="31" spans="1:2" ht="15">
      <c r="A31" s="19" t="s">
        <v>88</v>
      </c>
      <c r="B31" s="19" t="s">
        <v>252</v>
      </c>
    </row>
    <row r="32" spans="1:2" ht="15">
      <c r="A32" s="19" t="s">
        <v>251</v>
      </c>
      <c r="B32" s="19" t="s">
        <v>250</v>
      </c>
    </row>
    <row r="33" spans="1:2" ht="15">
      <c r="A33" s="19" t="s">
        <v>90</v>
      </c>
      <c r="B33" s="19" t="s">
        <v>249</v>
      </c>
    </row>
    <row r="34" spans="1:2" ht="15">
      <c r="A34" s="19" t="s">
        <v>130</v>
      </c>
      <c r="B34" s="19" t="s">
        <v>248</v>
      </c>
    </row>
    <row r="35" spans="1:2" ht="15">
      <c r="A35" s="19" t="s">
        <v>127</v>
      </c>
      <c r="B35" s="19" t="s">
        <v>247</v>
      </c>
    </row>
    <row r="36" spans="1:2" ht="15">
      <c r="A36" s="19" t="s">
        <v>122</v>
      </c>
      <c r="B36" s="19" t="s">
        <v>246</v>
      </c>
    </row>
    <row r="37" spans="1:2" ht="15">
      <c r="A37" s="19" t="s">
        <v>245</v>
      </c>
      <c r="B37" s="19" t="s">
        <v>244</v>
      </c>
    </row>
    <row r="38" spans="1:2" ht="15">
      <c r="A38" s="30" t="s">
        <v>243</v>
      </c>
      <c r="B38" s="30" t="s">
        <v>242</v>
      </c>
    </row>
    <row r="39" spans="1:2">
      <c r="A39" s="31"/>
      <c r="B39" s="31"/>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zoomScale="106" zoomScaleNormal="106" workbookViewId="0">
      <selection sqref="A1:I1"/>
    </sheetView>
  </sheetViews>
  <sheetFormatPr defaultColWidth="9" defaultRowHeight="12"/>
  <cols>
    <col min="1" max="1" width="18.875" style="72" customWidth="1"/>
    <col min="2" max="2" width="7.5" style="72" customWidth="1"/>
    <col min="3" max="6" width="6.625" style="72" customWidth="1"/>
    <col min="7" max="7" width="7.5" style="72" customWidth="1"/>
    <col min="8" max="9" width="6.625" style="72" customWidth="1"/>
    <col min="10" max="10" width="7.375" style="274" customWidth="1"/>
    <col min="11" max="16384" width="9" style="72"/>
  </cols>
  <sheetData>
    <row r="1" spans="1:10" ht="26.25" customHeight="1">
      <c r="A1" s="421" t="s">
        <v>497</v>
      </c>
      <c r="B1" s="404"/>
      <c r="C1" s="404"/>
      <c r="D1" s="404"/>
      <c r="E1" s="404"/>
      <c r="F1" s="404"/>
      <c r="G1" s="404"/>
      <c r="H1" s="404"/>
      <c r="I1" s="404"/>
      <c r="J1" s="261"/>
    </row>
    <row r="2" spans="1:10" ht="14.25">
      <c r="A2" s="493" t="s">
        <v>166</v>
      </c>
      <c r="B2" s="494"/>
      <c r="C2" s="494"/>
      <c r="D2" s="494"/>
      <c r="E2" s="494"/>
      <c r="F2" s="494"/>
      <c r="G2" s="494"/>
      <c r="H2" s="494"/>
      <c r="I2" s="494"/>
      <c r="J2" s="261"/>
    </row>
    <row r="3" spans="1:10" ht="110.25" customHeight="1">
      <c r="A3" s="411" t="s">
        <v>194</v>
      </c>
      <c r="B3" s="409" t="s">
        <v>352</v>
      </c>
      <c r="C3" s="460" t="s">
        <v>195</v>
      </c>
      <c r="D3" s="460"/>
      <c r="E3" s="460"/>
      <c r="F3" s="496" t="s">
        <v>196</v>
      </c>
      <c r="G3" s="496"/>
      <c r="H3" s="483" t="s">
        <v>345</v>
      </c>
      <c r="I3" s="414" t="s">
        <v>197</v>
      </c>
      <c r="J3" s="262"/>
    </row>
    <row r="4" spans="1:10" ht="15" customHeight="1">
      <c r="A4" s="425"/>
      <c r="B4" s="413"/>
      <c r="C4" s="409" t="s">
        <v>170</v>
      </c>
      <c r="D4" s="460" t="s">
        <v>198</v>
      </c>
      <c r="E4" s="460"/>
      <c r="F4" s="409" t="s">
        <v>170</v>
      </c>
      <c r="G4" s="409" t="s">
        <v>498</v>
      </c>
      <c r="H4" s="413"/>
      <c r="I4" s="495"/>
      <c r="J4" s="263"/>
    </row>
    <row r="5" spans="1:10" ht="109.5" customHeight="1">
      <c r="A5" s="425"/>
      <c r="B5" s="410"/>
      <c r="C5" s="481"/>
      <c r="D5" s="148" t="s">
        <v>200</v>
      </c>
      <c r="E5" s="157" t="s">
        <v>346</v>
      </c>
      <c r="F5" s="410"/>
      <c r="G5" s="410"/>
      <c r="H5" s="410"/>
      <c r="I5" s="495"/>
      <c r="J5" s="263"/>
    </row>
    <row r="6" spans="1:10" ht="12" customHeight="1">
      <c r="A6" s="480"/>
      <c r="B6" s="460" t="s">
        <v>179</v>
      </c>
      <c r="C6" s="460"/>
      <c r="D6" s="460"/>
      <c r="E6" s="460"/>
      <c r="F6" s="406" t="s">
        <v>201</v>
      </c>
      <c r="G6" s="500"/>
      <c r="H6" s="418"/>
      <c r="I6" s="415"/>
      <c r="J6" s="263"/>
    </row>
    <row r="7" spans="1:10" ht="12" customHeight="1">
      <c r="A7" s="35" t="s">
        <v>499</v>
      </c>
      <c r="B7" s="244" t="s">
        <v>500</v>
      </c>
      <c r="C7" s="244">
        <v>14841</v>
      </c>
      <c r="D7" s="244">
        <v>2338</v>
      </c>
      <c r="E7" s="241">
        <v>148</v>
      </c>
      <c r="F7" s="242">
        <v>644.78</v>
      </c>
      <c r="G7" s="255">
        <v>111.258</v>
      </c>
      <c r="H7" s="245">
        <v>354.43400000000003</v>
      </c>
      <c r="I7" s="264">
        <v>5.512796612798164</v>
      </c>
      <c r="J7" s="254"/>
    </row>
    <row r="8" spans="1:10" ht="12" customHeight="1">
      <c r="A8" s="38" t="s">
        <v>359</v>
      </c>
      <c r="B8" s="265"/>
      <c r="C8" s="244"/>
      <c r="D8" s="244"/>
      <c r="E8" s="244"/>
      <c r="F8" s="248"/>
      <c r="G8" s="257"/>
      <c r="H8" s="248"/>
      <c r="I8" s="264"/>
      <c r="J8" s="254"/>
    </row>
    <row r="9" spans="1:10" ht="12" customHeight="1">
      <c r="A9" s="63" t="s">
        <v>32</v>
      </c>
      <c r="B9" s="247">
        <v>6</v>
      </c>
      <c r="C9" s="247">
        <v>155</v>
      </c>
      <c r="D9" s="247">
        <v>155</v>
      </c>
      <c r="E9" s="247" t="s">
        <v>131</v>
      </c>
      <c r="F9" s="248">
        <v>10.294</v>
      </c>
      <c r="G9" s="257">
        <v>10.281000000000001</v>
      </c>
      <c r="H9" s="248" t="s">
        <v>131</v>
      </c>
      <c r="I9" s="266">
        <v>3.3940159316106469</v>
      </c>
      <c r="J9" s="64"/>
    </row>
    <row r="10" spans="1:10" ht="12" customHeight="1">
      <c r="A10" s="63" t="s">
        <v>33</v>
      </c>
      <c r="B10" s="247">
        <v>61</v>
      </c>
      <c r="C10" s="247">
        <v>1681</v>
      </c>
      <c r="D10" s="247">
        <v>42</v>
      </c>
      <c r="E10" s="247">
        <v>20</v>
      </c>
      <c r="F10" s="248">
        <v>85.335999999999999</v>
      </c>
      <c r="G10" s="257">
        <v>1.4750000000000001</v>
      </c>
      <c r="H10" s="248">
        <v>2.7040000000000002</v>
      </c>
      <c r="I10" s="266">
        <v>4.1776624167994747</v>
      </c>
      <c r="J10" s="64"/>
    </row>
    <row r="11" spans="1:10" ht="23.25" customHeight="1">
      <c r="A11" s="66" t="s">
        <v>68</v>
      </c>
      <c r="B11" s="247">
        <v>4</v>
      </c>
      <c r="C11" s="267">
        <v>38</v>
      </c>
      <c r="D11" s="247" t="s">
        <v>131</v>
      </c>
      <c r="E11" s="247" t="s">
        <v>131</v>
      </c>
      <c r="F11" s="248">
        <v>2.09</v>
      </c>
      <c r="G11" s="257">
        <v>0.16900000000000001</v>
      </c>
      <c r="H11" s="248">
        <v>1E-3</v>
      </c>
      <c r="I11" s="268">
        <v>3.263157894736842</v>
      </c>
      <c r="J11" s="269"/>
    </row>
    <row r="12" spans="1:10" ht="12" customHeight="1">
      <c r="A12" s="63" t="s">
        <v>119</v>
      </c>
      <c r="B12" s="247">
        <v>25</v>
      </c>
      <c r="C12" s="247">
        <v>688</v>
      </c>
      <c r="D12" s="247">
        <v>4</v>
      </c>
      <c r="E12" s="247" t="s">
        <v>131</v>
      </c>
      <c r="F12" s="248">
        <v>29.189</v>
      </c>
      <c r="G12" s="257">
        <v>1.097</v>
      </c>
      <c r="H12" s="248">
        <v>0.17299999999999999</v>
      </c>
      <c r="I12" s="266">
        <v>5.0641680084963516</v>
      </c>
      <c r="J12" s="64"/>
    </row>
    <row r="13" spans="1:10" ht="12" customHeight="1">
      <c r="A13" s="63" t="s">
        <v>35</v>
      </c>
      <c r="B13" s="247">
        <v>51</v>
      </c>
      <c r="C13" s="247">
        <v>1891</v>
      </c>
      <c r="D13" s="247">
        <v>44</v>
      </c>
      <c r="E13" s="247">
        <v>26</v>
      </c>
      <c r="F13" s="248">
        <v>89.141999999999996</v>
      </c>
      <c r="G13" s="257">
        <v>4.2380000000000004</v>
      </c>
      <c r="H13" s="248">
        <v>5.835</v>
      </c>
      <c r="I13" s="266">
        <v>5.8066680128334571</v>
      </c>
      <c r="J13" s="64"/>
    </row>
    <row r="14" spans="1:10" ht="12" customHeight="1">
      <c r="A14" s="63" t="s">
        <v>36</v>
      </c>
      <c r="B14" s="247">
        <v>5</v>
      </c>
      <c r="C14" s="247">
        <v>133</v>
      </c>
      <c r="D14" s="247">
        <v>27</v>
      </c>
      <c r="E14" s="247">
        <v>38</v>
      </c>
      <c r="F14" s="248">
        <v>6.2990000000000004</v>
      </c>
      <c r="G14" s="257">
        <v>1.3520000000000001</v>
      </c>
      <c r="H14" s="248" t="s">
        <v>131</v>
      </c>
      <c r="I14" s="266">
        <v>4.8485473884743611</v>
      </c>
      <c r="J14" s="64"/>
    </row>
    <row r="15" spans="1:10" ht="12" customHeight="1">
      <c r="A15" s="63" t="s">
        <v>37</v>
      </c>
      <c r="B15" s="247">
        <v>4</v>
      </c>
      <c r="C15" s="247">
        <v>114</v>
      </c>
      <c r="D15" s="247">
        <v>8</v>
      </c>
      <c r="E15" s="247" t="s">
        <v>131</v>
      </c>
      <c r="F15" s="248">
        <v>5.0919999999999996</v>
      </c>
      <c r="G15" s="257">
        <v>0.34799999999999998</v>
      </c>
      <c r="H15" s="248">
        <v>0.79800000000000004</v>
      </c>
      <c r="I15" s="266">
        <v>5.7122937941869596</v>
      </c>
      <c r="J15" s="64"/>
    </row>
    <row r="16" spans="1:10" ht="12" customHeight="1">
      <c r="A16" s="63" t="s">
        <v>38</v>
      </c>
      <c r="B16" s="247">
        <v>7</v>
      </c>
      <c r="C16" s="247">
        <v>154</v>
      </c>
      <c r="D16" s="247">
        <v>24</v>
      </c>
      <c r="E16" s="247" t="s">
        <v>131</v>
      </c>
      <c r="F16" s="248">
        <v>8.2840000000000007</v>
      </c>
      <c r="G16" s="257">
        <v>1.827</v>
      </c>
      <c r="H16" s="248">
        <v>3.9089999999999998</v>
      </c>
      <c r="I16" s="266">
        <v>5.2238049251569292</v>
      </c>
      <c r="J16" s="64"/>
    </row>
    <row r="17" spans="1:10" ht="12" customHeight="1">
      <c r="A17" s="63" t="s">
        <v>39</v>
      </c>
      <c r="B17" s="247">
        <v>9</v>
      </c>
      <c r="C17" s="247">
        <v>186</v>
      </c>
      <c r="D17" s="247">
        <v>40</v>
      </c>
      <c r="E17" s="247" t="s">
        <v>131</v>
      </c>
      <c r="F17" s="248">
        <v>10.832000000000001</v>
      </c>
      <c r="G17" s="257">
        <v>2.0209999999999999</v>
      </c>
      <c r="H17" s="248">
        <v>0.32800000000000001</v>
      </c>
      <c r="I17" s="266">
        <v>4.7253508124076813</v>
      </c>
      <c r="J17" s="64"/>
    </row>
    <row r="18" spans="1:10" ht="12" customHeight="1">
      <c r="A18" s="63" t="s">
        <v>40</v>
      </c>
      <c r="B18" s="247">
        <v>4</v>
      </c>
      <c r="C18" s="247">
        <v>62</v>
      </c>
      <c r="D18" s="247" t="s">
        <v>131</v>
      </c>
      <c r="E18" s="247" t="s">
        <v>131</v>
      </c>
      <c r="F18" s="248">
        <v>1.244</v>
      </c>
      <c r="G18" s="257" t="s">
        <v>131</v>
      </c>
      <c r="H18" s="248" t="s">
        <v>131</v>
      </c>
      <c r="I18" s="266">
        <v>6.794212218649518</v>
      </c>
      <c r="J18" s="64"/>
    </row>
    <row r="19" spans="1:10" ht="12" customHeight="1">
      <c r="A19" s="63" t="s">
        <v>41</v>
      </c>
      <c r="B19" s="247">
        <v>39</v>
      </c>
      <c r="C19" s="247">
        <v>1342</v>
      </c>
      <c r="D19" s="247">
        <v>42</v>
      </c>
      <c r="E19" s="247" t="s">
        <v>131</v>
      </c>
      <c r="F19" s="248">
        <v>71.856999999999999</v>
      </c>
      <c r="G19" s="257">
        <v>1.4179999999999999</v>
      </c>
      <c r="H19" s="248">
        <v>0.34399999999999997</v>
      </c>
      <c r="I19" s="266">
        <v>3.8168863158773676</v>
      </c>
      <c r="J19" s="64"/>
    </row>
    <row r="20" spans="1:10" ht="12" customHeight="1">
      <c r="A20" s="63" t="s">
        <v>42</v>
      </c>
      <c r="B20" s="247">
        <v>18</v>
      </c>
      <c r="C20" s="247">
        <v>736</v>
      </c>
      <c r="D20" s="247">
        <v>122</v>
      </c>
      <c r="E20" s="247">
        <v>30</v>
      </c>
      <c r="F20" s="248">
        <v>24.51</v>
      </c>
      <c r="G20" s="257">
        <v>5.2450000000000001</v>
      </c>
      <c r="H20" s="248" t="s">
        <v>131</v>
      </c>
      <c r="I20" s="266">
        <v>7.5081599347205223</v>
      </c>
      <c r="J20" s="64"/>
    </row>
    <row r="21" spans="1:10" ht="12" customHeight="1">
      <c r="A21" s="63" t="s">
        <v>43</v>
      </c>
      <c r="B21" s="247">
        <v>5</v>
      </c>
      <c r="C21" s="247">
        <v>140</v>
      </c>
      <c r="D21" s="247">
        <v>42</v>
      </c>
      <c r="E21" s="247" t="s">
        <v>131</v>
      </c>
      <c r="F21" s="248">
        <v>5.26</v>
      </c>
      <c r="G21" s="257">
        <v>0.72099999999999997</v>
      </c>
      <c r="H21" s="248">
        <v>7.992</v>
      </c>
      <c r="I21" s="266">
        <v>8.2520912547528518</v>
      </c>
      <c r="J21" s="64"/>
    </row>
    <row r="22" spans="1:10" ht="12" customHeight="1">
      <c r="A22" s="63" t="s">
        <v>44</v>
      </c>
      <c r="B22" s="247">
        <v>36</v>
      </c>
      <c r="C22" s="247">
        <v>259</v>
      </c>
      <c r="D22" s="247">
        <v>53</v>
      </c>
      <c r="E22" s="247" t="s">
        <v>131</v>
      </c>
      <c r="F22" s="248">
        <v>7.4</v>
      </c>
      <c r="G22" s="257">
        <v>0.78100000000000003</v>
      </c>
      <c r="H22" s="248" t="s">
        <v>131</v>
      </c>
      <c r="I22" s="266">
        <v>9.3120270270270264</v>
      </c>
      <c r="J22" s="64"/>
    </row>
    <row r="23" spans="1:10" ht="12" customHeight="1">
      <c r="A23" s="63" t="s">
        <v>45</v>
      </c>
      <c r="B23" s="247">
        <v>4</v>
      </c>
      <c r="C23" s="247">
        <v>87</v>
      </c>
      <c r="D23" s="247">
        <v>4</v>
      </c>
      <c r="E23" s="247" t="s">
        <v>131</v>
      </c>
      <c r="F23" s="248">
        <v>3.4289999999999998</v>
      </c>
      <c r="G23" s="257">
        <v>0.248</v>
      </c>
      <c r="H23" s="248" t="s">
        <v>131</v>
      </c>
      <c r="I23" s="266">
        <v>5.5841353164187808</v>
      </c>
      <c r="J23" s="64"/>
    </row>
    <row r="24" spans="1:10" ht="12" customHeight="1">
      <c r="A24" s="63" t="s">
        <v>46</v>
      </c>
      <c r="B24" s="247">
        <v>16</v>
      </c>
      <c r="C24" s="247">
        <v>605</v>
      </c>
      <c r="D24" s="247">
        <v>41</v>
      </c>
      <c r="E24" s="247" t="s">
        <v>131</v>
      </c>
      <c r="F24" s="248">
        <v>38.268000000000001</v>
      </c>
      <c r="G24" s="257">
        <v>1.55</v>
      </c>
      <c r="H24" s="248" t="s">
        <v>131</v>
      </c>
      <c r="I24" s="266">
        <v>4.131859517089997</v>
      </c>
      <c r="J24" s="64"/>
    </row>
    <row r="25" spans="1:10" ht="12" customHeight="1">
      <c r="A25" s="63" t="s">
        <v>47</v>
      </c>
      <c r="B25" s="247">
        <v>5</v>
      </c>
      <c r="C25" s="247">
        <v>146</v>
      </c>
      <c r="D25" s="247">
        <v>48</v>
      </c>
      <c r="E25" s="247" t="s">
        <v>131</v>
      </c>
      <c r="F25" s="248">
        <v>6.9619999999999997</v>
      </c>
      <c r="G25" s="257">
        <v>2.391</v>
      </c>
      <c r="H25" s="248" t="s">
        <v>131</v>
      </c>
      <c r="I25" s="266">
        <v>6.0479747199080727</v>
      </c>
      <c r="J25" s="64"/>
    </row>
    <row r="26" spans="1:10" ht="12" customHeight="1">
      <c r="A26" s="63" t="s">
        <v>48</v>
      </c>
      <c r="B26" s="247">
        <v>31</v>
      </c>
      <c r="C26" s="247">
        <v>671</v>
      </c>
      <c r="D26" s="247">
        <v>671</v>
      </c>
      <c r="E26" s="247" t="s">
        <v>131</v>
      </c>
      <c r="F26" s="248">
        <v>29.381</v>
      </c>
      <c r="G26" s="257">
        <v>29.356000000000002</v>
      </c>
      <c r="H26" s="248" t="s">
        <v>131</v>
      </c>
      <c r="I26" s="266">
        <v>4.7584153024063172</v>
      </c>
      <c r="J26" s="64"/>
    </row>
    <row r="27" spans="1:10" ht="12" customHeight="1">
      <c r="A27" s="63" t="s">
        <v>49</v>
      </c>
      <c r="B27" s="247">
        <v>7</v>
      </c>
      <c r="C27" s="247">
        <v>173</v>
      </c>
      <c r="D27" s="247" t="s">
        <v>131</v>
      </c>
      <c r="E27" s="247" t="s">
        <v>131</v>
      </c>
      <c r="F27" s="248">
        <v>6.2919999999999998</v>
      </c>
      <c r="G27" s="257">
        <v>6.8000000000000005E-2</v>
      </c>
      <c r="H27" s="248" t="s">
        <v>131</v>
      </c>
      <c r="I27" s="266">
        <v>7.163858868404323</v>
      </c>
      <c r="J27" s="64"/>
    </row>
    <row r="28" spans="1:10" ht="12" customHeight="1">
      <c r="A28" s="63" t="s">
        <v>50</v>
      </c>
      <c r="B28" s="247">
        <v>18</v>
      </c>
      <c r="C28" s="247">
        <v>492</v>
      </c>
      <c r="D28" s="247">
        <v>40</v>
      </c>
      <c r="E28" s="247" t="s">
        <v>131</v>
      </c>
      <c r="F28" s="248">
        <v>25.012</v>
      </c>
      <c r="G28" s="257">
        <v>2.931</v>
      </c>
      <c r="H28" s="248">
        <v>2.4489999999999998</v>
      </c>
      <c r="I28" s="266">
        <v>6.1889493043339199</v>
      </c>
      <c r="J28" s="64"/>
    </row>
    <row r="29" spans="1:10" ht="12" customHeight="1">
      <c r="A29" s="63" t="s">
        <v>52</v>
      </c>
      <c r="B29" s="247">
        <v>3</v>
      </c>
      <c r="C29" s="247">
        <v>54</v>
      </c>
      <c r="D29" s="247" t="s">
        <v>131</v>
      </c>
      <c r="E29" s="247" t="s">
        <v>131</v>
      </c>
      <c r="F29" s="248">
        <v>0.60699999999999998</v>
      </c>
      <c r="G29" s="257" t="s">
        <v>131</v>
      </c>
      <c r="H29" s="248" t="s">
        <v>131</v>
      </c>
      <c r="I29" s="266">
        <v>17.019769357495882</v>
      </c>
      <c r="J29" s="64"/>
    </row>
    <row r="30" spans="1:10" ht="12" customHeight="1">
      <c r="A30" s="63" t="s">
        <v>53</v>
      </c>
      <c r="B30" s="247">
        <v>15</v>
      </c>
      <c r="C30" s="247">
        <v>259</v>
      </c>
      <c r="D30" s="247">
        <v>14</v>
      </c>
      <c r="E30" s="247" t="s">
        <v>131</v>
      </c>
      <c r="F30" s="248">
        <v>25.52</v>
      </c>
      <c r="G30" s="257">
        <v>0.84399999999999997</v>
      </c>
      <c r="H30" s="248">
        <v>0.55300000000000005</v>
      </c>
      <c r="I30" s="266">
        <v>1.8166536050156741</v>
      </c>
      <c r="J30" s="64"/>
    </row>
    <row r="31" spans="1:10" ht="12" customHeight="1">
      <c r="A31" s="63" t="s">
        <v>54</v>
      </c>
      <c r="B31" s="247">
        <v>17</v>
      </c>
      <c r="C31" s="247">
        <v>459</v>
      </c>
      <c r="D31" s="247">
        <v>0</v>
      </c>
      <c r="E31" s="247">
        <v>34</v>
      </c>
      <c r="F31" s="248">
        <v>35</v>
      </c>
      <c r="G31" s="257">
        <v>0.79100000000000004</v>
      </c>
      <c r="H31" s="248">
        <v>11.157999999999999</v>
      </c>
      <c r="I31" s="266">
        <v>3.366457142857143</v>
      </c>
      <c r="J31" s="64"/>
    </row>
    <row r="32" spans="1:10" ht="12" customHeight="1">
      <c r="A32" s="63" t="s">
        <v>55</v>
      </c>
      <c r="B32" s="247">
        <v>16</v>
      </c>
      <c r="C32" s="247">
        <v>273</v>
      </c>
      <c r="D32" s="247">
        <v>26</v>
      </c>
      <c r="E32" s="247" t="s">
        <v>131</v>
      </c>
      <c r="F32" s="248">
        <v>20.829000000000001</v>
      </c>
      <c r="G32" s="257">
        <v>7.5670000000000002</v>
      </c>
      <c r="H32" s="248">
        <v>0.98099999999999998</v>
      </c>
      <c r="I32" s="266">
        <v>2.4688655240289981</v>
      </c>
      <c r="J32" s="64"/>
    </row>
    <row r="33" spans="1:10" ht="12" customHeight="1">
      <c r="A33" s="63" t="s">
        <v>56</v>
      </c>
      <c r="B33" s="247">
        <v>30</v>
      </c>
      <c r="C33" s="247">
        <v>709</v>
      </c>
      <c r="D33" s="247">
        <v>709</v>
      </c>
      <c r="E33" s="247" t="s">
        <v>131</v>
      </c>
      <c r="F33" s="248">
        <v>30.846</v>
      </c>
      <c r="G33" s="257">
        <v>30.846</v>
      </c>
      <c r="H33" s="248" t="s">
        <v>131</v>
      </c>
      <c r="I33" s="266">
        <v>3.675549503987551</v>
      </c>
      <c r="J33" s="64"/>
    </row>
    <row r="34" spans="1:10" ht="12" customHeight="1">
      <c r="A34" s="63" t="s">
        <v>58</v>
      </c>
      <c r="B34" s="247">
        <v>11</v>
      </c>
      <c r="C34" s="247">
        <v>461</v>
      </c>
      <c r="D34" s="247">
        <v>54</v>
      </c>
      <c r="E34" s="247" t="s">
        <v>131</v>
      </c>
      <c r="F34" s="248">
        <v>4.5439999999999996</v>
      </c>
      <c r="G34" s="257">
        <v>0.439</v>
      </c>
      <c r="H34" s="248" t="s">
        <v>131</v>
      </c>
      <c r="I34" s="266">
        <v>34.146346830985912</v>
      </c>
      <c r="J34" s="64"/>
    </row>
    <row r="35" spans="1:10" ht="12" customHeight="1">
      <c r="A35" s="63" t="s">
        <v>59</v>
      </c>
      <c r="B35" s="247">
        <v>63</v>
      </c>
      <c r="C35" s="247">
        <v>2148</v>
      </c>
      <c r="D35" s="247">
        <v>107</v>
      </c>
      <c r="E35" s="247" t="s">
        <v>131</v>
      </c>
      <c r="F35" s="248">
        <v>24.425999999999998</v>
      </c>
      <c r="G35" s="257">
        <v>2.3140000000000001</v>
      </c>
      <c r="H35" s="248" t="s">
        <v>131</v>
      </c>
      <c r="I35" s="266">
        <v>22.834725292720872</v>
      </c>
      <c r="J35" s="64"/>
    </row>
    <row r="36" spans="1:10" ht="12" customHeight="1">
      <c r="A36" s="63" t="s">
        <v>60</v>
      </c>
      <c r="B36" s="247">
        <v>7</v>
      </c>
      <c r="C36" s="247">
        <v>225</v>
      </c>
      <c r="D36" s="247" t="s">
        <v>131</v>
      </c>
      <c r="E36" s="247" t="s">
        <v>131</v>
      </c>
      <c r="F36" s="248">
        <v>9.6539999999999999</v>
      </c>
      <c r="G36" s="257">
        <v>3.9E-2</v>
      </c>
      <c r="H36" s="248" t="s">
        <v>131</v>
      </c>
      <c r="I36" s="266">
        <v>5.7778123057799879</v>
      </c>
      <c r="J36" s="64"/>
    </row>
    <row r="37" spans="1:10" ht="12" customHeight="1">
      <c r="A37" s="63" t="s">
        <v>61</v>
      </c>
      <c r="B37" s="247">
        <v>1</v>
      </c>
      <c r="C37" s="247">
        <v>28</v>
      </c>
      <c r="D37" s="247" t="s">
        <v>131</v>
      </c>
      <c r="E37" s="247" t="s">
        <v>131</v>
      </c>
      <c r="F37" s="248">
        <v>1.55</v>
      </c>
      <c r="G37" s="257">
        <v>3.9E-2</v>
      </c>
      <c r="H37" s="248" t="s">
        <v>131</v>
      </c>
      <c r="I37" s="266">
        <v>4.2232258064516133</v>
      </c>
      <c r="J37" s="64"/>
    </row>
    <row r="38" spans="1:10" ht="12" customHeight="1">
      <c r="A38" s="63" t="s">
        <v>62</v>
      </c>
      <c r="B38" s="247">
        <v>6</v>
      </c>
      <c r="C38" s="247">
        <v>69</v>
      </c>
      <c r="D38" s="247">
        <v>17</v>
      </c>
      <c r="E38" s="247" t="s">
        <v>131</v>
      </c>
      <c r="F38" s="248">
        <v>2.3250000000000002</v>
      </c>
      <c r="G38" s="257">
        <v>0.38900000000000001</v>
      </c>
      <c r="H38" s="248">
        <v>0.153</v>
      </c>
      <c r="I38" s="266">
        <v>7.4206451612903228</v>
      </c>
      <c r="J38" s="64"/>
    </row>
    <row r="39" spans="1:10" ht="12" customHeight="1">
      <c r="A39" s="63" t="s">
        <v>63</v>
      </c>
      <c r="B39" s="247">
        <v>12</v>
      </c>
      <c r="C39" s="265">
        <v>212</v>
      </c>
      <c r="D39" s="247">
        <v>1</v>
      </c>
      <c r="E39" s="247" t="s">
        <v>131</v>
      </c>
      <c r="F39" s="248">
        <v>16.065999999999999</v>
      </c>
      <c r="G39" s="248">
        <v>0.41299999999999998</v>
      </c>
      <c r="H39" s="248">
        <v>0.55100000000000005</v>
      </c>
      <c r="I39" s="270">
        <v>2.7071455247105689</v>
      </c>
      <c r="J39" s="64"/>
    </row>
    <row r="40" spans="1:10" ht="12" customHeight="1">
      <c r="A40" s="63" t="s">
        <v>338</v>
      </c>
      <c r="B40" s="247">
        <v>4</v>
      </c>
      <c r="C40" s="265">
        <v>61</v>
      </c>
      <c r="D40" s="247" t="s">
        <v>131</v>
      </c>
      <c r="E40" s="247" t="s">
        <v>131</v>
      </c>
      <c r="F40" s="248">
        <v>2.278</v>
      </c>
      <c r="G40" s="248">
        <v>8.9999999999999993E-3</v>
      </c>
      <c r="H40" s="248" t="s">
        <v>131</v>
      </c>
      <c r="I40" s="270">
        <v>7.7743634767339769</v>
      </c>
      <c r="J40" s="64"/>
    </row>
    <row r="41" spans="1:10" ht="28.5" customHeight="1">
      <c r="A41" s="472" t="s">
        <v>351</v>
      </c>
      <c r="B41" s="497"/>
      <c r="C41" s="497"/>
      <c r="D41" s="497"/>
      <c r="E41" s="497"/>
      <c r="F41" s="497"/>
      <c r="G41" s="497"/>
      <c r="H41" s="497"/>
      <c r="I41" s="497"/>
      <c r="J41" s="261"/>
    </row>
    <row r="42" spans="1:10" ht="15.6" customHeight="1">
      <c r="A42" s="472" t="s">
        <v>311</v>
      </c>
      <c r="B42" s="497"/>
      <c r="C42" s="497"/>
      <c r="D42" s="497"/>
      <c r="E42" s="497"/>
      <c r="F42" s="497"/>
      <c r="G42" s="497"/>
      <c r="H42" s="497"/>
      <c r="I42" s="497"/>
      <c r="J42" s="261"/>
    </row>
    <row r="43" spans="1:10" ht="25.5" customHeight="1">
      <c r="A43" s="473" t="s">
        <v>501</v>
      </c>
      <c r="B43" s="498"/>
      <c r="C43" s="498"/>
      <c r="D43" s="498"/>
      <c r="E43" s="498"/>
      <c r="F43" s="498"/>
      <c r="G43" s="498"/>
      <c r="H43" s="498"/>
      <c r="I43" s="498"/>
      <c r="J43" s="271"/>
    </row>
    <row r="44" spans="1:10" ht="14.45" customHeight="1">
      <c r="A44" s="405" t="s">
        <v>310</v>
      </c>
      <c r="B44" s="499"/>
      <c r="C44" s="499"/>
      <c r="D44" s="499"/>
      <c r="E44" s="499"/>
      <c r="F44" s="499"/>
      <c r="G44" s="499"/>
      <c r="H44" s="499"/>
      <c r="I44" s="499"/>
      <c r="J44" s="272"/>
    </row>
    <row r="45" spans="1:10" ht="15" customHeight="1">
      <c r="A45" s="466"/>
      <c r="B45" s="466"/>
      <c r="C45" s="466"/>
      <c r="D45" s="466"/>
      <c r="E45" s="466"/>
      <c r="F45" s="466"/>
      <c r="G45" s="466"/>
      <c r="H45" s="466"/>
      <c r="I45" s="466"/>
      <c r="J45" s="273"/>
    </row>
    <row r="46" spans="1:10" ht="3.75" customHeight="1"/>
  </sheetData>
  <mergeCells count="19">
    <mergeCell ref="F4:F5"/>
    <mergeCell ref="G4:G5"/>
    <mergeCell ref="F6:H6"/>
    <mergeCell ref="A45:I45"/>
    <mergeCell ref="A1:I1"/>
    <mergeCell ref="A2:I2"/>
    <mergeCell ref="A3:A6"/>
    <mergeCell ref="B3:B5"/>
    <mergeCell ref="C4:C5"/>
    <mergeCell ref="I3:I6"/>
    <mergeCell ref="F3:G3"/>
    <mergeCell ref="D4:E4"/>
    <mergeCell ref="B6:E6"/>
    <mergeCell ref="A42:I42"/>
    <mergeCell ref="A41:I41"/>
    <mergeCell ref="A43:I43"/>
    <mergeCell ref="A44:I44"/>
    <mergeCell ref="C3:E3"/>
    <mergeCell ref="H3:H5"/>
  </mergeCells>
  <pageMargins left="0.7" right="0.7" top="0.75" bottom="0.75" header="0.3" footer="0.3"/>
  <pageSetup paperSize="9" scale="98"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workbookViewId="0">
      <selection sqref="A1:I1"/>
    </sheetView>
  </sheetViews>
  <sheetFormatPr defaultColWidth="9" defaultRowHeight="12"/>
  <cols>
    <col min="1" max="1" width="19.75" style="72" customWidth="1"/>
    <col min="2" max="2" width="7.875" style="72" customWidth="1"/>
    <col min="3" max="10" width="7.375" style="72" customWidth="1"/>
    <col min="11" max="16384" width="9" style="72"/>
  </cols>
  <sheetData>
    <row r="1" spans="1:10" ht="26.25" customHeight="1">
      <c r="A1" s="421" t="s">
        <v>502</v>
      </c>
      <c r="B1" s="404"/>
      <c r="C1" s="404"/>
      <c r="D1" s="404"/>
      <c r="E1" s="404"/>
      <c r="F1" s="404"/>
      <c r="G1" s="404"/>
      <c r="H1" s="404"/>
      <c r="I1" s="404"/>
      <c r="J1" s="140"/>
    </row>
    <row r="2" spans="1:10" ht="24.75" customHeight="1">
      <c r="A2" s="493" t="s">
        <v>299</v>
      </c>
      <c r="B2" s="494"/>
      <c r="C2" s="494"/>
      <c r="D2" s="494"/>
      <c r="E2" s="494"/>
      <c r="F2" s="494"/>
      <c r="G2" s="494"/>
      <c r="H2" s="494"/>
      <c r="I2" s="494"/>
      <c r="J2" s="261"/>
    </row>
    <row r="3" spans="1:10" ht="75.75" customHeight="1">
      <c r="A3" s="411" t="s">
        <v>194</v>
      </c>
      <c r="B3" s="409" t="s">
        <v>352</v>
      </c>
      <c r="C3" s="460" t="s">
        <v>195</v>
      </c>
      <c r="D3" s="460"/>
      <c r="E3" s="460"/>
      <c r="F3" s="496" t="s">
        <v>196</v>
      </c>
      <c r="G3" s="496"/>
      <c r="H3" s="483" t="s">
        <v>345</v>
      </c>
      <c r="I3" s="414" t="s">
        <v>197</v>
      </c>
      <c r="J3" s="262"/>
    </row>
    <row r="4" spans="1:10" ht="15" customHeight="1">
      <c r="A4" s="425"/>
      <c r="B4" s="413"/>
      <c r="C4" s="409" t="s">
        <v>170</v>
      </c>
      <c r="D4" s="460" t="s">
        <v>198</v>
      </c>
      <c r="E4" s="460"/>
      <c r="F4" s="409" t="s">
        <v>170</v>
      </c>
      <c r="G4" s="409" t="s">
        <v>199</v>
      </c>
      <c r="H4" s="413"/>
      <c r="I4" s="495"/>
      <c r="J4" s="263"/>
    </row>
    <row r="5" spans="1:10" ht="101.25" customHeight="1">
      <c r="A5" s="425"/>
      <c r="B5" s="410"/>
      <c r="C5" s="481"/>
      <c r="D5" s="148" t="s">
        <v>200</v>
      </c>
      <c r="E5" s="157" t="s">
        <v>346</v>
      </c>
      <c r="F5" s="410"/>
      <c r="G5" s="410"/>
      <c r="H5" s="410"/>
      <c r="I5" s="495"/>
      <c r="J5" s="263"/>
    </row>
    <row r="6" spans="1:10" ht="12" customHeight="1">
      <c r="A6" s="480"/>
      <c r="B6" s="460" t="s">
        <v>179</v>
      </c>
      <c r="C6" s="460"/>
      <c r="D6" s="460"/>
      <c r="E6" s="460"/>
      <c r="F6" s="501" t="s">
        <v>201</v>
      </c>
      <c r="G6" s="502"/>
      <c r="H6" s="412"/>
      <c r="I6" s="415"/>
      <c r="J6" s="263"/>
    </row>
    <row r="7" spans="1:10" ht="16.5" customHeight="1">
      <c r="A7" s="35" t="s">
        <v>503</v>
      </c>
      <c r="B7" s="244" t="s">
        <v>504</v>
      </c>
      <c r="C7" s="244">
        <v>9846</v>
      </c>
      <c r="D7" s="244">
        <v>1910</v>
      </c>
      <c r="E7" s="244">
        <v>2185</v>
      </c>
      <c r="F7" s="245">
        <v>406.447</v>
      </c>
      <c r="G7" s="245">
        <v>80.117000000000004</v>
      </c>
      <c r="H7" s="245">
        <v>92.025000000000006</v>
      </c>
      <c r="I7" s="264">
        <v>5.6</v>
      </c>
      <c r="J7" s="264"/>
    </row>
    <row r="8" spans="1:10" ht="12" customHeight="1">
      <c r="A8" s="38" t="s">
        <v>359</v>
      </c>
      <c r="B8" s="247"/>
      <c r="C8" s="244"/>
      <c r="D8" s="244"/>
      <c r="E8" s="244"/>
      <c r="F8" s="248"/>
      <c r="G8" s="248"/>
      <c r="H8" s="245"/>
      <c r="I8" s="266"/>
      <c r="J8" s="266"/>
    </row>
    <row r="9" spans="1:10" ht="12" customHeight="1">
      <c r="A9" s="45" t="s">
        <v>91</v>
      </c>
      <c r="B9" s="247">
        <v>5</v>
      </c>
      <c r="C9" s="247">
        <v>158</v>
      </c>
      <c r="D9" s="247">
        <v>158</v>
      </c>
      <c r="E9" s="247">
        <v>40</v>
      </c>
      <c r="F9" s="248">
        <v>8.0340000000000007</v>
      </c>
      <c r="G9" s="248">
        <v>7.97</v>
      </c>
      <c r="H9" s="248">
        <v>0.45600000000000002</v>
      </c>
      <c r="I9" s="266">
        <v>3.1572068707991039</v>
      </c>
      <c r="J9" s="266"/>
    </row>
    <row r="10" spans="1:10" ht="12" customHeight="1">
      <c r="A10" s="45" t="s">
        <v>92</v>
      </c>
      <c r="B10" s="247">
        <v>48</v>
      </c>
      <c r="C10" s="247">
        <v>1238</v>
      </c>
      <c r="D10" s="247">
        <v>24</v>
      </c>
      <c r="E10" s="247">
        <v>270</v>
      </c>
      <c r="F10" s="248">
        <v>56.158000000000001</v>
      </c>
      <c r="G10" s="248">
        <v>1.96</v>
      </c>
      <c r="H10" s="248">
        <v>8.6110000000000007</v>
      </c>
      <c r="I10" s="266">
        <v>4.5081199472915703</v>
      </c>
      <c r="J10" s="266"/>
    </row>
    <row r="11" spans="1:10" ht="23.25" customHeight="1">
      <c r="A11" s="156" t="s">
        <v>68</v>
      </c>
      <c r="B11" s="247">
        <v>3</v>
      </c>
      <c r="C11" s="247">
        <v>27</v>
      </c>
      <c r="D11" s="247" t="s">
        <v>131</v>
      </c>
      <c r="E11" s="247">
        <v>14</v>
      </c>
      <c r="F11" s="248">
        <v>0.98599999999999999</v>
      </c>
      <c r="G11" s="248">
        <v>0.11899999999999999</v>
      </c>
      <c r="H11" s="248">
        <v>0.47</v>
      </c>
      <c r="I11" s="266">
        <v>3.7210953346855984</v>
      </c>
      <c r="J11" s="266"/>
    </row>
    <row r="12" spans="1:10" ht="12" customHeight="1">
      <c r="A12" s="45" t="s">
        <v>93</v>
      </c>
      <c r="B12" s="247">
        <v>13</v>
      </c>
      <c r="C12" s="247">
        <v>371</v>
      </c>
      <c r="D12" s="247">
        <v>28</v>
      </c>
      <c r="E12" s="247">
        <v>46</v>
      </c>
      <c r="F12" s="248">
        <v>16.388999999999999</v>
      </c>
      <c r="G12" s="248">
        <v>1.5580000000000001</v>
      </c>
      <c r="H12" s="248">
        <v>0.98299999999999998</v>
      </c>
      <c r="I12" s="266">
        <v>5.1997681371651714</v>
      </c>
      <c r="J12" s="266"/>
    </row>
    <row r="13" spans="1:10" ht="12" customHeight="1">
      <c r="A13" s="45" t="s">
        <v>94</v>
      </c>
      <c r="B13" s="247">
        <v>28</v>
      </c>
      <c r="C13" s="247">
        <v>1067</v>
      </c>
      <c r="D13" s="247" t="s">
        <v>131</v>
      </c>
      <c r="E13" s="247">
        <v>35</v>
      </c>
      <c r="F13" s="248">
        <v>46.417999999999999</v>
      </c>
      <c r="G13" s="248">
        <v>0.09</v>
      </c>
      <c r="H13" s="248">
        <v>3.246</v>
      </c>
      <c r="I13" s="266">
        <v>5.8163858847860741</v>
      </c>
      <c r="J13" s="266"/>
    </row>
    <row r="14" spans="1:10" ht="12" customHeight="1">
      <c r="A14" s="45" t="s">
        <v>95</v>
      </c>
      <c r="B14" s="247">
        <v>4</v>
      </c>
      <c r="C14" s="247">
        <v>103</v>
      </c>
      <c r="D14" s="247">
        <v>24</v>
      </c>
      <c r="E14" s="247">
        <v>30</v>
      </c>
      <c r="F14" s="248">
        <v>3.96</v>
      </c>
      <c r="G14" s="248">
        <v>0.69499999999999995</v>
      </c>
      <c r="H14" s="248">
        <v>2.0739999999999998</v>
      </c>
      <c r="I14" s="266">
        <v>5.8376262626262623</v>
      </c>
      <c r="J14" s="266"/>
    </row>
    <row r="15" spans="1:10" ht="12" customHeight="1">
      <c r="A15" s="45" t="s">
        <v>96</v>
      </c>
      <c r="B15" s="247">
        <v>4</v>
      </c>
      <c r="C15" s="247">
        <v>91</v>
      </c>
      <c r="D15" s="247" t="s">
        <v>131</v>
      </c>
      <c r="E15" s="247">
        <v>28</v>
      </c>
      <c r="F15" s="248">
        <v>3.3029999999999999</v>
      </c>
      <c r="G15" s="248">
        <v>0.16500000000000001</v>
      </c>
      <c r="H15" s="248">
        <v>6.8000000000000005E-2</v>
      </c>
      <c r="I15" s="266">
        <v>5.9128065395095364</v>
      </c>
      <c r="J15" s="266"/>
    </row>
    <row r="16" spans="1:10" ht="12" customHeight="1">
      <c r="A16" s="45" t="s">
        <v>97</v>
      </c>
      <c r="B16" s="247">
        <v>4</v>
      </c>
      <c r="C16" s="247">
        <v>77</v>
      </c>
      <c r="D16" s="247">
        <v>24</v>
      </c>
      <c r="E16" s="247">
        <v>20</v>
      </c>
      <c r="F16" s="248">
        <v>4.875</v>
      </c>
      <c r="G16" s="248">
        <v>2.0760000000000001</v>
      </c>
      <c r="H16" s="248">
        <v>9.8000000000000004E-2</v>
      </c>
      <c r="I16" s="266">
        <v>4.4822564102564106</v>
      </c>
      <c r="J16" s="266"/>
    </row>
    <row r="17" spans="1:10" ht="12" customHeight="1">
      <c r="A17" s="45" t="s">
        <v>98</v>
      </c>
      <c r="B17" s="247">
        <v>3</v>
      </c>
      <c r="C17" s="247">
        <v>57</v>
      </c>
      <c r="D17" s="247" t="s">
        <v>131</v>
      </c>
      <c r="E17" s="247">
        <v>21</v>
      </c>
      <c r="F17" s="248">
        <v>3.3260000000000001</v>
      </c>
      <c r="G17" s="248">
        <v>0.01</v>
      </c>
      <c r="H17" s="248">
        <v>0.28799999999999998</v>
      </c>
      <c r="I17" s="266">
        <v>5.3650030066145522</v>
      </c>
      <c r="J17" s="266"/>
    </row>
    <row r="18" spans="1:10" ht="12" customHeight="1">
      <c r="A18" s="45" t="s">
        <v>99</v>
      </c>
      <c r="B18" s="247">
        <v>2</v>
      </c>
      <c r="C18" s="247">
        <v>60</v>
      </c>
      <c r="D18" s="247" t="s">
        <v>131</v>
      </c>
      <c r="E18" s="247">
        <v>40</v>
      </c>
      <c r="F18" s="248">
        <v>1.179</v>
      </c>
      <c r="G18" s="248" t="s">
        <v>131</v>
      </c>
      <c r="H18" s="248">
        <v>2.3E-2</v>
      </c>
      <c r="I18" s="266">
        <v>6.3290924512298554</v>
      </c>
      <c r="J18" s="266"/>
    </row>
    <row r="19" spans="1:10" ht="12" customHeight="1">
      <c r="A19" s="45" t="s">
        <v>100</v>
      </c>
      <c r="B19" s="247">
        <v>25</v>
      </c>
      <c r="C19" s="247">
        <v>1030</v>
      </c>
      <c r="D19" s="247">
        <v>50</v>
      </c>
      <c r="E19" s="247">
        <v>290</v>
      </c>
      <c r="F19" s="248">
        <v>51.119</v>
      </c>
      <c r="G19" s="248">
        <v>3.2770000000000001</v>
      </c>
      <c r="H19" s="248">
        <v>12.522</v>
      </c>
      <c r="I19" s="266">
        <v>3.8944423795457657</v>
      </c>
      <c r="J19" s="266"/>
    </row>
    <row r="20" spans="1:10" ht="12" customHeight="1">
      <c r="A20" s="45" t="s">
        <v>101</v>
      </c>
      <c r="B20" s="247">
        <v>13</v>
      </c>
      <c r="C20" s="247">
        <v>463</v>
      </c>
      <c r="D20" s="247">
        <v>37</v>
      </c>
      <c r="E20" s="247">
        <v>26</v>
      </c>
      <c r="F20" s="248">
        <v>17.687999999999999</v>
      </c>
      <c r="G20" s="248">
        <v>2.1619999999999999</v>
      </c>
      <c r="H20" s="248">
        <v>0.16200000000000001</v>
      </c>
      <c r="I20" s="266">
        <v>6.1847580280416103</v>
      </c>
      <c r="J20" s="266"/>
    </row>
    <row r="21" spans="1:10" ht="12" customHeight="1">
      <c r="A21" s="45" t="s">
        <v>102</v>
      </c>
      <c r="B21" s="247">
        <v>3</v>
      </c>
      <c r="C21" s="247">
        <v>98</v>
      </c>
      <c r="D21" s="247">
        <v>52</v>
      </c>
      <c r="E21" s="247">
        <v>74</v>
      </c>
      <c r="F21" s="248">
        <v>4.5149999999999997</v>
      </c>
      <c r="G21" s="248">
        <v>1.9630000000000001</v>
      </c>
      <c r="H21" s="248">
        <v>3.8879999999999999</v>
      </c>
      <c r="I21" s="266">
        <v>5.8445182724252494</v>
      </c>
      <c r="J21" s="266"/>
    </row>
    <row r="22" spans="1:10" ht="12" customHeight="1">
      <c r="A22" s="45" t="s">
        <v>103</v>
      </c>
      <c r="B22" s="247">
        <v>26</v>
      </c>
      <c r="C22" s="247">
        <v>185</v>
      </c>
      <c r="D22" s="247">
        <v>32</v>
      </c>
      <c r="E22" s="247">
        <v>38</v>
      </c>
      <c r="F22" s="248">
        <v>4.524</v>
      </c>
      <c r="G22" s="248">
        <v>0.378</v>
      </c>
      <c r="H22" s="248">
        <v>0.48899999999999999</v>
      </c>
      <c r="I22" s="266">
        <v>10.400309460654288</v>
      </c>
      <c r="J22" s="266"/>
    </row>
    <row r="23" spans="1:10" ht="12" customHeight="1">
      <c r="A23" s="45" t="s">
        <v>104</v>
      </c>
      <c r="B23" s="247">
        <v>3</v>
      </c>
      <c r="C23" s="247">
        <v>88</v>
      </c>
      <c r="D23" s="247" t="s">
        <v>131</v>
      </c>
      <c r="E23" s="247">
        <v>41</v>
      </c>
      <c r="F23" s="248">
        <v>2.1160000000000001</v>
      </c>
      <c r="G23" s="248" t="s">
        <v>131</v>
      </c>
      <c r="H23" s="248">
        <v>7.9000000000000001E-2</v>
      </c>
      <c r="I23" s="266">
        <v>7.5973534971644616</v>
      </c>
      <c r="J23" s="266"/>
    </row>
    <row r="24" spans="1:10" ht="12" customHeight="1">
      <c r="A24" s="45" t="s">
        <v>105</v>
      </c>
      <c r="B24" s="247">
        <v>17</v>
      </c>
      <c r="C24" s="247">
        <v>545</v>
      </c>
      <c r="D24" s="247">
        <v>22</v>
      </c>
      <c r="E24" s="247">
        <v>141</v>
      </c>
      <c r="F24" s="248">
        <v>30.864000000000001</v>
      </c>
      <c r="G24" s="248">
        <v>1.4790000000000001</v>
      </c>
      <c r="H24" s="248">
        <v>2.5139999999999998</v>
      </c>
      <c r="I24" s="266">
        <v>4.4719414204250905</v>
      </c>
      <c r="J24" s="266"/>
    </row>
    <row r="25" spans="1:10" ht="12" customHeight="1">
      <c r="A25" s="45" t="s">
        <v>106</v>
      </c>
      <c r="B25" s="247">
        <v>5</v>
      </c>
      <c r="C25" s="247">
        <v>105</v>
      </c>
      <c r="D25" s="247">
        <v>17</v>
      </c>
      <c r="E25" s="247">
        <v>93</v>
      </c>
      <c r="F25" s="248">
        <v>4.7919999999999998</v>
      </c>
      <c r="G25" s="248">
        <v>0.85799999999999998</v>
      </c>
      <c r="H25" s="248">
        <v>1.071</v>
      </c>
      <c r="I25" s="266">
        <v>5.9476210350584306</v>
      </c>
      <c r="J25" s="266"/>
    </row>
    <row r="26" spans="1:10" ht="12" customHeight="1">
      <c r="A26" s="45" t="s">
        <v>48</v>
      </c>
      <c r="B26" s="247">
        <v>18</v>
      </c>
      <c r="C26" s="247">
        <v>490</v>
      </c>
      <c r="D26" s="247">
        <v>490</v>
      </c>
      <c r="E26" s="247">
        <v>113</v>
      </c>
      <c r="F26" s="248">
        <v>16.881</v>
      </c>
      <c r="G26" s="248">
        <v>16.881</v>
      </c>
      <c r="H26" s="248">
        <v>0.19600000000000001</v>
      </c>
      <c r="I26" s="266">
        <v>4.7378709792073925</v>
      </c>
      <c r="J26" s="266"/>
    </row>
    <row r="27" spans="1:10" ht="12" customHeight="1">
      <c r="A27" s="45" t="s">
        <v>107</v>
      </c>
      <c r="B27" s="247">
        <v>8</v>
      </c>
      <c r="C27" s="247">
        <v>192</v>
      </c>
      <c r="D27" s="247">
        <v>10</v>
      </c>
      <c r="E27" s="247">
        <v>38</v>
      </c>
      <c r="F27" s="248">
        <v>8.3330000000000002</v>
      </c>
      <c r="G27" s="248">
        <v>0.05</v>
      </c>
      <c r="H27" s="248">
        <v>0.34899999999999998</v>
      </c>
      <c r="I27" s="266">
        <v>5.2398895955838229</v>
      </c>
      <c r="J27" s="266"/>
    </row>
    <row r="28" spans="1:10" ht="12" customHeight="1">
      <c r="A28" s="45" t="s">
        <v>108</v>
      </c>
      <c r="B28" s="247">
        <v>19</v>
      </c>
      <c r="C28" s="247">
        <v>399</v>
      </c>
      <c r="D28" s="247">
        <v>21</v>
      </c>
      <c r="E28" s="247">
        <v>50</v>
      </c>
      <c r="F28" s="248">
        <v>17.207999999999998</v>
      </c>
      <c r="G28" s="248">
        <v>1.306</v>
      </c>
      <c r="H28" s="248">
        <v>0.318</v>
      </c>
      <c r="I28" s="266">
        <v>6.3844142259414225</v>
      </c>
      <c r="J28" s="266"/>
    </row>
    <row r="29" spans="1:10" ht="12" customHeight="1">
      <c r="A29" s="45" t="s">
        <v>109</v>
      </c>
      <c r="B29" s="247">
        <v>5</v>
      </c>
      <c r="C29" s="247">
        <v>136</v>
      </c>
      <c r="D29" s="247">
        <v>30</v>
      </c>
      <c r="E29" s="247">
        <v>53</v>
      </c>
      <c r="F29" s="248">
        <v>5.8929999999999998</v>
      </c>
      <c r="G29" s="248">
        <v>1.2789999999999999</v>
      </c>
      <c r="H29" s="248">
        <v>0.48699999999999999</v>
      </c>
      <c r="I29" s="266">
        <v>5.988121500084846</v>
      </c>
      <c r="J29" s="266"/>
    </row>
    <row r="30" spans="1:10" ht="12" customHeight="1">
      <c r="A30" s="45" t="s">
        <v>110</v>
      </c>
      <c r="B30" s="247">
        <v>5</v>
      </c>
      <c r="C30" s="247">
        <v>87</v>
      </c>
      <c r="D30" s="247" t="s">
        <v>131</v>
      </c>
      <c r="E30" s="247">
        <v>32</v>
      </c>
      <c r="F30" s="248">
        <v>0.98299999999999998</v>
      </c>
      <c r="G30" s="248" t="s">
        <v>131</v>
      </c>
      <c r="H30" s="248">
        <v>7.0000000000000001E-3</v>
      </c>
      <c r="I30" s="266">
        <v>24.715157680569686</v>
      </c>
      <c r="J30" s="266"/>
    </row>
    <row r="31" spans="1:10" ht="12" customHeight="1">
      <c r="A31" s="45" t="s">
        <v>111</v>
      </c>
      <c r="B31" s="247">
        <v>7</v>
      </c>
      <c r="C31" s="247">
        <v>160</v>
      </c>
      <c r="D31" s="247">
        <v>12</v>
      </c>
      <c r="E31" s="247">
        <v>35</v>
      </c>
      <c r="F31" s="248">
        <v>9.9969999999999999</v>
      </c>
      <c r="G31" s="248">
        <v>0.74099999999999999</v>
      </c>
      <c r="H31" s="248">
        <v>5.1870000000000003</v>
      </c>
      <c r="I31" s="266">
        <v>2.2713814144243272</v>
      </c>
      <c r="J31" s="266"/>
    </row>
    <row r="32" spans="1:10" ht="12" customHeight="1">
      <c r="A32" s="45" t="s">
        <v>112</v>
      </c>
      <c r="B32" s="247">
        <v>8</v>
      </c>
      <c r="C32" s="247">
        <v>251</v>
      </c>
      <c r="D32" s="247">
        <v>34</v>
      </c>
      <c r="E32" s="247">
        <v>139</v>
      </c>
      <c r="F32" s="248">
        <v>16.765000000000001</v>
      </c>
      <c r="G32" s="248">
        <v>1.4670000000000001</v>
      </c>
      <c r="H32" s="248">
        <v>2.2189999999999999</v>
      </c>
      <c r="I32" s="266">
        <v>4.2242767670742616</v>
      </c>
      <c r="J32" s="266"/>
    </row>
    <row r="33" spans="1:10" ht="12" customHeight="1">
      <c r="A33" s="45" t="s">
        <v>113</v>
      </c>
      <c r="B33" s="247">
        <v>10</v>
      </c>
      <c r="C33" s="247">
        <v>186</v>
      </c>
      <c r="D33" s="247">
        <v>47</v>
      </c>
      <c r="E33" s="247">
        <v>36</v>
      </c>
      <c r="F33" s="248">
        <v>10.225</v>
      </c>
      <c r="G33" s="248">
        <v>3.2469999999999999</v>
      </c>
      <c r="H33" s="248">
        <v>1.294</v>
      </c>
      <c r="I33" s="266">
        <v>3.388753056234719</v>
      </c>
      <c r="J33" s="266"/>
    </row>
    <row r="34" spans="1:10" ht="12" customHeight="1">
      <c r="A34" s="45" t="s">
        <v>114</v>
      </c>
      <c r="B34" s="247">
        <v>24</v>
      </c>
      <c r="C34" s="247">
        <v>719</v>
      </c>
      <c r="D34" s="247">
        <v>719</v>
      </c>
      <c r="E34" s="247">
        <v>85</v>
      </c>
      <c r="F34" s="248">
        <v>29.853000000000002</v>
      </c>
      <c r="G34" s="248">
        <v>29.555</v>
      </c>
      <c r="H34" s="248">
        <v>1.036</v>
      </c>
      <c r="I34" s="266">
        <v>4.2887816969818777</v>
      </c>
      <c r="J34" s="266"/>
    </row>
    <row r="35" spans="1:10" ht="12" customHeight="1">
      <c r="A35" s="45" t="s">
        <v>115</v>
      </c>
      <c r="B35" s="247">
        <v>1</v>
      </c>
      <c r="C35" s="247">
        <v>12</v>
      </c>
      <c r="D35" s="247" t="s">
        <v>131</v>
      </c>
      <c r="E35" s="247" t="s">
        <v>131</v>
      </c>
      <c r="F35" s="248">
        <v>2.7E-2</v>
      </c>
      <c r="G35" s="248" t="s">
        <v>131</v>
      </c>
      <c r="H35" s="248" t="s">
        <v>131</v>
      </c>
      <c r="I35" s="266">
        <v>22.037037037037038</v>
      </c>
      <c r="J35" s="266"/>
    </row>
    <row r="36" spans="1:10" ht="12" customHeight="1">
      <c r="A36" s="45" t="s">
        <v>116</v>
      </c>
      <c r="B36" s="247">
        <v>17</v>
      </c>
      <c r="C36" s="247">
        <v>566</v>
      </c>
      <c r="D36" s="247">
        <v>70</v>
      </c>
      <c r="E36" s="247">
        <v>159</v>
      </c>
      <c r="F36" s="248">
        <v>6.4180000000000001</v>
      </c>
      <c r="G36" s="248">
        <v>0.68400000000000005</v>
      </c>
      <c r="H36" s="248">
        <v>7.0000000000000001E-3</v>
      </c>
      <c r="I36" s="266">
        <v>29.791679650981614</v>
      </c>
      <c r="J36" s="266"/>
    </row>
    <row r="37" spans="1:10" ht="12" customHeight="1">
      <c r="A37" s="44" t="s">
        <v>59</v>
      </c>
      <c r="B37" s="247">
        <v>28</v>
      </c>
      <c r="C37" s="247">
        <v>493</v>
      </c>
      <c r="D37" s="247" t="s">
        <v>131</v>
      </c>
      <c r="E37" s="247">
        <v>46</v>
      </c>
      <c r="F37" s="248">
        <v>5.9980000000000002</v>
      </c>
      <c r="G37" s="248">
        <v>1.7999999999999999E-2</v>
      </c>
      <c r="H37" s="248">
        <v>8.0000000000000002E-3</v>
      </c>
      <c r="I37" s="266">
        <v>24.617205735245083</v>
      </c>
      <c r="J37" s="266"/>
    </row>
    <row r="38" spans="1:10" ht="12" customHeight="1">
      <c r="A38" s="45" t="s">
        <v>117</v>
      </c>
      <c r="B38" s="247">
        <v>4</v>
      </c>
      <c r="C38" s="247">
        <v>90</v>
      </c>
      <c r="D38" s="247" t="s">
        <v>131</v>
      </c>
      <c r="E38" s="247">
        <v>25</v>
      </c>
      <c r="F38" s="248">
        <v>2.911</v>
      </c>
      <c r="G38" s="248">
        <v>1.4E-2</v>
      </c>
      <c r="H38" s="248">
        <v>0.72499999999999998</v>
      </c>
      <c r="I38" s="266">
        <v>6.0937822054276882</v>
      </c>
      <c r="J38" s="266"/>
    </row>
    <row r="39" spans="1:10" ht="12" customHeight="1">
      <c r="A39" s="45" t="s">
        <v>118</v>
      </c>
      <c r="B39" s="247">
        <v>2</v>
      </c>
      <c r="C39" s="247">
        <v>27</v>
      </c>
      <c r="D39" s="247">
        <v>5</v>
      </c>
      <c r="E39" s="247">
        <v>27</v>
      </c>
      <c r="F39" s="248">
        <v>0.76</v>
      </c>
      <c r="G39" s="248">
        <v>1.7000000000000001E-2</v>
      </c>
      <c r="H39" s="248">
        <v>7.0000000000000007E-2</v>
      </c>
      <c r="I39" s="266">
        <v>8.9605263157894743</v>
      </c>
      <c r="J39" s="266"/>
    </row>
    <row r="40" spans="1:10" ht="12" customHeight="1">
      <c r="A40" s="44" t="s">
        <v>122</v>
      </c>
      <c r="B40" s="247">
        <v>9</v>
      </c>
      <c r="C40" s="247">
        <v>206</v>
      </c>
      <c r="D40" s="247">
        <v>1</v>
      </c>
      <c r="E40" s="247">
        <v>57</v>
      </c>
      <c r="F40" s="248">
        <v>11.090999999999999</v>
      </c>
      <c r="G40" s="248">
        <v>8.5999999999999993E-2</v>
      </c>
      <c r="H40" s="248">
        <v>3.7360000000000002</v>
      </c>
      <c r="I40" s="266">
        <v>3.8256243801280316</v>
      </c>
      <c r="J40" s="266"/>
    </row>
    <row r="41" spans="1:10" ht="12" customHeight="1">
      <c r="A41" s="44" t="s">
        <v>165</v>
      </c>
      <c r="B41" s="247">
        <v>1</v>
      </c>
      <c r="C41" s="251">
        <v>2</v>
      </c>
      <c r="D41" s="247" t="s">
        <v>131</v>
      </c>
      <c r="E41" s="47" t="s">
        <v>131</v>
      </c>
      <c r="F41" s="248">
        <v>7.5999999999999998E-2</v>
      </c>
      <c r="G41" s="248">
        <v>1E-3</v>
      </c>
      <c r="H41" s="248">
        <v>0.46600000000000003</v>
      </c>
      <c r="I41" s="266">
        <v>1.1052631578947369</v>
      </c>
      <c r="J41" s="266"/>
    </row>
    <row r="42" spans="1:10" ht="12" customHeight="1">
      <c r="A42" s="44" t="s">
        <v>338</v>
      </c>
      <c r="B42" s="247">
        <v>1</v>
      </c>
      <c r="C42" s="251">
        <v>43</v>
      </c>
      <c r="D42" s="247" t="s">
        <v>131</v>
      </c>
      <c r="E42" s="47">
        <v>43</v>
      </c>
      <c r="F42" s="248">
        <v>2.7730000000000001</v>
      </c>
      <c r="G42" s="248">
        <v>1.0999999999999999E-2</v>
      </c>
      <c r="H42" s="248">
        <v>8.3000000000000004E-2</v>
      </c>
      <c r="I42" s="266">
        <v>3.6465921384781823</v>
      </c>
      <c r="J42" s="266"/>
    </row>
    <row r="43" spans="1:10" ht="24.75" customHeight="1">
      <c r="A43" s="472" t="s">
        <v>353</v>
      </c>
      <c r="B43" s="497"/>
      <c r="C43" s="497"/>
      <c r="D43" s="497"/>
      <c r="E43" s="497"/>
      <c r="F43" s="497"/>
      <c r="G43" s="497"/>
      <c r="H43" s="497"/>
      <c r="I43" s="497"/>
      <c r="J43" s="155"/>
    </row>
    <row r="44" spans="1:10" ht="15.95" customHeight="1">
      <c r="A44" s="472" t="s">
        <v>308</v>
      </c>
      <c r="B44" s="497"/>
      <c r="C44" s="497"/>
      <c r="D44" s="497"/>
      <c r="E44" s="497"/>
      <c r="F44" s="497"/>
      <c r="G44" s="497"/>
      <c r="H44" s="497"/>
      <c r="I44" s="497"/>
      <c r="J44" s="155"/>
    </row>
    <row r="45" spans="1:10" ht="32.25" customHeight="1">
      <c r="A45" s="473" t="s">
        <v>505</v>
      </c>
      <c r="B45" s="498"/>
      <c r="C45" s="498"/>
      <c r="D45" s="498"/>
      <c r="E45" s="498"/>
      <c r="F45" s="498"/>
      <c r="G45" s="498"/>
      <c r="H45" s="498"/>
      <c r="I45" s="498"/>
      <c r="J45" s="154"/>
    </row>
    <row r="46" spans="1:10" ht="15.95" customHeight="1">
      <c r="A46" s="405" t="s">
        <v>309</v>
      </c>
      <c r="B46" s="499"/>
      <c r="C46" s="499"/>
      <c r="D46" s="499"/>
      <c r="E46" s="499"/>
      <c r="F46" s="499"/>
      <c r="G46" s="499"/>
      <c r="H46" s="499"/>
      <c r="I46" s="499"/>
      <c r="J46" s="154"/>
    </row>
    <row r="47" spans="1:10" ht="14.25">
      <c r="A47" s="466"/>
      <c r="B47" s="477"/>
      <c r="C47" s="477"/>
      <c r="D47" s="477"/>
      <c r="E47" s="477"/>
      <c r="F47" s="477"/>
      <c r="G47" s="477"/>
      <c r="H47" s="477"/>
      <c r="I47" s="477"/>
      <c r="J47" s="151"/>
    </row>
    <row r="49" ht="14.25" customHeight="1"/>
  </sheetData>
  <mergeCells count="19">
    <mergeCell ref="A1:I1"/>
    <mergeCell ref="A2:I2"/>
    <mergeCell ref="A3:A6"/>
    <mergeCell ref="B3:B5"/>
    <mergeCell ref="C3:E3"/>
    <mergeCell ref="F3:G3"/>
    <mergeCell ref="A44:I44"/>
    <mergeCell ref="A46:I46"/>
    <mergeCell ref="A47:I47"/>
    <mergeCell ref="B6:E6"/>
    <mergeCell ref="A43:I43"/>
    <mergeCell ref="A45:I45"/>
    <mergeCell ref="I3:I6"/>
    <mergeCell ref="C4:C5"/>
    <mergeCell ref="D4:E4"/>
    <mergeCell ref="H3:H5"/>
    <mergeCell ref="F4:F5"/>
    <mergeCell ref="G4:G5"/>
    <mergeCell ref="F6:H6"/>
  </mergeCells>
  <pageMargins left="0.78740157480314965" right="0.78740157480314965" top="0.78740157480314965" bottom="0.78740157480314965" header="0.51181102362204722" footer="0.51181102362204722"/>
  <pageSetup paperSize="9" scale="93"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workbookViewId="0">
      <selection sqref="A1:I1"/>
    </sheetView>
  </sheetViews>
  <sheetFormatPr defaultColWidth="9" defaultRowHeight="12"/>
  <cols>
    <col min="1" max="1" width="19.75" style="72" customWidth="1"/>
    <col min="2" max="2" width="8" style="72" customWidth="1"/>
    <col min="3" max="9" width="7.375" style="72" customWidth="1"/>
    <col min="10" max="10" width="4.625" style="72" customWidth="1"/>
    <col min="11" max="16384" width="9" style="72"/>
  </cols>
  <sheetData>
    <row r="1" spans="1:9" ht="26.25" customHeight="1">
      <c r="A1" s="421" t="s">
        <v>506</v>
      </c>
      <c r="B1" s="403"/>
      <c r="C1" s="403"/>
      <c r="D1" s="403"/>
      <c r="E1" s="403"/>
      <c r="F1" s="403"/>
      <c r="G1" s="403"/>
      <c r="H1" s="403"/>
      <c r="I1" s="403"/>
    </row>
    <row r="2" spans="1:9" ht="15" customHeight="1">
      <c r="A2" s="493" t="s">
        <v>339</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01.25" customHeight="1">
      <c r="A5" s="425"/>
      <c r="B5" s="410"/>
      <c r="C5" s="481"/>
      <c r="D5" s="148" t="s">
        <v>200</v>
      </c>
      <c r="E5" s="157" t="s">
        <v>344</v>
      </c>
      <c r="F5" s="410"/>
      <c r="G5" s="410"/>
      <c r="H5" s="410"/>
      <c r="I5" s="495"/>
    </row>
    <row r="6" spans="1:9" ht="12" customHeight="1">
      <c r="A6" s="480"/>
      <c r="B6" s="460" t="s">
        <v>179</v>
      </c>
      <c r="C6" s="460"/>
      <c r="D6" s="460"/>
      <c r="E6" s="460"/>
      <c r="F6" s="501" t="s">
        <v>201</v>
      </c>
      <c r="G6" s="502"/>
      <c r="H6" s="412"/>
      <c r="I6" s="415"/>
    </row>
    <row r="7" spans="1:9" ht="16.5" customHeight="1">
      <c r="A7" s="38" t="s">
        <v>507</v>
      </c>
      <c r="B7" s="275" t="s">
        <v>508</v>
      </c>
      <c r="C7" s="244">
        <v>11307</v>
      </c>
      <c r="D7" s="244">
        <v>1586</v>
      </c>
      <c r="E7" s="244">
        <v>1440</v>
      </c>
      <c r="F7" s="245">
        <v>484.91399999999999</v>
      </c>
      <c r="G7" s="245">
        <v>67.269000000000005</v>
      </c>
      <c r="H7" s="245">
        <v>201.70400000000001</v>
      </c>
      <c r="I7" s="264">
        <v>6.0792903483916731</v>
      </c>
    </row>
    <row r="8" spans="1:9" ht="12" customHeight="1">
      <c r="A8" s="38" t="s">
        <v>359</v>
      </c>
      <c r="B8" s="265"/>
      <c r="C8" s="244"/>
      <c r="D8" s="244"/>
      <c r="E8" s="244"/>
      <c r="F8" s="248"/>
      <c r="G8" s="248"/>
      <c r="H8" s="248"/>
      <c r="I8" s="266"/>
    </row>
    <row r="9" spans="1:9" ht="12" customHeight="1">
      <c r="A9" s="63" t="s">
        <v>32</v>
      </c>
      <c r="B9" s="265">
        <v>2</v>
      </c>
      <c r="C9" s="247">
        <v>63</v>
      </c>
      <c r="D9" s="247">
        <v>63</v>
      </c>
      <c r="E9" s="247" t="s">
        <v>131</v>
      </c>
      <c r="F9" s="248">
        <v>3.2050000000000001</v>
      </c>
      <c r="G9" s="248">
        <v>3.2050000000000001</v>
      </c>
      <c r="H9" s="248" t="s">
        <v>131</v>
      </c>
      <c r="I9" s="266">
        <v>4.1276131045241806</v>
      </c>
    </row>
    <row r="10" spans="1:9" ht="12" customHeight="1">
      <c r="A10" s="63" t="s">
        <v>33</v>
      </c>
      <c r="B10" s="265">
        <v>47</v>
      </c>
      <c r="C10" s="247">
        <v>1243</v>
      </c>
      <c r="D10" s="247">
        <v>29</v>
      </c>
      <c r="E10" s="247">
        <v>190</v>
      </c>
      <c r="F10" s="248">
        <v>59.779000000000003</v>
      </c>
      <c r="G10" s="248">
        <v>1.65</v>
      </c>
      <c r="H10" s="248">
        <v>1.2390000000000001</v>
      </c>
      <c r="I10" s="266">
        <v>5.0412686729453489</v>
      </c>
    </row>
    <row r="11" spans="1:9" ht="24" customHeight="1">
      <c r="A11" s="276" t="s">
        <v>120</v>
      </c>
      <c r="B11" s="265">
        <v>1</v>
      </c>
      <c r="C11" s="247">
        <v>14</v>
      </c>
      <c r="D11" s="247" t="s">
        <v>131</v>
      </c>
      <c r="E11" s="247">
        <v>14</v>
      </c>
      <c r="F11" s="248">
        <v>0.91500000000000004</v>
      </c>
      <c r="G11" s="248">
        <v>9.5000000000000001E-2</v>
      </c>
      <c r="H11" s="248" t="s">
        <v>131</v>
      </c>
      <c r="I11" s="266">
        <v>5.5978142076502735</v>
      </c>
    </row>
    <row r="12" spans="1:9" ht="12" customHeight="1">
      <c r="A12" s="63" t="s">
        <v>119</v>
      </c>
      <c r="B12" s="265">
        <v>24</v>
      </c>
      <c r="C12" s="247">
        <v>529</v>
      </c>
      <c r="D12" s="247">
        <v>53</v>
      </c>
      <c r="E12" s="247">
        <v>88</v>
      </c>
      <c r="F12" s="248">
        <v>23.138000000000002</v>
      </c>
      <c r="G12" s="248">
        <v>2.6349999999999998</v>
      </c>
      <c r="H12" s="248">
        <v>7.0000000000000001E-3</v>
      </c>
      <c r="I12" s="266">
        <v>5.7294926095600314</v>
      </c>
    </row>
    <row r="13" spans="1:9" ht="12" customHeight="1">
      <c r="A13" s="63" t="s">
        <v>35</v>
      </c>
      <c r="B13" s="265">
        <v>38</v>
      </c>
      <c r="C13" s="247">
        <v>1684</v>
      </c>
      <c r="D13" s="247">
        <v>20</v>
      </c>
      <c r="E13" s="247">
        <v>58</v>
      </c>
      <c r="F13" s="248">
        <v>67.603999999999999</v>
      </c>
      <c r="G13" s="248">
        <v>0.93700000000000006</v>
      </c>
      <c r="H13" s="248">
        <v>6.8000000000000005E-2</v>
      </c>
      <c r="I13" s="266">
        <v>6.7455771847819657</v>
      </c>
    </row>
    <row r="14" spans="1:9" ht="12" customHeight="1">
      <c r="A14" s="63" t="s">
        <v>36</v>
      </c>
      <c r="B14" s="265">
        <v>2</v>
      </c>
      <c r="C14" s="247">
        <v>68</v>
      </c>
      <c r="D14" s="247">
        <v>30</v>
      </c>
      <c r="E14" s="247">
        <v>38</v>
      </c>
      <c r="F14" s="248">
        <v>3.085</v>
      </c>
      <c r="G14" s="248">
        <v>1.633</v>
      </c>
      <c r="H14" s="248" t="s">
        <v>131</v>
      </c>
      <c r="I14" s="266">
        <v>4.4233387358184766</v>
      </c>
    </row>
    <row r="15" spans="1:9" ht="12" customHeight="1">
      <c r="A15" s="63" t="s">
        <v>37</v>
      </c>
      <c r="B15" s="265">
        <v>5</v>
      </c>
      <c r="C15" s="247">
        <v>80</v>
      </c>
      <c r="D15" s="247">
        <v>8</v>
      </c>
      <c r="E15" s="247">
        <v>30</v>
      </c>
      <c r="F15" s="248">
        <v>3.246</v>
      </c>
      <c r="G15" s="248">
        <v>0.16500000000000001</v>
      </c>
      <c r="H15" s="248" t="s">
        <v>131</v>
      </c>
      <c r="I15" s="266">
        <v>7.2843499691928528</v>
      </c>
    </row>
    <row r="16" spans="1:9" ht="12" customHeight="1">
      <c r="A16" s="63" t="s">
        <v>38</v>
      </c>
      <c r="B16" s="265">
        <v>3</v>
      </c>
      <c r="C16" s="247">
        <v>70</v>
      </c>
      <c r="D16" s="247">
        <v>25</v>
      </c>
      <c r="E16" s="247">
        <v>25</v>
      </c>
      <c r="F16" s="248">
        <v>3.3260000000000001</v>
      </c>
      <c r="G16" s="248">
        <v>1.3240000000000001</v>
      </c>
      <c r="H16" s="248" t="s">
        <v>131</v>
      </c>
      <c r="I16" s="266">
        <v>5.6380036079374625</v>
      </c>
    </row>
    <row r="17" spans="1:9" ht="12" customHeight="1">
      <c r="A17" s="63" t="s">
        <v>39</v>
      </c>
      <c r="B17" s="265">
        <v>3</v>
      </c>
      <c r="C17" s="247">
        <v>78</v>
      </c>
      <c r="D17" s="247" t="s">
        <v>131</v>
      </c>
      <c r="E17" s="247">
        <v>27</v>
      </c>
      <c r="F17" s="248">
        <v>4.452</v>
      </c>
      <c r="G17" s="248">
        <v>5.0000000000000001E-3</v>
      </c>
      <c r="H17" s="248" t="s">
        <v>131</v>
      </c>
      <c r="I17" s="266">
        <v>5.6655435759209345</v>
      </c>
    </row>
    <row r="18" spans="1:9" ht="12" customHeight="1">
      <c r="A18" s="63" t="s">
        <v>40</v>
      </c>
      <c r="B18" s="265">
        <v>3</v>
      </c>
      <c r="C18" s="247">
        <v>88</v>
      </c>
      <c r="D18" s="247" t="s">
        <v>131</v>
      </c>
      <c r="E18" s="247" t="s">
        <v>131</v>
      </c>
      <c r="F18" s="248">
        <v>3.2080000000000002</v>
      </c>
      <c r="G18" s="248">
        <v>0</v>
      </c>
      <c r="H18" s="248">
        <v>6.0000000000000001E-3</v>
      </c>
      <c r="I18" s="266">
        <v>8.2312967581047385</v>
      </c>
    </row>
    <row r="19" spans="1:9" ht="12" customHeight="1">
      <c r="A19" s="63" t="s">
        <v>41</v>
      </c>
      <c r="B19" s="265">
        <v>33</v>
      </c>
      <c r="C19" s="247">
        <v>1136</v>
      </c>
      <c r="D19" s="247">
        <v>68</v>
      </c>
      <c r="E19" s="247">
        <v>179</v>
      </c>
      <c r="F19" s="248">
        <v>60.328000000000003</v>
      </c>
      <c r="G19" s="248">
        <v>3.085</v>
      </c>
      <c r="H19" s="248">
        <v>0.224</v>
      </c>
      <c r="I19" s="266">
        <v>4.3436546877072004</v>
      </c>
    </row>
    <row r="20" spans="1:9" ht="12" customHeight="1">
      <c r="A20" s="63" t="s">
        <v>42</v>
      </c>
      <c r="B20" s="265">
        <v>18</v>
      </c>
      <c r="C20" s="247">
        <v>612</v>
      </c>
      <c r="D20" s="247">
        <v>24</v>
      </c>
      <c r="E20" s="247">
        <v>44</v>
      </c>
      <c r="F20" s="248">
        <v>19.431999999999999</v>
      </c>
      <c r="G20" s="248">
        <v>1.036</v>
      </c>
      <c r="H20" s="248" t="s">
        <v>131</v>
      </c>
      <c r="I20" s="266">
        <v>8.6670955125566085</v>
      </c>
    </row>
    <row r="21" spans="1:9" ht="12" customHeight="1">
      <c r="A21" s="63" t="s">
        <v>43</v>
      </c>
      <c r="B21" s="265">
        <v>3</v>
      </c>
      <c r="C21" s="247">
        <v>83</v>
      </c>
      <c r="D21" s="247" t="s">
        <v>131</v>
      </c>
      <c r="E21" s="247">
        <v>41</v>
      </c>
      <c r="F21" s="248">
        <v>2.4940000000000002</v>
      </c>
      <c r="G21" s="248">
        <v>3.0000000000000001E-3</v>
      </c>
      <c r="H21" s="248">
        <v>5.4939999999999998</v>
      </c>
      <c r="I21" s="266">
        <v>10.847634322373697</v>
      </c>
    </row>
    <row r="22" spans="1:9" ht="12" customHeight="1">
      <c r="A22" s="63" t="s">
        <v>44</v>
      </c>
      <c r="B22" s="265">
        <v>23</v>
      </c>
      <c r="C22" s="247">
        <v>168</v>
      </c>
      <c r="D22" s="247">
        <v>19</v>
      </c>
      <c r="E22" s="247">
        <v>19</v>
      </c>
      <c r="F22" s="248">
        <v>3.51</v>
      </c>
      <c r="G22" s="248">
        <v>0.28100000000000003</v>
      </c>
      <c r="H22" s="248" t="s">
        <v>131</v>
      </c>
      <c r="I22" s="266">
        <v>11.147008547008546</v>
      </c>
    </row>
    <row r="23" spans="1:9" ht="12" customHeight="1">
      <c r="A23" s="63" t="s">
        <v>45</v>
      </c>
      <c r="B23" s="265">
        <v>2</v>
      </c>
      <c r="C23" s="247">
        <v>41</v>
      </c>
      <c r="D23" s="247" t="s">
        <v>131</v>
      </c>
      <c r="E23" s="247">
        <v>31</v>
      </c>
      <c r="F23" s="248">
        <v>1.2689999999999999</v>
      </c>
      <c r="G23" s="248">
        <v>2E-3</v>
      </c>
      <c r="H23" s="248" t="s">
        <v>131</v>
      </c>
      <c r="I23" s="266">
        <v>10.456264775413711</v>
      </c>
    </row>
    <row r="24" spans="1:9" ht="12" customHeight="1">
      <c r="A24" s="63" t="s">
        <v>46</v>
      </c>
      <c r="B24" s="265">
        <v>20</v>
      </c>
      <c r="C24" s="247">
        <v>541</v>
      </c>
      <c r="D24" s="247">
        <v>20</v>
      </c>
      <c r="E24" s="247">
        <v>68</v>
      </c>
      <c r="F24" s="248">
        <v>39.055</v>
      </c>
      <c r="G24" s="248">
        <v>0.98299999999999998</v>
      </c>
      <c r="H24" s="248" t="s">
        <v>131</v>
      </c>
      <c r="I24" s="266">
        <v>4.1780565868646784</v>
      </c>
    </row>
    <row r="25" spans="1:9" ht="12" customHeight="1">
      <c r="A25" s="63" t="s">
        <v>47</v>
      </c>
      <c r="B25" s="265">
        <v>4</v>
      </c>
      <c r="C25" s="247">
        <v>119</v>
      </c>
      <c r="D25" s="247">
        <v>25</v>
      </c>
      <c r="E25" s="247">
        <v>21</v>
      </c>
      <c r="F25" s="248">
        <v>7.4820000000000002</v>
      </c>
      <c r="G25" s="248">
        <v>1.361</v>
      </c>
      <c r="H25" s="248" t="s">
        <v>131</v>
      </c>
      <c r="I25" s="266">
        <v>5.5105586741512962</v>
      </c>
    </row>
    <row r="26" spans="1:9" ht="12" customHeight="1">
      <c r="A26" s="63" t="s">
        <v>48</v>
      </c>
      <c r="B26" s="265">
        <v>20</v>
      </c>
      <c r="C26" s="247">
        <v>463</v>
      </c>
      <c r="D26" s="247">
        <v>463</v>
      </c>
      <c r="E26" s="247">
        <v>103</v>
      </c>
      <c r="F26" s="248">
        <v>16.981999999999999</v>
      </c>
      <c r="G26" s="248">
        <v>16.981999999999999</v>
      </c>
      <c r="H26" s="248">
        <v>8.9999999999999993E-3</v>
      </c>
      <c r="I26" s="266">
        <v>5.7736426804852199</v>
      </c>
    </row>
    <row r="27" spans="1:9" ht="12" customHeight="1">
      <c r="A27" s="63" t="s">
        <v>49</v>
      </c>
      <c r="B27" s="265">
        <v>2</v>
      </c>
      <c r="C27" s="247">
        <v>70</v>
      </c>
      <c r="D27" s="247">
        <v>4</v>
      </c>
      <c r="E27" s="247">
        <v>54</v>
      </c>
      <c r="F27" s="248">
        <v>3.0489999999999999</v>
      </c>
      <c r="G27" s="248">
        <v>0.04</v>
      </c>
      <c r="H27" s="248" t="s">
        <v>131</v>
      </c>
      <c r="I27" s="266">
        <v>8.3010823220728103</v>
      </c>
    </row>
    <row r="28" spans="1:9" ht="12" customHeight="1">
      <c r="A28" s="63" t="s">
        <v>50</v>
      </c>
      <c r="B28" s="265">
        <v>25</v>
      </c>
      <c r="C28" s="247">
        <v>649</v>
      </c>
      <c r="D28" s="247">
        <v>23</v>
      </c>
      <c r="E28" s="247">
        <v>53</v>
      </c>
      <c r="F28" s="248">
        <v>28.532</v>
      </c>
      <c r="G28" s="248">
        <v>1.8759999999999999</v>
      </c>
      <c r="H28" s="248" t="s">
        <v>131</v>
      </c>
      <c r="I28" s="266">
        <v>7.0209939716809195</v>
      </c>
    </row>
    <row r="29" spans="1:9" ht="12" customHeight="1">
      <c r="A29" s="63" t="s">
        <v>51</v>
      </c>
      <c r="B29" s="265">
        <v>8</v>
      </c>
      <c r="C29" s="247">
        <v>176</v>
      </c>
      <c r="D29" s="247">
        <v>27</v>
      </c>
      <c r="E29" s="247" t="s">
        <v>131</v>
      </c>
      <c r="F29" s="248">
        <v>6.9939999999999998</v>
      </c>
      <c r="G29" s="248">
        <v>1.66</v>
      </c>
      <c r="H29" s="248" t="s">
        <v>131</v>
      </c>
      <c r="I29" s="266">
        <v>5.7429225050042891</v>
      </c>
    </row>
    <row r="30" spans="1:9" ht="12" customHeight="1">
      <c r="A30" s="63" t="s">
        <v>52</v>
      </c>
      <c r="B30" s="265">
        <v>6</v>
      </c>
      <c r="C30" s="247">
        <v>156</v>
      </c>
      <c r="D30" s="247" t="s">
        <v>131</v>
      </c>
      <c r="E30" s="247" t="s">
        <v>131</v>
      </c>
      <c r="F30" s="248">
        <v>2.5</v>
      </c>
      <c r="G30" s="248">
        <v>0</v>
      </c>
      <c r="H30" s="248" t="s">
        <v>131</v>
      </c>
      <c r="I30" s="266">
        <v>21.2928</v>
      </c>
    </row>
    <row r="31" spans="1:9" ht="12" customHeight="1">
      <c r="A31" s="63" t="s">
        <v>53</v>
      </c>
      <c r="B31" s="265">
        <v>10</v>
      </c>
      <c r="C31" s="247">
        <v>159</v>
      </c>
      <c r="D31" s="247">
        <v>7</v>
      </c>
      <c r="E31" s="247">
        <v>73</v>
      </c>
      <c r="F31" s="248">
        <v>16.855</v>
      </c>
      <c r="G31" s="248">
        <v>0.46700000000000003</v>
      </c>
      <c r="H31" s="248">
        <v>2.0299999999999998</v>
      </c>
      <c r="I31" s="266">
        <v>1.8967665381192524</v>
      </c>
    </row>
    <row r="32" spans="1:9" ht="12" customHeight="1">
      <c r="A32" s="63" t="s">
        <v>54</v>
      </c>
      <c r="B32" s="265">
        <v>12</v>
      </c>
      <c r="C32" s="247">
        <v>292</v>
      </c>
      <c r="D32" s="247">
        <v>36</v>
      </c>
      <c r="E32" s="247">
        <v>27</v>
      </c>
      <c r="F32" s="248">
        <v>20.446999999999999</v>
      </c>
      <c r="G32" s="248">
        <v>0.73199999999999998</v>
      </c>
      <c r="H32" s="248">
        <v>1.5720000000000001</v>
      </c>
      <c r="I32" s="266">
        <v>4.8711302391548879</v>
      </c>
    </row>
    <row r="33" spans="1:9" ht="12" customHeight="1">
      <c r="A33" s="63" t="s">
        <v>55</v>
      </c>
      <c r="B33" s="265">
        <v>15</v>
      </c>
      <c r="C33" s="247">
        <v>268</v>
      </c>
      <c r="D33" s="247">
        <v>42</v>
      </c>
      <c r="E33" s="247">
        <v>28</v>
      </c>
      <c r="F33" s="248">
        <v>14.69</v>
      </c>
      <c r="G33" s="248">
        <v>4.3470000000000004</v>
      </c>
      <c r="H33" s="248">
        <v>0.372</v>
      </c>
      <c r="I33" s="266">
        <v>3.6274336283185842</v>
      </c>
    </row>
    <row r="34" spans="1:9" ht="12" customHeight="1">
      <c r="A34" s="63" t="s">
        <v>56</v>
      </c>
      <c r="B34" s="265">
        <v>25</v>
      </c>
      <c r="C34" s="247">
        <v>581</v>
      </c>
      <c r="D34" s="247">
        <v>566</v>
      </c>
      <c r="E34" s="247" t="s">
        <v>131</v>
      </c>
      <c r="F34" s="248">
        <v>23.033999999999999</v>
      </c>
      <c r="G34" s="248">
        <v>21.606000000000002</v>
      </c>
      <c r="H34" s="248">
        <v>7.2999999999999995E-2</v>
      </c>
      <c r="I34" s="266">
        <v>4.6058869497264912</v>
      </c>
    </row>
    <row r="35" spans="1:9" ht="12" customHeight="1">
      <c r="A35" s="63" t="s">
        <v>58</v>
      </c>
      <c r="B35" s="265">
        <v>11</v>
      </c>
      <c r="C35" s="247">
        <v>456</v>
      </c>
      <c r="D35" s="247" t="s">
        <v>131</v>
      </c>
      <c r="E35" s="247">
        <v>96</v>
      </c>
      <c r="F35" s="248">
        <v>4.5369999999999999</v>
      </c>
      <c r="G35" s="248">
        <v>7.8E-2</v>
      </c>
      <c r="H35" s="248">
        <v>0.04</v>
      </c>
      <c r="I35" s="266">
        <v>33.716111968260968</v>
      </c>
    </row>
    <row r="36" spans="1:9" ht="12" customHeight="1">
      <c r="A36" s="63" t="s">
        <v>59</v>
      </c>
      <c r="B36" s="265">
        <v>47</v>
      </c>
      <c r="C36" s="247">
        <v>882</v>
      </c>
      <c r="D36" s="247">
        <v>25</v>
      </c>
      <c r="E36" s="247">
        <v>63</v>
      </c>
      <c r="F36" s="248">
        <v>12.194000000000001</v>
      </c>
      <c r="G36" s="248">
        <v>0.42699999999999999</v>
      </c>
      <c r="H36" s="248">
        <v>0.71099999999999997</v>
      </c>
      <c r="I36" s="266">
        <v>19.410037723470559</v>
      </c>
    </row>
    <row r="37" spans="1:9" ht="12" customHeight="1">
      <c r="A37" s="63" t="s">
        <v>60</v>
      </c>
      <c r="B37" s="265">
        <v>6</v>
      </c>
      <c r="C37" s="247">
        <v>138</v>
      </c>
      <c r="D37" s="247" t="s">
        <v>131</v>
      </c>
      <c r="E37" s="247">
        <v>32</v>
      </c>
      <c r="F37" s="248">
        <v>6.6189999999999998</v>
      </c>
      <c r="G37" s="248">
        <v>1.0999999999999999E-2</v>
      </c>
      <c r="H37" s="248" t="s">
        <v>131</v>
      </c>
      <c r="I37" s="266">
        <v>5.8847257893941682</v>
      </c>
    </row>
    <row r="38" spans="1:9" ht="12" customHeight="1">
      <c r="A38" s="63" t="s">
        <v>61</v>
      </c>
      <c r="B38" s="265">
        <v>1</v>
      </c>
      <c r="C38" s="247">
        <v>50</v>
      </c>
      <c r="D38" s="247" t="s">
        <v>131</v>
      </c>
      <c r="E38" s="247" t="s">
        <v>131</v>
      </c>
      <c r="F38" s="248">
        <v>3.0920000000000001</v>
      </c>
      <c r="G38" s="248">
        <v>0.114</v>
      </c>
      <c r="H38" s="248" t="s">
        <v>131</v>
      </c>
      <c r="I38" s="266">
        <v>5.2063389391979298</v>
      </c>
    </row>
    <row r="39" spans="1:9" ht="13.5" customHeight="1">
      <c r="A39" s="63" t="s">
        <v>127</v>
      </c>
      <c r="B39" s="265">
        <v>1</v>
      </c>
      <c r="C39" s="247">
        <v>8</v>
      </c>
      <c r="D39" s="247" t="s">
        <v>131</v>
      </c>
      <c r="E39" s="247">
        <v>8</v>
      </c>
      <c r="F39" s="248">
        <v>0.20699999999999999</v>
      </c>
      <c r="G39" s="248" t="s">
        <v>131</v>
      </c>
      <c r="H39" s="248" t="s">
        <v>131</v>
      </c>
      <c r="I39" s="266">
        <v>7.120772946859903</v>
      </c>
    </row>
    <row r="40" spans="1:9" ht="13.5" customHeight="1">
      <c r="A40" s="63" t="s">
        <v>122</v>
      </c>
      <c r="B40" s="265">
        <v>11</v>
      </c>
      <c r="C40" s="247">
        <v>237</v>
      </c>
      <c r="D40" s="247">
        <v>4</v>
      </c>
      <c r="E40" s="247">
        <v>30</v>
      </c>
      <c r="F40" s="248">
        <v>15.976000000000001</v>
      </c>
      <c r="G40" s="248">
        <v>0.123</v>
      </c>
      <c r="H40" s="248" t="s">
        <v>131</v>
      </c>
      <c r="I40" s="266">
        <v>3.7115047571357036</v>
      </c>
    </row>
    <row r="41" spans="1:9" ht="13.5" customHeight="1">
      <c r="A41" s="63" t="s">
        <v>165</v>
      </c>
      <c r="B41" s="265">
        <v>5</v>
      </c>
      <c r="C41" s="47">
        <v>18</v>
      </c>
      <c r="D41" s="247">
        <v>4</v>
      </c>
      <c r="E41" s="47" t="s">
        <v>131</v>
      </c>
      <c r="F41" s="248">
        <v>0.33200000000000002</v>
      </c>
      <c r="G41" s="248">
        <v>0.33200000000000002</v>
      </c>
      <c r="H41" s="248">
        <v>4.0039999999999996</v>
      </c>
      <c r="I41" s="266">
        <v>1</v>
      </c>
    </row>
    <row r="42" spans="1:9" ht="29.25" customHeight="1">
      <c r="A42" s="472" t="s">
        <v>354</v>
      </c>
      <c r="B42" s="497"/>
      <c r="C42" s="497"/>
      <c r="D42" s="497"/>
      <c r="E42" s="497"/>
      <c r="F42" s="497"/>
      <c r="G42" s="497"/>
      <c r="H42" s="497"/>
      <c r="I42" s="497"/>
    </row>
    <row r="43" spans="1:9" ht="15.95" customHeight="1">
      <c r="A43" s="472" t="s">
        <v>308</v>
      </c>
      <c r="B43" s="497"/>
      <c r="C43" s="497"/>
      <c r="D43" s="497"/>
      <c r="E43" s="497"/>
      <c r="F43" s="497"/>
      <c r="G43" s="497"/>
      <c r="H43" s="497"/>
      <c r="I43" s="497"/>
    </row>
    <row r="44" spans="1:9" ht="27.75" customHeight="1">
      <c r="A44" s="473" t="s">
        <v>426</v>
      </c>
      <c r="B44" s="498"/>
      <c r="C44" s="498"/>
      <c r="D44" s="498"/>
      <c r="E44" s="498"/>
      <c r="F44" s="498"/>
      <c r="G44" s="498"/>
      <c r="H44" s="498"/>
      <c r="I44" s="498"/>
    </row>
    <row r="45" spans="1:9" ht="15.95" customHeight="1">
      <c r="A45" s="405" t="s">
        <v>309</v>
      </c>
      <c r="B45" s="499"/>
      <c r="C45" s="499"/>
      <c r="D45" s="499"/>
      <c r="E45" s="499"/>
      <c r="F45" s="499"/>
      <c r="G45" s="499"/>
      <c r="H45" s="499"/>
      <c r="I45" s="499"/>
    </row>
    <row r="46" spans="1:9" ht="14.25">
      <c r="A46" s="466"/>
      <c r="B46" s="477"/>
      <c r="C46" s="477"/>
      <c r="D46" s="477"/>
      <c r="E46" s="477"/>
      <c r="F46" s="477"/>
      <c r="G46" s="477"/>
      <c r="H46" s="477"/>
      <c r="I46" s="477"/>
    </row>
  </sheetData>
  <mergeCells count="19">
    <mergeCell ref="A1:I1"/>
    <mergeCell ref="A2:I2"/>
    <mergeCell ref="A3:A6"/>
    <mergeCell ref="B3:B5"/>
    <mergeCell ref="C3:E3"/>
    <mergeCell ref="F3:G3"/>
    <mergeCell ref="A44:I44"/>
    <mergeCell ref="A45:I45"/>
    <mergeCell ref="A46:I46"/>
    <mergeCell ref="B6:E6"/>
    <mergeCell ref="A42:I42"/>
    <mergeCell ref="A43:I43"/>
    <mergeCell ref="I3:I6"/>
    <mergeCell ref="C4:C5"/>
    <mergeCell ref="D4:E4"/>
    <mergeCell ref="H3:H5"/>
    <mergeCell ref="F4:F5"/>
    <mergeCell ref="G4:G5"/>
    <mergeCell ref="F6:H6"/>
  </mergeCells>
  <pageMargins left="0.78740157480314965" right="0.78740157480314965" top="0.78740157480314965" bottom="0.78740157480314965" header="0.51181102362204722" footer="0.51181102362204722"/>
  <pageSetup paperSize="9" scale="95"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workbookViewId="0">
      <selection sqref="A1:I1"/>
    </sheetView>
  </sheetViews>
  <sheetFormatPr defaultColWidth="9" defaultRowHeight="12"/>
  <cols>
    <col min="1" max="1" width="19.125" style="72" customWidth="1"/>
    <col min="2" max="2" width="8.125" style="72" customWidth="1"/>
    <col min="3" max="9" width="7.375" style="72" customWidth="1"/>
    <col min="10" max="10" width="4.5" style="72" customWidth="1"/>
    <col min="11" max="16384" width="9" style="72"/>
  </cols>
  <sheetData>
    <row r="1" spans="1:9" ht="34.5" customHeight="1">
      <c r="A1" s="421" t="s">
        <v>509</v>
      </c>
      <c r="B1" s="505"/>
      <c r="C1" s="505"/>
      <c r="D1" s="505"/>
      <c r="E1" s="505"/>
      <c r="F1" s="505"/>
      <c r="G1" s="505"/>
      <c r="H1" s="505"/>
      <c r="I1" s="505"/>
    </row>
    <row r="2" spans="1:9" ht="15" customHeight="1">
      <c r="A2" s="493" t="s">
        <v>286</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08.75" customHeight="1">
      <c r="A5" s="425"/>
      <c r="B5" s="410"/>
      <c r="C5" s="481"/>
      <c r="D5" s="148" t="s">
        <v>200</v>
      </c>
      <c r="E5" s="157" t="s">
        <v>346</v>
      </c>
      <c r="F5" s="410"/>
      <c r="G5" s="410"/>
      <c r="H5" s="410"/>
      <c r="I5" s="495"/>
    </row>
    <row r="6" spans="1:9" ht="12" customHeight="1">
      <c r="A6" s="480"/>
      <c r="B6" s="460" t="s">
        <v>179</v>
      </c>
      <c r="C6" s="460"/>
      <c r="D6" s="460"/>
      <c r="E6" s="460"/>
      <c r="F6" s="501" t="s">
        <v>201</v>
      </c>
      <c r="G6" s="502"/>
      <c r="H6" s="412"/>
      <c r="I6" s="415"/>
    </row>
    <row r="7" spans="1:9" ht="16.5" customHeight="1">
      <c r="A7" s="35" t="s">
        <v>510</v>
      </c>
      <c r="B7" s="244" t="s">
        <v>511</v>
      </c>
      <c r="C7" s="244">
        <v>4402</v>
      </c>
      <c r="D7" s="244">
        <v>670</v>
      </c>
      <c r="E7" s="244" t="s">
        <v>131</v>
      </c>
      <c r="F7" s="245">
        <v>208.76</v>
      </c>
      <c r="G7" s="245">
        <v>31.315999999999999</v>
      </c>
      <c r="H7" s="245">
        <v>3.0830000000000002</v>
      </c>
      <c r="I7" s="264">
        <v>5.1056667944050584</v>
      </c>
    </row>
    <row r="8" spans="1:9" ht="12" customHeight="1">
      <c r="A8" s="38" t="s">
        <v>359</v>
      </c>
      <c r="B8" s="244"/>
      <c r="C8" s="244"/>
      <c r="D8" s="244"/>
      <c r="E8" s="244"/>
      <c r="F8" s="245"/>
      <c r="G8" s="245"/>
      <c r="H8" s="245"/>
      <c r="I8" s="264"/>
    </row>
    <row r="9" spans="1:9" ht="12" customHeight="1">
      <c r="A9" s="77" t="s">
        <v>32</v>
      </c>
      <c r="B9" s="247">
        <v>2</v>
      </c>
      <c r="C9" s="247">
        <v>56</v>
      </c>
      <c r="D9" s="247">
        <v>56</v>
      </c>
      <c r="E9" s="247" t="s">
        <v>131</v>
      </c>
      <c r="F9" s="248">
        <v>4.6210000000000004</v>
      </c>
      <c r="G9" s="248">
        <v>4.6210000000000004</v>
      </c>
      <c r="H9" s="248" t="s">
        <v>131</v>
      </c>
      <c r="I9" s="266">
        <v>2.6219433023155161</v>
      </c>
    </row>
    <row r="10" spans="1:9" ht="12" customHeight="1">
      <c r="A10" s="77" t="s">
        <v>33</v>
      </c>
      <c r="B10" s="247">
        <v>22</v>
      </c>
      <c r="C10" s="247">
        <v>495</v>
      </c>
      <c r="D10" s="247">
        <v>3</v>
      </c>
      <c r="E10" s="247" t="s">
        <v>131</v>
      </c>
      <c r="F10" s="248">
        <v>25.337</v>
      </c>
      <c r="G10" s="248">
        <v>0.105</v>
      </c>
      <c r="H10" s="248" t="s">
        <v>131</v>
      </c>
      <c r="I10" s="266">
        <v>4.2467142913525677</v>
      </c>
    </row>
    <row r="11" spans="1:9" ht="12.75" customHeight="1">
      <c r="A11" s="77" t="s">
        <v>119</v>
      </c>
      <c r="B11" s="247">
        <v>7</v>
      </c>
      <c r="C11" s="247">
        <v>247</v>
      </c>
      <c r="D11" s="247">
        <v>3</v>
      </c>
      <c r="E11" s="247" t="s">
        <v>131</v>
      </c>
      <c r="F11" s="248">
        <v>11.574</v>
      </c>
      <c r="G11" s="248">
        <v>0.21299999999999999</v>
      </c>
      <c r="H11" s="248" t="s">
        <v>131</v>
      </c>
      <c r="I11" s="266">
        <v>4.8044755486435111</v>
      </c>
    </row>
    <row r="12" spans="1:9" ht="12" customHeight="1">
      <c r="A12" s="77" t="s">
        <v>35</v>
      </c>
      <c r="B12" s="247">
        <v>18</v>
      </c>
      <c r="C12" s="247">
        <v>556</v>
      </c>
      <c r="D12" s="247" t="s">
        <v>131</v>
      </c>
      <c r="E12" s="247" t="s">
        <v>131</v>
      </c>
      <c r="F12" s="248">
        <v>24.875</v>
      </c>
      <c r="G12" s="248">
        <v>2.1000000000000001E-2</v>
      </c>
      <c r="H12" s="248" t="s">
        <v>131</v>
      </c>
      <c r="I12" s="266">
        <v>5.9716582914572864</v>
      </c>
    </row>
    <row r="13" spans="1:9" ht="12" customHeight="1">
      <c r="A13" s="77" t="s">
        <v>36</v>
      </c>
      <c r="B13" s="247">
        <v>1</v>
      </c>
      <c r="C13" s="247">
        <v>24</v>
      </c>
      <c r="D13" s="247">
        <v>1</v>
      </c>
      <c r="E13" s="247" t="s">
        <v>131</v>
      </c>
      <c r="F13" s="248">
        <v>1.2629999999999999</v>
      </c>
      <c r="G13" s="248">
        <v>5.0000000000000001E-3</v>
      </c>
      <c r="H13" s="248" t="s">
        <v>131</v>
      </c>
      <c r="I13" s="266">
        <v>5.3420427553444183</v>
      </c>
    </row>
    <row r="14" spans="1:9" ht="12" customHeight="1">
      <c r="A14" s="77" t="s">
        <v>128</v>
      </c>
      <c r="B14" s="247">
        <v>1</v>
      </c>
      <c r="C14" s="247">
        <v>19</v>
      </c>
      <c r="D14" s="247" t="s">
        <v>131</v>
      </c>
      <c r="E14" s="247" t="s">
        <v>131</v>
      </c>
      <c r="F14" s="248">
        <v>0.75900000000000001</v>
      </c>
      <c r="G14" s="248">
        <v>4.0000000000000001E-3</v>
      </c>
      <c r="H14" s="248" t="s">
        <v>131</v>
      </c>
      <c r="I14" s="266">
        <v>7.0316205533596836</v>
      </c>
    </row>
    <row r="15" spans="1:9" ht="12" customHeight="1">
      <c r="A15" s="77" t="s">
        <v>38</v>
      </c>
      <c r="B15" s="247">
        <v>1</v>
      </c>
      <c r="C15" s="247">
        <v>5</v>
      </c>
      <c r="D15" s="247" t="s">
        <v>131</v>
      </c>
      <c r="E15" s="247" t="s">
        <v>131</v>
      </c>
      <c r="F15" s="248">
        <v>0.248</v>
      </c>
      <c r="G15" s="248">
        <v>1.9E-2</v>
      </c>
      <c r="H15" s="248" t="s">
        <v>131</v>
      </c>
      <c r="I15" s="266">
        <v>2.9274193548387095</v>
      </c>
    </row>
    <row r="16" spans="1:9" ht="12" customHeight="1">
      <c r="A16" s="77" t="s">
        <v>39</v>
      </c>
      <c r="B16" s="247">
        <v>1</v>
      </c>
      <c r="C16" s="247">
        <v>4</v>
      </c>
      <c r="D16" s="247" t="s">
        <v>131</v>
      </c>
      <c r="E16" s="247" t="s">
        <v>131</v>
      </c>
      <c r="F16" s="248">
        <v>0.318</v>
      </c>
      <c r="G16" s="248" t="s">
        <v>131</v>
      </c>
      <c r="H16" s="248" t="s">
        <v>131</v>
      </c>
      <c r="I16" s="266">
        <v>1.6729559748427674</v>
      </c>
    </row>
    <row r="17" spans="1:9" ht="12" customHeight="1">
      <c r="A17" s="77" t="s">
        <v>40</v>
      </c>
      <c r="B17" s="247">
        <v>1</v>
      </c>
      <c r="C17" s="247">
        <v>23</v>
      </c>
      <c r="D17" s="247" t="s">
        <v>131</v>
      </c>
      <c r="E17" s="247" t="s">
        <v>131</v>
      </c>
      <c r="F17" s="248">
        <v>1.1299999999999999</v>
      </c>
      <c r="G17" s="248" t="s">
        <v>131</v>
      </c>
      <c r="H17" s="248" t="s">
        <v>131</v>
      </c>
      <c r="I17" s="266">
        <v>6.9309734513274339</v>
      </c>
    </row>
    <row r="18" spans="1:9" ht="12" customHeight="1">
      <c r="A18" s="77" t="s">
        <v>41</v>
      </c>
      <c r="B18" s="247">
        <v>15</v>
      </c>
      <c r="C18" s="247">
        <v>542</v>
      </c>
      <c r="D18" s="247">
        <v>74</v>
      </c>
      <c r="E18" s="247" t="s">
        <v>131</v>
      </c>
      <c r="F18" s="248">
        <v>27.038</v>
      </c>
      <c r="G18" s="248">
        <v>2.1240000000000001</v>
      </c>
      <c r="H18" s="248" t="s">
        <v>131</v>
      </c>
      <c r="I18" s="266">
        <v>3.6351801168725499</v>
      </c>
    </row>
    <row r="19" spans="1:9" ht="12" customHeight="1">
      <c r="A19" s="77" t="s">
        <v>42</v>
      </c>
      <c r="B19" s="247">
        <v>5</v>
      </c>
      <c r="C19" s="247">
        <v>201</v>
      </c>
      <c r="D19" s="247" t="s">
        <v>131</v>
      </c>
      <c r="E19" s="247" t="s">
        <v>131</v>
      </c>
      <c r="F19" s="248">
        <v>5.569</v>
      </c>
      <c r="G19" s="248">
        <v>4.0000000000000001E-3</v>
      </c>
      <c r="H19" s="248" t="s">
        <v>131</v>
      </c>
      <c r="I19" s="266">
        <v>9.3801400610522538</v>
      </c>
    </row>
    <row r="20" spans="1:9" ht="12" customHeight="1">
      <c r="A20" s="77" t="s">
        <v>43</v>
      </c>
      <c r="B20" s="247">
        <v>2</v>
      </c>
      <c r="C20" s="247">
        <v>53</v>
      </c>
      <c r="D20" s="247" t="s">
        <v>131</v>
      </c>
      <c r="E20" s="247" t="s">
        <v>131</v>
      </c>
      <c r="F20" s="248">
        <v>2.323</v>
      </c>
      <c r="G20" s="248" t="s">
        <v>131</v>
      </c>
      <c r="H20" s="248">
        <v>1.1870000000000001</v>
      </c>
      <c r="I20" s="266">
        <v>7.6349547998278089</v>
      </c>
    </row>
    <row r="21" spans="1:9" ht="12" customHeight="1">
      <c r="A21" s="77" t="s">
        <v>44</v>
      </c>
      <c r="B21" s="247">
        <v>15</v>
      </c>
      <c r="C21" s="247">
        <v>92</v>
      </c>
      <c r="D21" s="247">
        <v>4</v>
      </c>
      <c r="E21" s="247" t="s">
        <v>131</v>
      </c>
      <c r="F21" s="248">
        <v>3.073</v>
      </c>
      <c r="G21" s="248">
        <v>3.2000000000000001E-2</v>
      </c>
      <c r="H21" s="248" t="s">
        <v>131</v>
      </c>
      <c r="I21" s="266">
        <v>7.055320533680443</v>
      </c>
    </row>
    <row r="22" spans="1:9" ht="12" customHeight="1">
      <c r="A22" s="77" t="s">
        <v>45</v>
      </c>
      <c r="B22" s="247">
        <v>1</v>
      </c>
      <c r="C22" s="247">
        <v>16</v>
      </c>
      <c r="D22" s="247" t="s">
        <v>131</v>
      </c>
      <c r="E22" s="247" t="s">
        <v>131</v>
      </c>
      <c r="F22" s="248">
        <v>0.93799999999999994</v>
      </c>
      <c r="G22" s="248" t="s">
        <v>131</v>
      </c>
      <c r="H22" s="248" t="s">
        <v>131</v>
      </c>
      <c r="I22" s="266">
        <v>4.6801705756929639</v>
      </c>
    </row>
    <row r="23" spans="1:9" ht="12" customHeight="1">
      <c r="A23" s="77" t="s">
        <v>46</v>
      </c>
      <c r="B23" s="247">
        <v>6</v>
      </c>
      <c r="C23" s="247">
        <v>157</v>
      </c>
      <c r="D23" s="247" t="s">
        <v>131</v>
      </c>
      <c r="E23" s="247" t="s">
        <v>131</v>
      </c>
      <c r="F23" s="248">
        <v>12.984999999999999</v>
      </c>
      <c r="G23" s="248">
        <v>1E-3</v>
      </c>
      <c r="H23" s="248" t="s">
        <v>131</v>
      </c>
      <c r="I23" s="266">
        <v>2.9927608779360799</v>
      </c>
    </row>
    <row r="24" spans="1:9" ht="12" customHeight="1">
      <c r="A24" s="77" t="s">
        <v>47</v>
      </c>
      <c r="B24" s="247">
        <v>3</v>
      </c>
      <c r="C24" s="247">
        <v>29</v>
      </c>
      <c r="D24" s="247" t="s">
        <v>131</v>
      </c>
      <c r="E24" s="247" t="s">
        <v>131</v>
      </c>
      <c r="F24" s="248">
        <v>1.46</v>
      </c>
      <c r="G24" s="248" t="s">
        <v>131</v>
      </c>
      <c r="H24" s="248" t="s">
        <v>131</v>
      </c>
      <c r="I24" s="266">
        <v>5.2109589041095887</v>
      </c>
    </row>
    <row r="25" spans="1:9" ht="12" customHeight="1">
      <c r="A25" s="77" t="s">
        <v>48</v>
      </c>
      <c r="B25" s="247">
        <v>9</v>
      </c>
      <c r="C25" s="247">
        <v>216</v>
      </c>
      <c r="D25" s="247">
        <v>216</v>
      </c>
      <c r="E25" s="247" t="s">
        <v>131</v>
      </c>
      <c r="F25" s="248">
        <v>7.7789999999999999</v>
      </c>
      <c r="G25" s="248">
        <v>7.7789999999999999</v>
      </c>
      <c r="H25" s="248" t="s">
        <v>131</v>
      </c>
      <c r="I25" s="266">
        <v>4.403779406093328</v>
      </c>
    </row>
    <row r="26" spans="1:9" ht="12" customHeight="1">
      <c r="A26" s="77" t="s">
        <v>49</v>
      </c>
      <c r="B26" s="247">
        <v>3</v>
      </c>
      <c r="C26" s="247">
        <v>72</v>
      </c>
      <c r="D26" s="247" t="s">
        <v>131</v>
      </c>
      <c r="E26" s="247" t="s">
        <v>131</v>
      </c>
      <c r="F26" s="248">
        <v>3.2839999999999998</v>
      </c>
      <c r="G26" s="248">
        <v>1.0999999999999999E-2</v>
      </c>
      <c r="H26" s="248" t="s">
        <v>131</v>
      </c>
      <c r="I26" s="266">
        <v>6.0721680876979294</v>
      </c>
    </row>
    <row r="27" spans="1:9" ht="12" customHeight="1">
      <c r="A27" s="77" t="s">
        <v>50</v>
      </c>
      <c r="B27" s="247">
        <v>7</v>
      </c>
      <c r="C27" s="247">
        <v>156</v>
      </c>
      <c r="D27" s="247">
        <v>10</v>
      </c>
      <c r="E27" s="247" t="s">
        <v>131</v>
      </c>
      <c r="F27" s="248">
        <v>5.99</v>
      </c>
      <c r="G27" s="248">
        <v>0.626</v>
      </c>
      <c r="H27" s="248" t="s">
        <v>131</v>
      </c>
      <c r="I27" s="266">
        <v>7.6797996661101839</v>
      </c>
    </row>
    <row r="28" spans="1:9" ht="12" customHeight="1">
      <c r="A28" s="77" t="s">
        <v>52</v>
      </c>
      <c r="B28" s="247">
        <v>2</v>
      </c>
      <c r="C28" s="247">
        <v>6</v>
      </c>
      <c r="D28" s="247" t="s">
        <v>131</v>
      </c>
      <c r="E28" s="247" t="s">
        <v>131</v>
      </c>
      <c r="F28" s="248">
        <v>0.29199999999999998</v>
      </c>
      <c r="G28" s="248" t="s">
        <v>131</v>
      </c>
      <c r="H28" s="248" t="s">
        <v>131</v>
      </c>
      <c r="I28" s="266">
        <v>16.328767123287673</v>
      </c>
    </row>
    <row r="29" spans="1:9" ht="12" customHeight="1">
      <c r="A29" s="77" t="s">
        <v>53</v>
      </c>
      <c r="B29" s="247">
        <v>3</v>
      </c>
      <c r="C29" s="247">
        <v>54</v>
      </c>
      <c r="D29" s="247">
        <v>2</v>
      </c>
      <c r="E29" s="247" t="s">
        <v>131</v>
      </c>
      <c r="F29" s="248">
        <v>6.5540000000000003</v>
      </c>
      <c r="G29" s="248">
        <v>0.10299999999999999</v>
      </c>
      <c r="H29" s="248" t="s">
        <v>131</v>
      </c>
      <c r="I29" s="266">
        <v>1.5500457735733904</v>
      </c>
    </row>
    <row r="30" spans="1:9" ht="12" customHeight="1">
      <c r="A30" s="77" t="s">
        <v>54</v>
      </c>
      <c r="B30" s="247">
        <v>4</v>
      </c>
      <c r="C30" s="247">
        <v>155</v>
      </c>
      <c r="D30" s="247" t="s">
        <v>131</v>
      </c>
      <c r="E30" s="247" t="s">
        <v>131</v>
      </c>
      <c r="F30" s="248">
        <v>7.58</v>
      </c>
      <c r="G30" s="248" t="s">
        <v>131</v>
      </c>
      <c r="H30" s="248">
        <v>1.8959999999999999</v>
      </c>
      <c r="I30" s="266">
        <v>5.1250659630606856</v>
      </c>
    </row>
    <row r="31" spans="1:9" ht="12" customHeight="1">
      <c r="A31" s="77" t="s">
        <v>55</v>
      </c>
      <c r="B31" s="247">
        <v>3</v>
      </c>
      <c r="C31" s="247">
        <v>76</v>
      </c>
      <c r="D31" s="247">
        <v>6</v>
      </c>
      <c r="E31" s="247" t="s">
        <v>131</v>
      </c>
      <c r="F31" s="248">
        <v>5.7619999999999996</v>
      </c>
      <c r="G31" s="248">
        <v>1.087</v>
      </c>
      <c r="H31" s="248" t="s">
        <v>131</v>
      </c>
      <c r="I31" s="266">
        <v>2.8953488372093021</v>
      </c>
    </row>
    <row r="32" spans="1:9" ht="12" customHeight="1">
      <c r="A32" s="77" t="s">
        <v>56</v>
      </c>
      <c r="B32" s="247">
        <v>10</v>
      </c>
      <c r="C32" s="247">
        <v>245</v>
      </c>
      <c r="D32" s="247">
        <v>245</v>
      </c>
      <c r="E32" s="247" t="s">
        <v>131</v>
      </c>
      <c r="F32" s="248">
        <v>12.132999999999999</v>
      </c>
      <c r="G32" s="248">
        <v>12.132999999999999</v>
      </c>
      <c r="H32" s="248" t="s">
        <v>131</v>
      </c>
      <c r="I32" s="266">
        <v>4.1631912964641886</v>
      </c>
    </row>
    <row r="33" spans="1:9" ht="12" customHeight="1">
      <c r="A33" s="77" t="s">
        <v>58</v>
      </c>
      <c r="B33" s="247">
        <v>7</v>
      </c>
      <c r="C33" s="247">
        <v>293</v>
      </c>
      <c r="D33" s="247" t="s">
        <v>131</v>
      </c>
      <c r="E33" s="247" t="s">
        <v>131</v>
      </c>
      <c r="F33" s="248">
        <v>2.02</v>
      </c>
      <c r="G33" s="248" t="s">
        <v>131</v>
      </c>
      <c r="H33" s="248" t="s">
        <v>131</v>
      </c>
      <c r="I33" s="266">
        <v>39.216336633663367</v>
      </c>
    </row>
    <row r="34" spans="1:9" ht="12" customHeight="1">
      <c r="A34" s="77" t="s">
        <v>59</v>
      </c>
      <c r="B34" s="247">
        <v>17</v>
      </c>
      <c r="C34" s="247">
        <v>481</v>
      </c>
      <c r="D34" s="247">
        <v>50</v>
      </c>
      <c r="E34" s="247" t="s">
        <v>131</v>
      </c>
      <c r="F34" s="248">
        <v>7.3659999999999997</v>
      </c>
      <c r="G34" s="248">
        <v>0.78900000000000003</v>
      </c>
      <c r="H34" s="248" t="s">
        <v>131</v>
      </c>
      <c r="I34" s="266">
        <v>21.122454520771111</v>
      </c>
    </row>
    <row r="35" spans="1:9" ht="12" customHeight="1">
      <c r="A35" s="77" t="s">
        <v>60</v>
      </c>
      <c r="B35" s="247">
        <v>1</v>
      </c>
      <c r="C35" s="247">
        <v>16</v>
      </c>
      <c r="D35" s="247" t="s">
        <v>131</v>
      </c>
      <c r="E35" s="247" t="s">
        <v>131</v>
      </c>
      <c r="F35" s="248">
        <v>0.74199999999999999</v>
      </c>
      <c r="G35" s="248">
        <v>3.0000000000000001E-3</v>
      </c>
      <c r="H35" s="248" t="s">
        <v>131</v>
      </c>
      <c r="I35" s="266">
        <v>6.3032345013477089</v>
      </c>
    </row>
    <row r="36" spans="1:9" ht="12" customHeight="1">
      <c r="A36" s="77" t="s">
        <v>63</v>
      </c>
      <c r="B36" s="247">
        <v>4</v>
      </c>
      <c r="C36" s="247">
        <v>84</v>
      </c>
      <c r="D36" s="247" t="s">
        <v>131</v>
      </c>
      <c r="E36" s="247" t="s">
        <v>131</v>
      </c>
      <c r="F36" s="248">
        <v>5.9569999999999999</v>
      </c>
      <c r="G36" s="248" t="s">
        <v>131</v>
      </c>
      <c r="H36" s="248" t="s">
        <v>131</v>
      </c>
      <c r="I36" s="266">
        <v>3.1423535336578814</v>
      </c>
    </row>
    <row r="37" spans="1:9" ht="26.25" customHeight="1">
      <c r="A37" s="472" t="s">
        <v>355</v>
      </c>
      <c r="B37" s="497"/>
      <c r="C37" s="497"/>
      <c r="D37" s="497"/>
      <c r="E37" s="497"/>
      <c r="F37" s="497"/>
      <c r="G37" s="497"/>
      <c r="H37" s="497"/>
      <c r="I37" s="497"/>
    </row>
    <row r="38" spans="1:9" ht="15.95" customHeight="1">
      <c r="A38" s="472" t="s">
        <v>308</v>
      </c>
      <c r="B38" s="497"/>
      <c r="C38" s="497"/>
      <c r="D38" s="497"/>
      <c r="E38" s="497"/>
      <c r="F38" s="497"/>
      <c r="G38" s="497"/>
      <c r="H38" s="497"/>
      <c r="I38" s="497"/>
    </row>
    <row r="39" spans="1:9" ht="27.75" customHeight="1">
      <c r="A39" s="473" t="s">
        <v>426</v>
      </c>
      <c r="B39" s="498"/>
      <c r="C39" s="498"/>
      <c r="D39" s="498"/>
      <c r="E39" s="498"/>
      <c r="F39" s="498"/>
      <c r="G39" s="498"/>
      <c r="H39" s="498"/>
      <c r="I39" s="498"/>
    </row>
    <row r="40" spans="1:9" ht="15.95" customHeight="1">
      <c r="A40" s="405" t="s">
        <v>309</v>
      </c>
      <c r="B40" s="499"/>
      <c r="C40" s="499"/>
      <c r="D40" s="499"/>
      <c r="E40" s="499"/>
      <c r="F40" s="499"/>
      <c r="G40" s="499"/>
      <c r="H40" s="499"/>
      <c r="I40" s="499"/>
    </row>
    <row r="41" spans="1:9" ht="14.25">
      <c r="A41" s="504"/>
      <c r="B41" s="477"/>
      <c r="C41" s="477"/>
      <c r="D41" s="477"/>
      <c r="E41" s="477"/>
      <c r="F41" s="477"/>
      <c r="G41" s="477"/>
      <c r="H41" s="477"/>
      <c r="I41" s="477"/>
    </row>
    <row r="42" spans="1:9" ht="14.25">
      <c r="A42" s="466"/>
      <c r="B42" s="477"/>
      <c r="C42" s="477"/>
      <c r="D42" s="477"/>
      <c r="E42" s="477"/>
      <c r="F42" s="477"/>
      <c r="G42" s="477"/>
      <c r="H42" s="477"/>
      <c r="I42" s="477"/>
    </row>
  </sheetData>
  <mergeCells count="20">
    <mergeCell ref="A1:I1"/>
    <mergeCell ref="A2:I2"/>
    <mergeCell ref="A3:A6"/>
    <mergeCell ref="B3:B5"/>
    <mergeCell ref="C3:E3"/>
    <mergeCell ref="F3:G3"/>
    <mergeCell ref="D4:E4"/>
    <mergeCell ref="H3:H5"/>
    <mergeCell ref="F4:F5"/>
    <mergeCell ref="G4:G5"/>
    <mergeCell ref="A40:I40"/>
    <mergeCell ref="A41:I41"/>
    <mergeCell ref="A42:I42"/>
    <mergeCell ref="B6:E6"/>
    <mergeCell ref="A37:I37"/>
    <mergeCell ref="A38:I38"/>
    <mergeCell ref="A39:I39"/>
    <mergeCell ref="I3:I6"/>
    <mergeCell ref="C4:C5"/>
    <mergeCell ref="F6:H6"/>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workbookViewId="0">
      <selection sqref="A1:I1"/>
    </sheetView>
  </sheetViews>
  <sheetFormatPr defaultColWidth="9" defaultRowHeight="12"/>
  <cols>
    <col min="1" max="1" width="18.875" style="72" customWidth="1"/>
    <col min="2" max="2" width="8.125" style="72" customWidth="1"/>
    <col min="3" max="8" width="7.375" style="72" customWidth="1"/>
    <col min="9" max="9" width="7.25" style="73" customWidth="1"/>
    <col min="10" max="10" width="6.375" style="72" customWidth="1"/>
    <col min="11" max="16384" width="9" style="72"/>
  </cols>
  <sheetData>
    <row r="1" spans="1:10" ht="28.5" customHeight="1">
      <c r="A1" s="421" t="s">
        <v>512</v>
      </c>
      <c r="B1" s="403"/>
      <c r="C1" s="403"/>
      <c r="D1" s="403"/>
      <c r="E1" s="403"/>
      <c r="F1" s="403"/>
      <c r="G1" s="403"/>
      <c r="H1" s="403"/>
      <c r="I1" s="403"/>
    </row>
    <row r="2" spans="1:10" ht="18" customHeight="1">
      <c r="A2" s="493" t="s">
        <v>287</v>
      </c>
      <c r="B2" s="503"/>
      <c r="C2" s="503"/>
      <c r="D2" s="503"/>
      <c r="E2" s="503"/>
      <c r="F2" s="503"/>
      <c r="G2" s="503"/>
      <c r="H2" s="503"/>
      <c r="I2" s="503"/>
    </row>
    <row r="3" spans="1:10" ht="75.75" customHeight="1">
      <c r="A3" s="411" t="s">
        <v>194</v>
      </c>
      <c r="B3" s="409" t="s">
        <v>352</v>
      </c>
      <c r="C3" s="460" t="s">
        <v>195</v>
      </c>
      <c r="D3" s="460"/>
      <c r="E3" s="460"/>
      <c r="F3" s="496" t="s">
        <v>196</v>
      </c>
      <c r="G3" s="496"/>
      <c r="H3" s="483" t="s">
        <v>345</v>
      </c>
      <c r="I3" s="414" t="s">
        <v>197</v>
      </c>
    </row>
    <row r="4" spans="1:10" ht="15" customHeight="1">
      <c r="A4" s="425"/>
      <c r="B4" s="413"/>
      <c r="C4" s="409" t="s">
        <v>170</v>
      </c>
      <c r="D4" s="460" t="s">
        <v>198</v>
      </c>
      <c r="E4" s="460"/>
      <c r="F4" s="409" t="s">
        <v>170</v>
      </c>
      <c r="G4" s="409" t="s">
        <v>199</v>
      </c>
      <c r="H4" s="413"/>
      <c r="I4" s="495"/>
    </row>
    <row r="5" spans="1:10" ht="101.25" customHeight="1">
      <c r="A5" s="425"/>
      <c r="B5" s="410"/>
      <c r="C5" s="481"/>
      <c r="D5" s="148" t="s">
        <v>200</v>
      </c>
      <c r="E5" s="157" t="s">
        <v>346</v>
      </c>
      <c r="F5" s="410"/>
      <c r="G5" s="410"/>
      <c r="H5" s="410"/>
      <c r="I5" s="495"/>
    </row>
    <row r="6" spans="1:10" ht="12" customHeight="1">
      <c r="A6" s="480"/>
      <c r="B6" s="460" t="s">
        <v>179</v>
      </c>
      <c r="C6" s="460"/>
      <c r="D6" s="460"/>
      <c r="E6" s="460"/>
      <c r="F6" s="501" t="s">
        <v>201</v>
      </c>
      <c r="G6" s="502"/>
      <c r="H6" s="412"/>
      <c r="I6" s="415"/>
    </row>
    <row r="7" spans="1:10" ht="16.5" customHeight="1">
      <c r="A7" s="35" t="s">
        <v>330</v>
      </c>
      <c r="B7" s="244" t="s">
        <v>513</v>
      </c>
      <c r="C7" s="244">
        <v>12985</v>
      </c>
      <c r="D7" s="244">
        <v>2172</v>
      </c>
      <c r="E7" s="244">
        <v>2964</v>
      </c>
      <c r="F7" s="245">
        <v>592.20899999999995</v>
      </c>
      <c r="G7" s="245">
        <v>96.251000000000005</v>
      </c>
      <c r="H7" s="245">
        <v>77.522000000000006</v>
      </c>
      <c r="I7" s="264">
        <v>5.3445776744358833</v>
      </c>
      <c r="J7" s="277"/>
    </row>
    <row r="8" spans="1:10" ht="12" customHeight="1">
      <c r="A8" s="38" t="s">
        <v>359</v>
      </c>
      <c r="B8" s="244"/>
      <c r="C8" s="244"/>
      <c r="D8" s="244"/>
      <c r="E8" s="244"/>
      <c r="F8" s="248"/>
      <c r="G8" s="248"/>
      <c r="H8" s="248"/>
      <c r="I8" s="264"/>
      <c r="J8" s="277"/>
    </row>
    <row r="9" spans="1:10" ht="12" customHeight="1">
      <c r="A9" s="77" t="s">
        <v>32</v>
      </c>
      <c r="B9" s="247">
        <v>8</v>
      </c>
      <c r="C9" s="247">
        <v>145</v>
      </c>
      <c r="D9" s="247">
        <v>145</v>
      </c>
      <c r="E9" s="247">
        <v>87</v>
      </c>
      <c r="F9" s="248">
        <v>9.75</v>
      </c>
      <c r="G9" s="248">
        <v>9.7479999999999993</v>
      </c>
      <c r="H9" s="248">
        <v>0.65600000000000003</v>
      </c>
      <c r="I9" s="270">
        <v>3.1146666666666665</v>
      </c>
      <c r="J9" s="274"/>
    </row>
    <row r="10" spans="1:10" ht="12" customHeight="1">
      <c r="A10" s="77" t="s">
        <v>33</v>
      </c>
      <c r="B10" s="247">
        <v>48</v>
      </c>
      <c r="C10" s="247">
        <v>1304</v>
      </c>
      <c r="D10" s="247">
        <v>14</v>
      </c>
      <c r="E10" s="247">
        <v>249</v>
      </c>
      <c r="F10" s="248">
        <v>69</v>
      </c>
      <c r="G10" s="248">
        <v>0.157</v>
      </c>
      <c r="H10" s="248">
        <v>4.8129999999999997</v>
      </c>
      <c r="I10" s="266">
        <v>4.3337681159420294</v>
      </c>
    </row>
    <row r="11" spans="1:10" ht="24" customHeight="1">
      <c r="A11" s="278" t="s">
        <v>120</v>
      </c>
      <c r="B11" s="247">
        <v>3</v>
      </c>
      <c r="C11" s="247">
        <v>48</v>
      </c>
      <c r="D11" s="247" t="s">
        <v>131</v>
      </c>
      <c r="E11" s="247">
        <v>32</v>
      </c>
      <c r="F11" s="248">
        <v>1.5549999999999999</v>
      </c>
      <c r="G11" s="248">
        <v>2.5000000000000001E-2</v>
      </c>
      <c r="H11" s="248">
        <v>0.26500000000000001</v>
      </c>
      <c r="I11" s="266">
        <v>3.7221864951768491</v>
      </c>
    </row>
    <row r="12" spans="1:10" ht="12" customHeight="1">
      <c r="A12" s="77" t="s">
        <v>119</v>
      </c>
      <c r="B12" s="247">
        <v>28</v>
      </c>
      <c r="C12" s="247">
        <v>659</v>
      </c>
      <c r="D12" s="247">
        <v>45</v>
      </c>
      <c r="E12" s="247">
        <v>133</v>
      </c>
      <c r="F12" s="248">
        <v>27.878</v>
      </c>
      <c r="G12" s="248">
        <v>3.0619999999999998</v>
      </c>
      <c r="H12" s="248">
        <v>1.496</v>
      </c>
      <c r="I12" s="266">
        <v>5.0572135734270747</v>
      </c>
    </row>
    <row r="13" spans="1:10" ht="12" customHeight="1">
      <c r="A13" s="77" t="s">
        <v>35</v>
      </c>
      <c r="B13" s="247">
        <v>47</v>
      </c>
      <c r="C13" s="247">
        <v>1846</v>
      </c>
      <c r="D13" s="247">
        <v>36</v>
      </c>
      <c r="E13" s="247">
        <v>121</v>
      </c>
      <c r="F13" s="248">
        <v>84.302999999999997</v>
      </c>
      <c r="G13" s="248">
        <v>2.2389999999999999</v>
      </c>
      <c r="H13" s="248">
        <v>3.8039999999999998</v>
      </c>
      <c r="I13" s="266">
        <v>6.1123566183884321</v>
      </c>
    </row>
    <row r="14" spans="1:10" ht="12" customHeight="1">
      <c r="A14" s="77" t="s">
        <v>36</v>
      </c>
      <c r="B14" s="247">
        <v>4</v>
      </c>
      <c r="C14" s="247">
        <v>136</v>
      </c>
      <c r="D14" s="247">
        <v>38</v>
      </c>
      <c r="E14" s="247">
        <v>101</v>
      </c>
      <c r="F14" s="248">
        <v>7.3090000000000002</v>
      </c>
      <c r="G14" s="248">
        <v>2.004</v>
      </c>
      <c r="H14" s="248">
        <v>0</v>
      </c>
      <c r="I14" s="266">
        <v>5.2286222465453553</v>
      </c>
    </row>
    <row r="15" spans="1:10" ht="12" customHeight="1">
      <c r="A15" s="77" t="s">
        <v>37</v>
      </c>
      <c r="B15" s="247">
        <v>5</v>
      </c>
      <c r="C15" s="247">
        <v>109</v>
      </c>
      <c r="D15" s="247">
        <v>15</v>
      </c>
      <c r="E15" s="247">
        <v>67</v>
      </c>
      <c r="F15" s="248">
        <v>4.968</v>
      </c>
      <c r="G15" s="248">
        <v>0.67200000000000004</v>
      </c>
      <c r="H15" s="248">
        <v>0</v>
      </c>
      <c r="I15" s="266">
        <v>6.0422705314009661</v>
      </c>
    </row>
    <row r="16" spans="1:10" ht="12" customHeight="1">
      <c r="A16" s="77" t="s">
        <v>38</v>
      </c>
      <c r="B16" s="247">
        <v>8</v>
      </c>
      <c r="C16" s="247">
        <v>209</v>
      </c>
      <c r="D16" s="247">
        <v>35</v>
      </c>
      <c r="E16" s="247">
        <v>93</v>
      </c>
      <c r="F16" s="248">
        <v>11.71</v>
      </c>
      <c r="G16" s="248">
        <v>3.5720000000000001</v>
      </c>
      <c r="H16" s="248">
        <v>0.16400000000000001</v>
      </c>
      <c r="I16" s="266">
        <v>4.5276686592655846</v>
      </c>
    </row>
    <row r="17" spans="1:9" ht="12" customHeight="1">
      <c r="A17" s="77" t="s">
        <v>39</v>
      </c>
      <c r="B17" s="247">
        <v>9</v>
      </c>
      <c r="C17" s="247">
        <v>190</v>
      </c>
      <c r="D17" s="247">
        <v>75</v>
      </c>
      <c r="E17" s="247">
        <v>127</v>
      </c>
      <c r="F17" s="248">
        <v>11.044</v>
      </c>
      <c r="G17" s="248">
        <v>3.8250000000000002</v>
      </c>
      <c r="H17" s="248">
        <v>2.5350000000000001</v>
      </c>
      <c r="I17" s="266">
        <v>3.9037486417964504</v>
      </c>
    </row>
    <row r="18" spans="1:9" ht="12" customHeight="1">
      <c r="A18" s="77" t="s">
        <v>40</v>
      </c>
      <c r="B18" s="247">
        <v>2</v>
      </c>
      <c r="C18" s="247">
        <v>21</v>
      </c>
      <c r="D18" s="247" t="s">
        <v>131</v>
      </c>
      <c r="E18" s="247">
        <v>11</v>
      </c>
      <c r="F18" s="248">
        <v>0.60799999999999998</v>
      </c>
      <c r="G18" s="248">
        <v>0</v>
      </c>
      <c r="H18" s="248">
        <v>0</v>
      </c>
      <c r="I18" s="266">
        <v>5.8059210526315788</v>
      </c>
    </row>
    <row r="19" spans="1:9" ht="12" customHeight="1">
      <c r="A19" s="77" t="s">
        <v>41</v>
      </c>
      <c r="B19" s="247">
        <v>38</v>
      </c>
      <c r="C19" s="247">
        <v>1260</v>
      </c>
      <c r="D19" s="247" t="s">
        <v>131</v>
      </c>
      <c r="E19" s="247">
        <v>263</v>
      </c>
      <c r="F19" s="248">
        <v>74.771000000000001</v>
      </c>
      <c r="G19" s="248">
        <v>0.48799999999999999</v>
      </c>
      <c r="H19" s="248">
        <v>0.503</v>
      </c>
      <c r="I19" s="266">
        <v>3.6269810488023433</v>
      </c>
    </row>
    <row r="20" spans="1:9" ht="12" customHeight="1">
      <c r="A20" s="77" t="s">
        <v>42</v>
      </c>
      <c r="B20" s="247">
        <v>12</v>
      </c>
      <c r="C20" s="247">
        <v>442</v>
      </c>
      <c r="D20" s="247">
        <v>53</v>
      </c>
      <c r="E20" s="247">
        <v>36</v>
      </c>
      <c r="F20" s="248">
        <v>17.106000000000002</v>
      </c>
      <c r="G20" s="248">
        <v>2.5150000000000001</v>
      </c>
      <c r="H20" s="248">
        <v>0.31900000000000001</v>
      </c>
      <c r="I20" s="266">
        <v>7.5329124283877</v>
      </c>
    </row>
    <row r="21" spans="1:9" ht="12" customHeight="1">
      <c r="A21" s="77" t="s">
        <v>43</v>
      </c>
      <c r="B21" s="247">
        <v>1</v>
      </c>
      <c r="C21" s="247">
        <v>48</v>
      </c>
      <c r="D21" s="247" t="s">
        <v>131</v>
      </c>
      <c r="E21" s="247">
        <v>48</v>
      </c>
      <c r="F21" s="248">
        <v>1.5609999999999999</v>
      </c>
      <c r="G21" s="248" t="s">
        <v>131</v>
      </c>
      <c r="H21" s="248">
        <v>3.1949999999999998</v>
      </c>
      <c r="I21" s="266">
        <v>10.339525944907111</v>
      </c>
    </row>
    <row r="22" spans="1:9" ht="12" customHeight="1">
      <c r="A22" s="77" t="s">
        <v>44</v>
      </c>
      <c r="B22" s="247">
        <v>33</v>
      </c>
      <c r="C22" s="247">
        <v>260</v>
      </c>
      <c r="D22" s="247">
        <v>37</v>
      </c>
      <c r="E22" s="247">
        <v>75</v>
      </c>
      <c r="F22" s="248">
        <v>7.7329999999999997</v>
      </c>
      <c r="G22" s="248">
        <v>0.98099999999999998</v>
      </c>
      <c r="H22" s="248">
        <v>7.0000000000000001E-3</v>
      </c>
      <c r="I22" s="266">
        <v>8.7152463468252943</v>
      </c>
    </row>
    <row r="23" spans="1:9" ht="12" customHeight="1">
      <c r="A23" s="77" t="s">
        <v>45</v>
      </c>
      <c r="B23" s="247">
        <v>3</v>
      </c>
      <c r="C23" s="247">
        <v>84</v>
      </c>
      <c r="D23" s="247">
        <v>23</v>
      </c>
      <c r="E23" s="247">
        <v>70</v>
      </c>
      <c r="F23" s="248">
        <v>2.024</v>
      </c>
      <c r="G23" s="248">
        <v>0.81899999999999995</v>
      </c>
      <c r="H23" s="248" t="s">
        <v>131</v>
      </c>
      <c r="I23" s="266">
        <v>8.6991106719367597</v>
      </c>
    </row>
    <row r="24" spans="1:9" ht="12" customHeight="1">
      <c r="A24" s="77" t="s">
        <v>46</v>
      </c>
      <c r="B24" s="247">
        <v>38</v>
      </c>
      <c r="C24" s="247">
        <v>796</v>
      </c>
      <c r="D24" s="247">
        <v>62</v>
      </c>
      <c r="E24" s="247">
        <v>246</v>
      </c>
      <c r="F24" s="248">
        <v>50.215000000000003</v>
      </c>
      <c r="G24" s="248">
        <v>3.0670000000000002</v>
      </c>
      <c r="H24" s="248">
        <v>0.82499999999999996</v>
      </c>
      <c r="I24" s="266">
        <v>4.079458329184507</v>
      </c>
    </row>
    <row r="25" spans="1:9" ht="12" customHeight="1">
      <c r="A25" s="77" t="s">
        <v>47</v>
      </c>
      <c r="B25" s="247">
        <v>9</v>
      </c>
      <c r="C25" s="247">
        <v>182</v>
      </c>
      <c r="D25" s="247">
        <v>9</v>
      </c>
      <c r="E25" s="247">
        <v>67</v>
      </c>
      <c r="F25" s="248">
        <v>9.5150000000000006</v>
      </c>
      <c r="G25" s="248">
        <v>1.3440000000000001</v>
      </c>
      <c r="H25" s="248">
        <v>3.0000000000000001E-3</v>
      </c>
      <c r="I25" s="266">
        <v>5.7451392538097741</v>
      </c>
    </row>
    <row r="26" spans="1:9" ht="12" customHeight="1">
      <c r="A26" s="77" t="s">
        <v>48</v>
      </c>
      <c r="B26" s="247">
        <v>31</v>
      </c>
      <c r="C26" s="247">
        <v>749</v>
      </c>
      <c r="D26" s="247">
        <v>749</v>
      </c>
      <c r="E26" s="247">
        <v>152</v>
      </c>
      <c r="F26" s="248">
        <v>24.158000000000001</v>
      </c>
      <c r="G26" s="248">
        <v>24.155999999999999</v>
      </c>
      <c r="H26" s="248" t="s">
        <v>131</v>
      </c>
      <c r="I26" s="266">
        <v>4.8233297458398878</v>
      </c>
    </row>
    <row r="27" spans="1:9" ht="12" customHeight="1">
      <c r="A27" s="77" t="s">
        <v>49</v>
      </c>
      <c r="B27" s="247">
        <v>11</v>
      </c>
      <c r="C27" s="247">
        <v>204</v>
      </c>
      <c r="D27" s="247">
        <v>16</v>
      </c>
      <c r="E27" s="247">
        <v>94</v>
      </c>
      <c r="F27" s="248">
        <v>6.7329999999999997</v>
      </c>
      <c r="G27" s="248">
        <v>0.73599999999999999</v>
      </c>
      <c r="H27" s="248">
        <v>0.57999999999999996</v>
      </c>
      <c r="I27" s="266">
        <v>7.5244319025694342</v>
      </c>
    </row>
    <row r="28" spans="1:9" ht="12" customHeight="1">
      <c r="A28" s="77" t="s">
        <v>50</v>
      </c>
      <c r="B28" s="247">
        <v>23</v>
      </c>
      <c r="C28" s="247">
        <v>556</v>
      </c>
      <c r="D28" s="247">
        <v>38</v>
      </c>
      <c r="E28" s="247">
        <v>120</v>
      </c>
      <c r="F28" s="248">
        <v>21.901</v>
      </c>
      <c r="G28" s="248">
        <v>1.6950000000000001</v>
      </c>
      <c r="H28" s="248">
        <v>2.2410000000000001</v>
      </c>
      <c r="I28" s="266">
        <v>7.1054746358613761</v>
      </c>
    </row>
    <row r="29" spans="1:9" ht="12" customHeight="1">
      <c r="A29" s="77" t="s">
        <v>51</v>
      </c>
      <c r="B29" s="247">
        <v>4</v>
      </c>
      <c r="C29" s="247">
        <v>81</v>
      </c>
      <c r="D29" s="247">
        <v>10</v>
      </c>
      <c r="E29" s="247" t="s">
        <v>131</v>
      </c>
      <c r="F29" s="248">
        <v>3.2890000000000001</v>
      </c>
      <c r="G29" s="248">
        <v>0.79300000000000004</v>
      </c>
      <c r="H29" s="248" t="s">
        <v>131</v>
      </c>
      <c r="I29" s="266">
        <v>6.0082091821222257</v>
      </c>
    </row>
    <row r="30" spans="1:9" ht="12" customHeight="1">
      <c r="A30" s="77" t="s">
        <v>52</v>
      </c>
      <c r="B30" s="247">
        <v>4</v>
      </c>
      <c r="C30" s="247">
        <v>117</v>
      </c>
      <c r="D30" s="247" t="s">
        <v>131</v>
      </c>
      <c r="E30" s="247" t="s">
        <v>131</v>
      </c>
      <c r="F30" s="248">
        <v>2.9980000000000002</v>
      </c>
      <c r="G30" s="248">
        <v>0</v>
      </c>
      <c r="H30" s="248" t="s">
        <v>131</v>
      </c>
      <c r="I30" s="266">
        <v>12.765510340226818</v>
      </c>
    </row>
    <row r="31" spans="1:9" ht="12" customHeight="1">
      <c r="A31" s="77" t="s">
        <v>53</v>
      </c>
      <c r="B31" s="247">
        <v>17</v>
      </c>
      <c r="C31" s="247">
        <v>270</v>
      </c>
      <c r="D31" s="247">
        <v>20</v>
      </c>
      <c r="E31" s="247">
        <v>84</v>
      </c>
      <c r="F31" s="248">
        <v>19.204000000000001</v>
      </c>
      <c r="G31" s="248">
        <v>1.7370000000000001</v>
      </c>
      <c r="H31" s="248">
        <v>4.9859999999999998</v>
      </c>
      <c r="I31" s="266">
        <v>2.19693813788794</v>
      </c>
    </row>
    <row r="32" spans="1:9" ht="12" customHeight="1">
      <c r="A32" s="77" t="s">
        <v>54</v>
      </c>
      <c r="B32" s="247">
        <v>10</v>
      </c>
      <c r="C32" s="247">
        <v>301</v>
      </c>
      <c r="D32" s="247">
        <v>21</v>
      </c>
      <c r="E32" s="247">
        <v>73</v>
      </c>
      <c r="F32" s="248">
        <v>20.152999999999999</v>
      </c>
      <c r="G32" s="248">
        <v>1.2430000000000001</v>
      </c>
      <c r="H32" s="248">
        <v>19.215</v>
      </c>
      <c r="I32" s="266">
        <v>3.8311913858978812</v>
      </c>
    </row>
    <row r="33" spans="1:9" ht="12" customHeight="1">
      <c r="A33" s="77" t="s">
        <v>55</v>
      </c>
      <c r="B33" s="247">
        <v>17</v>
      </c>
      <c r="C33" s="247">
        <v>325</v>
      </c>
      <c r="D33" s="247">
        <v>67</v>
      </c>
      <c r="E33" s="247">
        <v>90</v>
      </c>
      <c r="F33" s="248">
        <v>16.975999999999999</v>
      </c>
      <c r="G33" s="248">
        <v>5.1029999999999998</v>
      </c>
      <c r="H33" s="248">
        <v>1.0940000000000001</v>
      </c>
      <c r="I33" s="266">
        <v>3.3672243166823752</v>
      </c>
    </row>
    <row r="34" spans="1:9" ht="12" customHeight="1">
      <c r="A34" s="77" t="s">
        <v>56</v>
      </c>
      <c r="B34" s="247">
        <v>24</v>
      </c>
      <c r="C34" s="247">
        <v>548</v>
      </c>
      <c r="D34" s="247">
        <v>548</v>
      </c>
      <c r="E34" s="247">
        <v>126</v>
      </c>
      <c r="F34" s="248">
        <v>24.094000000000001</v>
      </c>
      <c r="G34" s="248">
        <v>24.042999999999999</v>
      </c>
      <c r="H34" s="248">
        <v>2.4</v>
      </c>
      <c r="I34" s="266">
        <v>4.7022495227027479</v>
      </c>
    </row>
    <row r="35" spans="1:9" ht="12" customHeight="1">
      <c r="A35" s="77" t="s">
        <v>58</v>
      </c>
      <c r="B35" s="247">
        <v>11</v>
      </c>
      <c r="C35" s="247">
        <v>496</v>
      </c>
      <c r="D35" s="247">
        <v>34</v>
      </c>
      <c r="E35" s="247">
        <v>188</v>
      </c>
      <c r="F35" s="248">
        <v>5.9749999999999996</v>
      </c>
      <c r="G35" s="248">
        <v>0.32700000000000001</v>
      </c>
      <c r="H35" s="248" t="s">
        <v>131</v>
      </c>
      <c r="I35" s="266">
        <v>27.498242677824269</v>
      </c>
    </row>
    <row r="36" spans="1:9" ht="12" customHeight="1">
      <c r="A36" s="77" t="s">
        <v>59</v>
      </c>
      <c r="B36" s="247">
        <v>42</v>
      </c>
      <c r="C36" s="247">
        <v>954</v>
      </c>
      <c r="D36" s="247">
        <v>72</v>
      </c>
      <c r="E36" s="247">
        <v>108</v>
      </c>
      <c r="F36" s="248">
        <v>12.068</v>
      </c>
      <c r="G36" s="248">
        <v>0.77900000000000003</v>
      </c>
      <c r="H36" s="248" t="s">
        <v>131</v>
      </c>
      <c r="I36" s="266">
        <v>24.094216108717269</v>
      </c>
    </row>
    <row r="37" spans="1:9" ht="12" customHeight="1">
      <c r="A37" s="77" t="s">
        <v>60</v>
      </c>
      <c r="B37" s="247">
        <v>4</v>
      </c>
      <c r="C37" s="247">
        <v>126</v>
      </c>
      <c r="D37" s="247" t="s">
        <v>131</v>
      </c>
      <c r="E37" s="247" t="s">
        <v>131</v>
      </c>
      <c r="F37" s="248">
        <v>3.0960000000000001</v>
      </c>
      <c r="G37" s="248" t="s">
        <v>131</v>
      </c>
      <c r="H37" s="248">
        <v>0.89400000000000002</v>
      </c>
      <c r="I37" s="266">
        <v>9.0636304909560721</v>
      </c>
    </row>
    <row r="38" spans="1:9" ht="12" customHeight="1">
      <c r="A38" s="77" t="s">
        <v>61</v>
      </c>
      <c r="B38" s="247">
        <v>1</v>
      </c>
      <c r="C38" s="247">
        <v>32</v>
      </c>
      <c r="D38" s="247" t="s">
        <v>131</v>
      </c>
      <c r="E38" s="247" t="s">
        <v>131</v>
      </c>
      <c r="F38" s="248">
        <v>2.4089999999999998</v>
      </c>
      <c r="G38" s="248" t="s">
        <v>131</v>
      </c>
      <c r="H38" s="248" t="s">
        <v>131</v>
      </c>
      <c r="I38" s="266">
        <v>1.5085097550850977</v>
      </c>
    </row>
    <row r="39" spans="1:9" ht="12" customHeight="1">
      <c r="A39" s="77" t="s">
        <v>62</v>
      </c>
      <c r="B39" s="247">
        <v>1</v>
      </c>
      <c r="C39" s="247">
        <v>25</v>
      </c>
      <c r="D39" s="247" t="s">
        <v>131</v>
      </c>
      <c r="E39" s="247">
        <v>25</v>
      </c>
      <c r="F39" s="248">
        <v>1.125</v>
      </c>
      <c r="G39" s="248" t="s">
        <v>131</v>
      </c>
      <c r="H39" s="248">
        <v>0.38100000000000001</v>
      </c>
      <c r="I39" s="266">
        <v>6.5137777777777774</v>
      </c>
    </row>
    <row r="40" spans="1:9" ht="12" customHeight="1">
      <c r="A40" s="77" t="s">
        <v>63</v>
      </c>
      <c r="B40" s="247">
        <v>15</v>
      </c>
      <c r="C40" s="247">
        <v>309</v>
      </c>
      <c r="D40" s="247">
        <v>2</v>
      </c>
      <c r="E40" s="247">
        <v>62</v>
      </c>
      <c r="F40" s="248">
        <v>22.114999999999998</v>
      </c>
      <c r="G40" s="248">
        <v>0.30399999999999999</v>
      </c>
      <c r="H40" s="248">
        <v>0.26600000000000001</v>
      </c>
      <c r="I40" s="64">
        <v>3.1935338005878364</v>
      </c>
    </row>
    <row r="41" spans="1:9" ht="12" customHeight="1">
      <c r="A41" s="63" t="s">
        <v>338</v>
      </c>
      <c r="B41" s="247">
        <v>1</v>
      </c>
      <c r="C41" s="265">
        <v>50</v>
      </c>
      <c r="D41" s="247" t="s">
        <v>131</v>
      </c>
      <c r="E41" s="247" t="s">
        <v>131</v>
      </c>
      <c r="F41" s="248">
        <v>6.0000000000000001E-3</v>
      </c>
      <c r="G41" s="248" t="s">
        <v>131</v>
      </c>
      <c r="H41" s="248" t="s">
        <v>131</v>
      </c>
      <c r="I41" s="64">
        <v>21.333333333333332</v>
      </c>
    </row>
    <row r="42" spans="1:9" ht="26.25" customHeight="1">
      <c r="A42" s="472" t="s">
        <v>356</v>
      </c>
      <c r="B42" s="497"/>
      <c r="C42" s="497"/>
      <c r="D42" s="497"/>
      <c r="E42" s="497"/>
      <c r="F42" s="497"/>
      <c r="G42" s="497"/>
      <c r="H42" s="497"/>
      <c r="I42" s="497"/>
    </row>
    <row r="43" spans="1:9" ht="15.95" customHeight="1">
      <c r="A43" s="472" t="s">
        <v>308</v>
      </c>
      <c r="B43" s="497"/>
      <c r="C43" s="497"/>
      <c r="D43" s="497"/>
      <c r="E43" s="497"/>
      <c r="F43" s="497"/>
      <c r="G43" s="497"/>
      <c r="H43" s="497"/>
      <c r="I43" s="497"/>
    </row>
    <row r="44" spans="1:9" ht="29.25" customHeight="1">
      <c r="A44" s="473" t="s">
        <v>426</v>
      </c>
      <c r="B44" s="498"/>
      <c r="C44" s="498"/>
      <c r="D44" s="498"/>
      <c r="E44" s="498"/>
      <c r="F44" s="498"/>
      <c r="G44" s="498"/>
      <c r="H44" s="498"/>
      <c r="I44" s="498"/>
    </row>
    <row r="45" spans="1:9" ht="15.95" customHeight="1">
      <c r="A45" s="405" t="s">
        <v>309</v>
      </c>
      <c r="B45" s="499"/>
      <c r="C45" s="499"/>
      <c r="D45" s="499"/>
      <c r="E45" s="499"/>
      <c r="F45" s="499"/>
      <c r="G45" s="499"/>
      <c r="H45" s="499"/>
      <c r="I45" s="499"/>
    </row>
    <row r="46" spans="1:9" ht="14.25">
      <c r="A46" s="504"/>
      <c r="B46" s="477"/>
      <c r="C46" s="477"/>
      <c r="D46" s="477"/>
      <c r="E46" s="477"/>
      <c r="F46" s="477"/>
      <c r="G46" s="477"/>
      <c r="H46" s="477"/>
      <c r="I46" s="477"/>
    </row>
    <row r="47" spans="1:9" ht="14.25">
      <c r="A47" s="466"/>
      <c r="B47" s="477"/>
      <c r="C47" s="477"/>
      <c r="D47" s="477"/>
      <c r="E47" s="477"/>
      <c r="F47" s="477"/>
      <c r="G47" s="477"/>
      <c r="H47" s="477"/>
      <c r="I47" s="477"/>
    </row>
  </sheetData>
  <mergeCells count="20">
    <mergeCell ref="A1:I1"/>
    <mergeCell ref="A2:I2"/>
    <mergeCell ref="A3:A6"/>
    <mergeCell ref="B3:B5"/>
    <mergeCell ref="C3:E3"/>
    <mergeCell ref="F3:G3"/>
    <mergeCell ref="D4:E4"/>
    <mergeCell ref="H3:H5"/>
    <mergeCell ref="F4:F5"/>
    <mergeCell ref="G4:G5"/>
    <mergeCell ref="A45:I45"/>
    <mergeCell ref="A46:I46"/>
    <mergeCell ref="A47:I47"/>
    <mergeCell ref="B6:E6"/>
    <mergeCell ref="A42:I42"/>
    <mergeCell ref="A43:I43"/>
    <mergeCell ref="A44:I44"/>
    <mergeCell ref="I3:I6"/>
    <mergeCell ref="C4:C5"/>
    <mergeCell ref="F6:H6"/>
  </mergeCells>
  <pageMargins left="0.78740157480314965" right="0.78740157480314965" top="0.78740157480314965" bottom="0.78740157480314965" header="0.51181102362204722" footer="0.51181102362204722"/>
  <pageSetup paperSize="9" scale="93"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workbookViewId="0">
      <selection sqref="A1:I1"/>
    </sheetView>
  </sheetViews>
  <sheetFormatPr defaultColWidth="9" defaultRowHeight="12"/>
  <cols>
    <col min="1" max="1" width="18.875" style="72" customWidth="1"/>
    <col min="2" max="10" width="7.375" style="72" customWidth="1"/>
    <col min="11" max="16384" width="9" style="72"/>
  </cols>
  <sheetData>
    <row r="1" spans="1:10" ht="28.5" customHeight="1">
      <c r="A1" s="421" t="s">
        <v>440</v>
      </c>
      <c r="B1" s="403"/>
      <c r="C1" s="403"/>
      <c r="D1" s="403"/>
      <c r="E1" s="403"/>
      <c r="F1" s="403"/>
      <c r="G1" s="403"/>
      <c r="H1" s="403"/>
      <c r="I1" s="403"/>
      <c r="J1" s="139"/>
    </row>
    <row r="2" spans="1:10" ht="15.6" customHeight="1">
      <c r="A2" s="493" t="s">
        <v>288</v>
      </c>
      <c r="B2" s="503"/>
      <c r="C2" s="503"/>
      <c r="D2" s="503"/>
      <c r="E2" s="503"/>
      <c r="F2" s="503"/>
      <c r="G2" s="503"/>
      <c r="H2" s="503"/>
      <c r="I2" s="503"/>
      <c r="J2" s="156"/>
    </row>
    <row r="3" spans="1:10" ht="75.75" customHeight="1">
      <c r="A3" s="411" t="s">
        <v>194</v>
      </c>
      <c r="B3" s="409" t="s">
        <v>352</v>
      </c>
      <c r="C3" s="460" t="s">
        <v>195</v>
      </c>
      <c r="D3" s="460"/>
      <c r="E3" s="460"/>
      <c r="F3" s="496" t="s">
        <v>196</v>
      </c>
      <c r="G3" s="496"/>
      <c r="H3" s="483" t="s">
        <v>345</v>
      </c>
      <c r="I3" s="414" t="s">
        <v>197</v>
      </c>
      <c r="J3" s="262"/>
    </row>
    <row r="4" spans="1:10" ht="15" customHeight="1">
      <c r="A4" s="425"/>
      <c r="B4" s="413"/>
      <c r="C4" s="409" t="s">
        <v>170</v>
      </c>
      <c r="D4" s="460" t="s">
        <v>198</v>
      </c>
      <c r="E4" s="460"/>
      <c r="F4" s="409" t="s">
        <v>170</v>
      </c>
      <c r="G4" s="409" t="s">
        <v>199</v>
      </c>
      <c r="H4" s="413"/>
      <c r="I4" s="495"/>
      <c r="J4" s="263"/>
    </row>
    <row r="5" spans="1:10" ht="101.25" customHeight="1">
      <c r="A5" s="425"/>
      <c r="B5" s="410"/>
      <c r="C5" s="481"/>
      <c r="D5" s="148" t="s">
        <v>200</v>
      </c>
      <c r="E5" s="157" t="s">
        <v>346</v>
      </c>
      <c r="F5" s="410"/>
      <c r="G5" s="410"/>
      <c r="H5" s="410"/>
      <c r="I5" s="495"/>
      <c r="J5" s="263"/>
    </row>
    <row r="6" spans="1:10" ht="12" customHeight="1">
      <c r="A6" s="480"/>
      <c r="B6" s="460" t="s">
        <v>179</v>
      </c>
      <c r="C6" s="460"/>
      <c r="D6" s="460"/>
      <c r="E6" s="460"/>
      <c r="F6" s="501" t="s">
        <v>201</v>
      </c>
      <c r="G6" s="502"/>
      <c r="H6" s="412"/>
      <c r="I6" s="415"/>
      <c r="J6" s="263"/>
    </row>
    <row r="7" spans="1:10" ht="16.5" customHeight="1">
      <c r="A7" s="35" t="s">
        <v>330</v>
      </c>
      <c r="B7" s="244" t="s">
        <v>514</v>
      </c>
      <c r="C7" s="244">
        <v>14861</v>
      </c>
      <c r="D7" s="244">
        <v>2547</v>
      </c>
      <c r="E7" s="244">
        <v>2280</v>
      </c>
      <c r="F7" s="245">
        <v>642.92399999999998</v>
      </c>
      <c r="G7" s="245">
        <v>120.968</v>
      </c>
      <c r="H7" s="245">
        <v>202.828</v>
      </c>
      <c r="I7" s="264">
        <v>5.8956050792939756</v>
      </c>
      <c r="J7" s="264"/>
    </row>
    <row r="8" spans="1:10" ht="12" customHeight="1">
      <c r="A8" s="38" t="s">
        <v>359</v>
      </c>
      <c r="B8" s="247"/>
      <c r="C8" s="244"/>
      <c r="D8" s="244"/>
      <c r="E8" s="244"/>
      <c r="F8" s="248"/>
      <c r="G8" s="248"/>
      <c r="H8" s="248"/>
      <c r="I8" s="264"/>
      <c r="J8" s="264"/>
    </row>
    <row r="9" spans="1:10" ht="12" customHeight="1">
      <c r="A9" s="77" t="s">
        <v>32</v>
      </c>
      <c r="B9" s="247">
        <v>7</v>
      </c>
      <c r="C9" s="247">
        <v>124</v>
      </c>
      <c r="D9" s="247">
        <v>124</v>
      </c>
      <c r="E9" s="247">
        <v>51</v>
      </c>
      <c r="F9" s="248">
        <v>9.6280000000000001</v>
      </c>
      <c r="G9" s="248">
        <v>9.6259999999999994</v>
      </c>
      <c r="H9" s="248">
        <v>0.98199999999999998</v>
      </c>
      <c r="I9" s="264">
        <v>3.0235770668882425</v>
      </c>
      <c r="J9" s="264"/>
    </row>
    <row r="10" spans="1:10" ht="12" customHeight="1">
      <c r="A10" s="77" t="s">
        <v>33</v>
      </c>
      <c r="B10" s="247">
        <v>53</v>
      </c>
      <c r="C10" s="247">
        <v>1460</v>
      </c>
      <c r="D10" s="247">
        <v>43</v>
      </c>
      <c r="E10" s="247">
        <v>175</v>
      </c>
      <c r="F10" s="248">
        <v>75.703000000000003</v>
      </c>
      <c r="G10" s="248">
        <v>1.53</v>
      </c>
      <c r="H10" s="248">
        <v>2.0499999999999998</v>
      </c>
      <c r="I10" s="266">
        <v>4.4591627808673371</v>
      </c>
      <c r="J10" s="266"/>
    </row>
    <row r="11" spans="1:10" ht="24" customHeight="1">
      <c r="A11" s="78" t="s">
        <v>64</v>
      </c>
      <c r="B11" s="247">
        <v>1</v>
      </c>
      <c r="C11" s="247">
        <v>32</v>
      </c>
      <c r="D11" s="247" t="s">
        <v>131</v>
      </c>
      <c r="E11" s="247">
        <v>32</v>
      </c>
      <c r="F11" s="248">
        <v>1.843</v>
      </c>
      <c r="G11" s="248">
        <v>0.05</v>
      </c>
      <c r="H11" s="248" t="s">
        <v>131</v>
      </c>
      <c r="I11" s="266">
        <v>4.8486163863266416</v>
      </c>
      <c r="J11" s="266"/>
    </row>
    <row r="12" spans="1:10" ht="12" customHeight="1">
      <c r="A12" s="77" t="s">
        <v>119</v>
      </c>
      <c r="B12" s="247">
        <v>35</v>
      </c>
      <c r="C12" s="247">
        <v>970</v>
      </c>
      <c r="D12" s="247">
        <v>74</v>
      </c>
      <c r="E12" s="247">
        <v>152</v>
      </c>
      <c r="F12" s="248">
        <v>40.573999999999998</v>
      </c>
      <c r="G12" s="248">
        <v>3.4740000000000002</v>
      </c>
      <c r="H12" s="248">
        <v>1.038</v>
      </c>
      <c r="I12" s="266">
        <v>4.872332035293538</v>
      </c>
      <c r="J12" s="266"/>
    </row>
    <row r="13" spans="1:10" ht="12" customHeight="1">
      <c r="A13" s="77" t="s">
        <v>35</v>
      </c>
      <c r="B13" s="247">
        <v>50</v>
      </c>
      <c r="C13" s="247">
        <v>2039</v>
      </c>
      <c r="D13" s="247">
        <v>44</v>
      </c>
      <c r="E13" s="247">
        <v>200</v>
      </c>
      <c r="F13" s="248">
        <v>85.397999999999996</v>
      </c>
      <c r="G13" s="248">
        <v>1.9810000000000001</v>
      </c>
      <c r="H13" s="248">
        <v>4.9329999999999998</v>
      </c>
      <c r="I13" s="266">
        <v>6.8907468558982643</v>
      </c>
      <c r="J13" s="266"/>
    </row>
    <row r="14" spans="1:10" ht="12" customHeight="1">
      <c r="A14" s="77" t="s">
        <v>36</v>
      </c>
      <c r="B14" s="247">
        <v>5</v>
      </c>
      <c r="C14" s="247">
        <v>100</v>
      </c>
      <c r="D14" s="247" t="s">
        <v>131</v>
      </c>
      <c r="E14" s="247">
        <v>30</v>
      </c>
      <c r="F14" s="248">
        <v>4.1719999999999997</v>
      </c>
      <c r="G14" s="248">
        <v>6.9000000000000006E-2</v>
      </c>
      <c r="H14" s="248">
        <v>3.2000000000000001E-2</v>
      </c>
      <c r="I14" s="266">
        <v>6.6605944391179293</v>
      </c>
      <c r="J14" s="266"/>
    </row>
    <row r="15" spans="1:10" ht="12" customHeight="1">
      <c r="A15" s="77" t="s">
        <v>37</v>
      </c>
      <c r="B15" s="247">
        <v>5</v>
      </c>
      <c r="C15" s="247">
        <v>98</v>
      </c>
      <c r="D15" s="247">
        <v>10</v>
      </c>
      <c r="E15" s="247">
        <v>21</v>
      </c>
      <c r="F15" s="248">
        <v>3.476</v>
      </c>
      <c r="G15" s="248">
        <v>0.20200000000000001</v>
      </c>
      <c r="H15" s="248">
        <v>8.6999999999999994E-2</v>
      </c>
      <c r="I15" s="266">
        <v>6.7574798619102419</v>
      </c>
      <c r="J15" s="266"/>
    </row>
    <row r="16" spans="1:10" ht="12" customHeight="1">
      <c r="A16" s="77" t="s">
        <v>38</v>
      </c>
      <c r="B16" s="247">
        <v>3</v>
      </c>
      <c r="C16" s="247">
        <v>56</v>
      </c>
      <c r="D16" s="247">
        <v>11</v>
      </c>
      <c r="E16" s="247">
        <v>51</v>
      </c>
      <c r="F16" s="248">
        <v>4.101</v>
      </c>
      <c r="G16" s="248">
        <v>0.86099999999999999</v>
      </c>
      <c r="H16" s="248">
        <v>1.341</v>
      </c>
      <c r="I16" s="266">
        <v>4.4330651060716901</v>
      </c>
      <c r="J16" s="266"/>
    </row>
    <row r="17" spans="1:10" ht="12" customHeight="1">
      <c r="A17" s="77" t="s">
        <v>39</v>
      </c>
      <c r="B17" s="247">
        <v>5</v>
      </c>
      <c r="C17" s="247">
        <v>87</v>
      </c>
      <c r="D17" s="247">
        <v>32</v>
      </c>
      <c r="E17" s="247">
        <v>66</v>
      </c>
      <c r="F17" s="248">
        <v>4.4290000000000003</v>
      </c>
      <c r="G17" s="248">
        <v>2.1960000000000002</v>
      </c>
      <c r="H17" s="248">
        <v>1.538</v>
      </c>
      <c r="I17" s="266">
        <v>5.6918040189659065</v>
      </c>
      <c r="J17" s="266"/>
    </row>
    <row r="18" spans="1:10" ht="12" customHeight="1">
      <c r="A18" s="77" t="s">
        <v>40</v>
      </c>
      <c r="B18" s="247">
        <v>4</v>
      </c>
      <c r="C18" s="247">
        <v>101</v>
      </c>
      <c r="D18" s="247" t="s">
        <v>131</v>
      </c>
      <c r="E18" s="247" t="s">
        <v>131</v>
      </c>
      <c r="F18" s="248">
        <v>3.5369999999999999</v>
      </c>
      <c r="G18" s="248" t="s">
        <v>131</v>
      </c>
      <c r="H18" s="248" t="s">
        <v>131</v>
      </c>
      <c r="I18" s="266">
        <v>8.474130619168788</v>
      </c>
      <c r="J18" s="266"/>
    </row>
    <row r="19" spans="1:10" ht="12" customHeight="1">
      <c r="A19" s="77" t="s">
        <v>41</v>
      </c>
      <c r="B19" s="247">
        <v>37</v>
      </c>
      <c r="C19" s="247">
        <v>1440</v>
      </c>
      <c r="D19" s="247">
        <v>13</v>
      </c>
      <c r="E19" s="247">
        <v>159</v>
      </c>
      <c r="F19" s="248">
        <v>86.091999999999999</v>
      </c>
      <c r="G19" s="248">
        <v>0.221</v>
      </c>
      <c r="H19" s="248">
        <v>5.0579999999999998</v>
      </c>
      <c r="I19" s="266">
        <v>3.6750453003763415</v>
      </c>
      <c r="J19" s="266"/>
    </row>
    <row r="20" spans="1:10" ht="12" customHeight="1">
      <c r="A20" s="77" t="s">
        <v>42</v>
      </c>
      <c r="B20" s="247">
        <v>22</v>
      </c>
      <c r="C20" s="247">
        <v>782</v>
      </c>
      <c r="D20" s="247">
        <v>172</v>
      </c>
      <c r="E20" s="247">
        <v>67</v>
      </c>
      <c r="F20" s="248">
        <v>24.899000000000001</v>
      </c>
      <c r="G20" s="248">
        <v>5.7229999999999999</v>
      </c>
      <c r="H20" s="248">
        <v>1.964</v>
      </c>
      <c r="I20" s="266">
        <v>7.8082653921844249</v>
      </c>
      <c r="J20" s="266"/>
    </row>
    <row r="21" spans="1:10" ht="12" customHeight="1">
      <c r="A21" s="77" t="s">
        <v>43</v>
      </c>
      <c r="B21" s="247">
        <v>3</v>
      </c>
      <c r="C21" s="247">
        <v>106</v>
      </c>
      <c r="D21" s="247" t="s">
        <v>131</v>
      </c>
      <c r="E21" s="247">
        <v>23</v>
      </c>
      <c r="F21" s="248">
        <v>4.9589999999999996</v>
      </c>
      <c r="G21" s="248" t="s">
        <v>131</v>
      </c>
      <c r="H21" s="248">
        <v>3.7570000000000001</v>
      </c>
      <c r="I21" s="266">
        <v>6.9618874773139749</v>
      </c>
      <c r="J21" s="266"/>
    </row>
    <row r="22" spans="1:10" ht="12" customHeight="1">
      <c r="A22" s="77" t="s">
        <v>44</v>
      </c>
      <c r="B22" s="247">
        <v>40</v>
      </c>
      <c r="C22" s="247">
        <v>356</v>
      </c>
      <c r="D22" s="247">
        <v>44</v>
      </c>
      <c r="E22" s="247">
        <v>110</v>
      </c>
      <c r="F22" s="248">
        <v>12.327</v>
      </c>
      <c r="G22" s="248">
        <v>1.355</v>
      </c>
      <c r="H22" s="248">
        <v>8.3000000000000004E-2</v>
      </c>
      <c r="I22" s="266">
        <v>8.0550823395797835</v>
      </c>
      <c r="J22" s="266"/>
    </row>
    <row r="23" spans="1:10" ht="12" customHeight="1">
      <c r="A23" s="77" t="s">
        <v>45</v>
      </c>
      <c r="B23" s="247">
        <v>2</v>
      </c>
      <c r="C23" s="247">
        <v>88</v>
      </c>
      <c r="D23" s="247">
        <v>8</v>
      </c>
      <c r="E23" s="247">
        <v>88</v>
      </c>
      <c r="F23" s="248">
        <v>4.72</v>
      </c>
      <c r="G23" s="248">
        <v>0.39800000000000002</v>
      </c>
      <c r="H23" s="248">
        <v>1.2999999999999999E-2</v>
      </c>
      <c r="I23" s="266">
        <v>4.8915254237288135</v>
      </c>
      <c r="J23" s="266"/>
    </row>
    <row r="24" spans="1:10" ht="12" customHeight="1">
      <c r="A24" s="77" t="s">
        <v>46</v>
      </c>
      <c r="B24" s="247">
        <v>26</v>
      </c>
      <c r="C24" s="247">
        <v>713</v>
      </c>
      <c r="D24" s="247">
        <v>21</v>
      </c>
      <c r="E24" s="247">
        <v>236</v>
      </c>
      <c r="F24" s="248">
        <v>45.996000000000002</v>
      </c>
      <c r="G24" s="248">
        <v>0.85299999999999998</v>
      </c>
      <c r="H24" s="248">
        <v>0.185</v>
      </c>
      <c r="I24" s="266">
        <v>4.3463562048873818</v>
      </c>
      <c r="J24" s="266"/>
    </row>
    <row r="25" spans="1:10" ht="12" customHeight="1">
      <c r="A25" s="77" t="s">
        <v>47</v>
      </c>
      <c r="B25" s="247">
        <v>6</v>
      </c>
      <c r="C25" s="247">
        <v>141</v>
      </c>
      <c r="D25" s="247">
        <v>20</v>
      </c>
      <c r="E25" s="247">
        <v>74</v>
      </c>
      <c r="F25" s="248">
        <v>5.9269999999999996</v>
      </c>
      <c r="G25" s="248">
        <v>1.2130000000000001</v>
      </c>
      <c r="H25" s="248">
        <v>1.034</v>
      </c>
      <c r="I25" s="266">
        <v>7.270288510207525</v>
      </c>
      <c r="J25" s="266"/>
    </row>
    <row r="26" spans="1:10" ht="12" customHeight="1">
      <c r="A26" s="77" t="s">
        <v>48</v>
      </c>
      <c r="B26" s="247">
        <v>31</v>
      </c>
      <c r="C26" s="247">
        <v>799</v>
      </c>
      <c r="D26" s="247">
        <v>799</v>
      </c>
      <c r="E26" s="247">
        <v>104</v>
      </c>
      <c r="F26" s="248">
        <v>37.637</v>
      </c>
      <c r="G26" s="248">
        <v>37.637</v>
      </c>
      <c r="H26" s="248">
        <v>0.112</v>
      </c>
      <c r="I26" s="266">
        <v>4.6546217817573137</v>
      </c>
      <c r="J26" s="266"/>
    </row>
    <row r="27" spans="1:10" ht="12" customHeight="1">
      <c r="A27" s="77" t="s">
        <v>49</v>
      </c>
      <c r="B27" s="247">
        <v>5</v>
      </c>
      <c r="C27" s="247">
        <v>124</v>
      </c>
      <c r="D27" s="247">
        <v>15</v>
      </c>
      <c r="E27" s="247">
        <v>47</v>
      </c>
      <c r="F27" s="248">
        <v>7.52</v>
      </c>
      <c r="G27" s="248">
        <v>1.0449999999999999</v>
      </c>
      <c r="H27" s="248">
        <v>0.23100000000000001</v>
      </c>
      <c r="I27" s="266">
        <v>5.7694148936170215</v>
      </c>
      <c r="J27" s="266"/>
    </row>
    <row r="28" spans="1:10" ht="12" customHeight="1">
      <c r="A28" s="77" t="s">
        <v>50</v>
      </c>
      <c r="B28" s="247">
        <v>28</v>
      </c>
      <c r="C28" s="247">
        <v>650</v>
      </c>
      <c r="D28" s="247">
        <v>42</v>
      </c>
      <c r="E28" s="247">
        <v>107</v>
      </c>
      <c r="F28" s="248">
        <v>29.631</v>
      </c>
      <c r="G28" s="248">
        <v>1.2470000000000001</v>
      </c>
      <c r="H28" s="248">
        <v>0.65300000000000002</v>
      </c>
      <c r="I28" s="266">
        <v>6.2534845263406567</v>
      </c>
      <c r="J28" s="266"/>
    </row>
    <row r="29" spans="1:10" ht="12" customHeight="1">
      <c r="A29" s="77" t="s">
        <v>51</v>
      </c>
      <c r="B29" s="247">
        <v>11</v>
      </c>
      <c r="C29" s="247">
        <v>244</v>
      </c>
      <c r="D29" s="247">
        <v>91</v>
      </c>
      <c r="E29" s="247" t="s">
        <v>131</v>
      </c>
      <c r="F29" s="248">
        <v>9.7349999999999994</v>
      </c>
      <c r="G29" s="248">
        <v>5.5510000000000002</v>
      </c>
      <c r="H29" s="248">
        <v>0</v>
      </c>
      <c r="I29" s="266">
        <v>5.8578325629173085</v>
      </c>
      <c r="J29" s="266"/>
    </row>
    <row r="30" spans="1:10" ht="12" customHeight="1">
      <c r="A30" s="77" t="s">
        <v>52</v>
      </c>
      <c r="B30" s="247">
        <v>4</v>
      </c>
      <c r="C30" s="247">
        <v>123</v>
      </c>
      <c r="D30" s="247" t="s">
        <v>131</v>
      </c>
      <c r="E30" s="247" t="s">
        <v>131</v>
      </c>
      <c r="F30" s="248">
        <v>2.0110000000000001</v>
      </c>
      <c r="G30" s="248" t="s">
        <v>131</v>
      </c>
      <c r="H30" s="248" t="s">
        <v>131</v>
      </c>
      <c r="I30" s="266">
        <v>21.693187468920936</v>
      </c>
      <c r="J30" s="266"/>
    </row>
    <row r="31" spans="1:10" ht="12" customHeight="1">
      <c r="A31" s="77" t="s">
        <v>53</v>
      </c>
      <c r="B31" s="247">
        <v>12</v>
      </c>
      <c r="C31" s="247">
        <v>200</v>
      </c>
      <c r="D31" s="247">
        <v>8</v>
      </c>
      <c r="E31" s="247">
        <v>26</v>
      </c>
      <c r="F31" s="248">
        <v>15.51</v>
      </c>
      <c r="G31" s="248">
        <v>0.38100000000000001</v>
      </c>
      <c r="H31" s="248">
        <v>3.5990000000000002</v>
      </c>
      <c r="I31" s="266">
        <v>1.6887814313346228</v>
      </c>
      <c r="J31" s="266"/>
    </row>
    <row r="32" spans="1:10" ht="12" customHeight="1">
      <c r="A32" s="77" t="s">
        <v>54</v>
      </c>
      <c r="B32" s="247">
        <v>18</v>
      </c>
      <c r="C32" s="247">
        <v>449</v>
      </c>
      <c r="D32" s="247">
        <v>57</v>
      </c>
      <c r="E32" s="247">
        <v>77</v>
      </c>
      <c r="F32" s="248">
        <v>22.638999999999999</v>
      </c>
      <c r="G32" s="248">
        <v>2.6269999999999998</v>
      </c>
      <c r="H32" s="248">
        <v>15.333</v>
      </c>
      <c r="I32" s="266">
        <v>5.0974866381023896</v>
      </c>
      <c r="J32" s="266"/>
    </row>
    <row r="33" spans="1:10" ht="12" customHeight="1">
      <c r="A33" s="77" t="s">
        <v>55</v>
      </c>
      <c r="B33" s="247">
        <v>13</v>
      </c>
      <c r="C33" s="247">
        <v>236</v>
      </c>
      <c r="D33" s="247">
        <v>29</v>
      </c>
      <c r="E33" s="247">
        <v>62</v>
      </c>
      <c r="F33" s="248">
        <v>14.760999999999999</v>
      </c>
      <c r="G33" s="248">
        <v>4.4939999999999998</v>
      </c>
      <c r="H33" s="248">
        <v>0.307</v>
      </c>
      <c r="I33" s="266">
        <v>3.3314816069371993</v>
      </c>
      <c r="J33" s="266"/>
    </row>
    <row r="34" spans="1:10" ht="12" customHeight="1">
      <c r="A34" s="77" t="s">
        <v>56</v>
      </c>
      <c r="B34" s="247">
        <v>25</v>
      </c>
      <c r="C34" s="247">
        <v>698</v>
      </c>
      <c r="D34" s="247">
        <v>698</v>
      </c>
      <c r="E34" s="247">
        <v>70</v>
      </c>
      <c r="F34" s="248">
        <v>35.256999999999998</v>
      </c>
      <c r="G34" s="248">
        <v>35.095999999999997</v>
      </c>
      <c r="H34" s="248">
        <v>0.56899999999999995</v>
      </c>
      <c r="I34" s="266">
        <v>4.2452562611679951</v>
      </c>
      <c r="J34" s="266"/>
    </row>
    <row r="35" spans="1:10" ht="12" customHeight="1">
      <c r="A35" s="77" t="s">
        <v>58</v>
      </c>
      <c r="B35" s="247">
        <v>12</v>
      </c>
      <c r="C35" s="247">
        <v>564</v>
      </c>
      <c r="D35" s="247">
        <v>40</v>
      </c>
      <c r="E35" s="247">
        <v>96</v>
      </c>
      <c r="F35" s="248">
        <v>5.7439999999999998</v>
      </c>
      <c r="G35" s="248">
        <v>0.25600000000000001</v>
      </c>
      <c r="H35" s="248">
        <v>6.0000000000000001E-3</v>
      </c>
      <c r="I35" s="266">
        <v>28.555362116991642</v>
      </c>
      <c r="J35" s="266"/>
    </row>
    <row r="36" spans="1:10" ht="12" customHeight="1">
      <c r="A36" s="77" t="s">
        <v>59</v>
      </c>
      <c r="B36" s="247">
        <v>47</v>
      </c>
      <c r="C36" s="247">
        <v>1497</v>
      </c>
      <c r="D36" s="247">
        <v>136</v>
      </c>
      <c r="E36" s="247">
        <v>45</v>
      </c>
      <c r="F36" s="248">
        <v>18.745999999999999</v>
      </c>
      <c r="G36" s="248">
        <v>2.2490000000000001</v>
      </c>
      <c r="H36" s="248">
        <v>3.0000000000000001E-3</v>
      </c>
      <c r="I36" s="266">
        <v>25.638002773925106</v>
      </c>
      <c r="J36" s="266"/>
    </row>
    <row r="37" spans="1:10" ht="12" customHeight="1">
      <c r="A37" s="77" t="s">
        <v>60</v>
      </c>
      <c r="B37" s="247">
        <v>4</v>
      </c>
      <c r="C37" s="247">
        <v>101</v>
      </c>
      <c r="D37" s="247" t="s">
        <v>131</v>
      </c>
      <c r="E37" s="247" t="s">
        <v>131</v>
      </c>
      <c r="F37" s="248">
        <v>4.2910000000000004</v>
      </c>
      <c r="G37" s="248">
        <v>0.01</v>
      </c>
      <c r="H37" s="248" t="s">
        <v>131</v>
      </c>
      <c r="I37" s="266">
        <v>4.6993707760428807</v>
      </c>
      <c r="J37" s="266"/>
    </row>
    <row r="38" spans="1:10" ht="12" customHeight="1">
      <c r="A38" s="77" t="s">
        <v>61</v>
      </c>
      <c r="B38" s="247">
        <v>2</v>
      </c>
      <c r="C38" s="247">
        <v>51</v>
      </c>
      <c r="D38" s="247" t="s">
        <v>131</v>
      </c>
      <c r="E38" s="247">
        <v>24</v>
      </c>
      <c r="F38" s="248">
        <v>1.913</v>
      </c>
      <c r="G38" s="248">
        <v>4.0000000000000001E-3</v>
      </c>
      <c r="H38" s="248">
        <v>1.089</v>
      </c>
      <c r="I38" s="266">
        <v>7.1855723993727132</v>
      </c>
      <c r="J38" s="266"/>
    </row>
    <row r="39" spans="1:10" ht="12" customHeight="1">
      <c r="A39" s="77" t="s">
        <v>62</v>
      </c>
      <c r="B39" s="247">
        <v>1</v>
      </c>
      <c r="C39" s="247">
        <v>9</v>
      </c>
      <c r="D39" s="247" t="s">
        <v>131</v>
      </c>
      <c r="E39" s="247">
        <v>9</v>
      </c>
      <c r="F39" s="248">
        <v>0.216</v>
      </c>
      <c r="G39" s="248" t="s">
        <v>131</v>
      </c>
      <c r="H39" s="248">
        <v>0.49</v>
      </c>
      <c r="I39" s="266">
        <v>18.194444444444443</v>
      </c>
      <c r="J39" s="266"/>
    </row>
    <row r="40" spans="1:10" ht="12" customHeight="1">
      <c r="A40" s="77" t="s">
        <v>63</v>
      </c>
      <c r="B40" s="247">
        <v>15</v>
      </c>
      <c r="C40" s="247">
        <v>249</v>
      </c>
      <c r="D40" s="247">
        <v>14</v>
      </c>
      <c r="E40" s="247">
        <v>46</v>
      </c>
      <c r="F40" s="248">
        <v>15.186</v>
      </c>
      <c r="G40" s="248">
        <v>0.58199999999999996</v>
      </c>
      <c r="H40" s="248">
        <v>0.249</v>
      </c>
      <c r="I40" s="266">
        <v>3.7007770314763597</v>
      </c>
      <c r="J40" s="266"/>
    </row>
    <row r="41" spans="1:10" ht="12" customHeight="1">
      <c r="A41" s="63" t="s">
        <v>165</v>
      </c>
      <c r="B41" s="247">
        <v>8</v>
      </c>
      <c r="C41" s="247">
        <v>17</v>
      </c>
      <c r="D41" s="247">
        <v>2</v>
      </c>
      <c r="E41" s="247" t="s">
        <v>131</v>
      </c>
      <c r="F41" s="248" t="s">
        <v>131</v>
      </c>
      <c r="G41" s="248" t="s">
        <v>131</v>
      </c>
      <c r="H41" s="248">
        <v>3.8889999999999998</v>
      </c>
      <c r="I41" s="266"/>
      <c r="J41" s="266"/>
    </row>
    <row r="42" spans="1:10" ht="12" customHeight="1">
      <c r="A42" s="63" t="s">
        <v>338</v>
      </c>
      <c r="B42" s="247">
        <v>2</v>
      </c>
      <c r="C42" s="247">
        <v>24</v>
      </c>
      <c r="D42" s="247" t="s">
        <v>131</v>
      </c>
      <c r="E42" s="247">
        <v>24</v>
      </c>
      <c r="F42" s="248">
        <v>2.6030000000000002</v>
      </c>
      <c r="G42" s="248" t="s">
        <v>131</v>
      </c>
      <c r="H42" s="248">
        <v>0.14099999999999999</v>
      </c>
      <c r="I42" s="266">
        <v>2.882059162504802</v>
      </c>
      <c r="J42" s="266"/>
    </row>
    <row r="43" spans="1:10" ht="24" customHeight="1">
      <c r="A43" s="472" t="s">
        <v>353</v>
      </c>
      <c r="B43" s="497"/>
      <c r="C43" s="497"/>
      <c r="D43" s="497"/>
      <c r="E43" s="497"/>
      <c r="F43" s="497"/>
      <c r="G43" s="497"/>
      <c r="H43" s="497"/>
      <c r="I43" s="497"/>
      <c r="J43" s="266"/>
    </row>
    <row r="44" spans="1:10" ht="15.95" customHeight="1">
      <c r="A44" s="472" t="s">
        <v>308</v>
      </c>
      <c r="B44" s="497"/>
      <c r="C44" s="497"/>
      <c r="D44" s="497"/>
      <c r="E44" s="497"/>
      <c r="F44" s="497"/>
      <c r="G44" s="497"/>
      <c r="H44" s="497"/>
      <c r="I44" s="497"/>
      <c r="J44" s="140"/>
    </row>
    <row r="45" spans="1:10" ht="30" customHeight="1">
      <c r="A45" s="473" t="s">
        <v>426</v>
      </c>
      <c r="B45" s="498"/>
      <c r="C45" s="498"/>
      <c r="D45" s="498"/>
      <c r="E45" s="498"/>
      <c r="F45" s="498"/>
      <c r="G45" s="498"/>
      <c r="H45" s="498"/>
      <c r="I45" s="498"/>
      <c r="J45" s="140"/>
    </row>
    <row r="46" spans="1:10" ht="15.95" customHeight="1">
      <c r="A46" s="405" t="s">
        <v>309</v>
      </c>
      <c r="B46" s="499"/>
      <c r="C46" s="499"/>
      <c r="D46" s="499"/>
      <c r="E46" s="499"/>
      <c r="F46" s="499"/>
      <c r="G46" s="499"/>
      <c r="H46" s="499"/>
      <c r="I46" s="499"/>
      <c r="J46" s="279"/>
    </row>
    <row r="47" spans="1:10" ht="14.1" customHeight="1">
      <c r="A47" s="158"/>
      <c r="B47" s="151"/>
      <c r="C47" s="151"/>
      <c r="D47" s="151"/>
      <c r="E47" s="151"/>
      <c r="F47" s="151"/>
      <c r="G47" s="151"/>
      <c r="H47" s="151"/>
      <c r="I47" s="150"/>
      <c r="J47" s="150"/>
    </row>
    <row r="48" spans="1:10" ht="14.25">
      <c r="A48" s="149"/>
      <c r="B48" s="151"/>
      <c r="C48" s="151"/>
      <c r="D48" s="151"/>
      <c r="E48" s="151"/>
      <c r="F48" s="151"/>
      <c r="G48" s="151"/>
      <c r="H48" s="151"/>
      <c r="I48" s="151"/>
      <c r="J48" s="151"/>
    </row>
    <row r="49" spans="9:10" ht="14.25">
      <c r="I49" s="151"/>
      <c r="J49" s="151"/>
    </row>
  </sheetData>
  <mergeCells count="18">
    <mergeCell ref="A1:I1"/>
    <mergeCell ref="A2:I2"/>
    <mergeCell ref="A3:A6"/>
    <mergeCell ref="B3:B5"/>
    <mergeCell ref="C3:E3"/>
    <mergeCell ref="F3:G3"/>
    <mergeCell ref="A46:I46"/>
    <mergeCell ref="B6:E6"/>
    <mergeCell ref="A43:I43"/>
    <mergeCell ref="A44:I44"/>
    <mergeCell ref="A45:I45"/>
    <mergeCell ref="I3:I6"/>
    <mergeCell ref="C4:C5"/>
    <mergeCell ref="D4:E4"/>
    <mergeCell ref="H3:H5"/>
    <mergeCell ref="F4:F5"/>
    <mergeCell ref="G4:G5"/>
    <mergeCell ref="F6:H6"/>
  </mergeCells>
  <pageMargins left="0.78740157480314965" right="0.78740157480314965" top="0.78740157480314965" bottom="0.78740157480314965" header="0.51181102362204722" footer="0.51181102362204722"/>
  <pageSetup paperSize="9" scale="96"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106" zoomScaleNormal="106" workbookViewId="0">
      <selection sqref="A1:I1"/>
    </sheetView>
  </sheetViews>
  <sheetFormatPr defaultColWidth="9" defaultRowHeight="12"/>
  <cols>
    <col min="1" max="1" width="18.625" style="72" customWidth="1"/>
    <col min="2" max="4" width="7.125" style="72" customWidth="1"/>
    <col min="5" max="5" width="7.875" style="72" customWidth="1"/>
    <col min="6" max="9" width="7.125" style="72" customWidth="1"/>
    <col min="10" max="10" width="9" style="274"/>
    <col min="11" max="16384" width="9" style="72"/>
  </cols>
  <sheetData>
    <row r="1" spans="1:9" ht="26.25" customHeight="1">
      <c r="A1" s="421" t="s">
        <v>515</v>
      </c>
      <c r="B1" s="403"/>
      <c r="C1" s="403"/>
      <c r="D1" s="403"/>
      <c r="E1" s="403"/>
      <c r="F1" s="403"/>
      <c r="G1" s="403"/>
      <c r="H1" s="403"/>
      <c r="I1" s="403"/>
    </row>
    <row r="2" spans="1:9" ht="14.45" customHeight="1">
      <c r="A2" s="493" t="s">
        <v>289</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12.5" customHeight="1">
      <c r="A5" s="425"/>
      <c r="B5" s="410"/>
      <c r="C5" s="481"/>
      <c r="D5" s="148" t="s">
        <v>200</v>
      </c>
      <c r="E5" s="157" t="s">
        <v>346</v>
      </c>
      <c r="F5" s="410"/>
      <c r="G5" s="410"/>
      <c r="H5" s="410"/>
      <c r="I5" s="495"/>
    </row>
    <row r="6" spans="1:9" ht="12" customHeight="1">
      <c r="A6" s="480"/>
      <c r="B6" s="460" t="s">
        <v>179</v>
      </c>
      <c r="C6" s="460"/>
      <c r="D6" s="460"/>
      <c r="E6" s="460"/>
      <c r="F6" s="501" t="s">
        <v>201</v>
      </c>
      <c r="G6" s="502"/>
      <c r="H6" s="412"/>
      <c r="I6" s="415"/>
    </row>
    <row r="7" spans="1:9" ht="16.5" customHeight="1">
      <c r="A7" s="35" t="s">
        <v>330</v>
      </c>
      <c r="B7" s="244" t="s">
        <v>516</v>
      </c>
      <c r="C7" s="244">
        <v>25929</v>
      </c>
      <c r="D7" s="244">
        <v>4403</v>
      </c>
      <c r="E7" s="244">
        <v>3276</v>
      </c>
      <c r="F7" s="245">
        <v>1292.25</v>
      </c>
      <c r="G7" s="245">
        <v>250.161</v>
      </c>
      <c r="H7" s="245">
        <v>573.029</v>
      </c>
      <c r="I7" s="280">
        <v>5.1147216095956667</v>
      </c>
    </row>
    <row r="8" spans="1:9" ht="12" customHeight="1">
      <c r="A8" s="38" t="s">
        <v>359</v>
      </c>
      <c r="B8" s="244"/>
      <c r="C8" s="244"/>
      <c r="D8" s="244"/>
      <c r="E8" s="244"/>
      <c r="F8" s="248"/>
      <c r="G8" s="248"/>
      <c r="H8" s="248"/>
      <c r="I8" s="280"/>
    </row>
    <row r="9" spans="1:9" ht="12" customHeight="1">
      <c r="A9" s="77" t="s">
        <v>32</v>
      </c>
      <c r="B9" s="247">
        <v>15</v>
      </c>
      <c r="C9" s="265">
        <v>318</v>
      </c>
      <c r="D9" s="247">
        <v>318</v>
      </c>
      <c r="E9" s="247">
        <v>40</v>
      </c>
      <c r="F9" s="248">
        <v>20.03</v>
      </c>
      <c r="G9" s="248">
        <v>19.908999999999999</v>
      </c>
      <c r="H9" s="248">
        <v>1.462</v>
      </c>
      <c r="I9" s="270">
        <v>2.9822266600099852</v>
      </c>
    </row>
    <row r="10" spans="1:9" ht="12" customHeight="1">
      <c r="A10" s="77" t="s">
        <v>33</v>
      </c>
      <c r="B10" s="247">
        <v>110</v>
      </c>
      <c r="C10" s="265">
        <v>2890</v>
      </c>
      <c r="D10" s="247">
        <v>15</v>
      </c>
      <c r="E10" s="247">
        <v>454</v>
      </c>
      <c r="F10" s="248">
        <v>165.785</v>
      </c>
      <c r="G10" s="248">
        <v>1.7390000000000001</v>
      </c>
      <c r="H10" s="248">
        <v>8.7929999999999993</v>
      </c>
      <c r="I10" s="270">
        <v>4.2623277136049706</v>
      </c>
    </row>
    <row r="11" spans="1:9" ht="24" customHeight="1">
      <c r="A11" s="78" t="s">
        <v>67</v>
      </c>
      <c r="B11" s="247">
        <v>6</v>
      </c>
      <c r="C11" s="265">
        <v>134</v>
      </c>
      <c r="D11" s="247">
        <v>14</v>
      </c>
      <c r="E11" s="247">
        <v>35</v>
      </c>
      <c r="F11" s="248">
        <v>7.0069999999999997</v>
      </c>
      <c r="G11" s="248">
        <v>1.141</v>
      </c>
      <c r="H11" s="248">
        <v>0.26400000000000001</v>
      </c>
      <c r="I11" s="270">
        <v>3.0057085771371486</v>
      </c>
    </row>
    <row r="12" spans="1:9" ht="12" customHeight="1">
      <c r="A12" s="77" t="s">
        <v>119</v>
      </c>
      <c r="B12" s="247">
        <v>59</v>
      </c>
      <c r="C12" s="265">
        <v>1777</v>
      </c>
      <c r="D12" s="247">
        <v>102</v>
      </c>
      <c r="E12" s="247">
        <v>41</v>
      </c>
      <c r="F12" s="248">
        <v>71.331999999999994</v>
      </c>
      <c r="G12" s="248">
        <v>5.1980000000000004</v>
      </c>
      <c r="H12" s="248">
        <v>0.41</v>
      </c>
      <c r="I12" s="270">
        <v>5.5466270397577526</v>
      </c>
    </row>
    <row r="13" spans="1:9" ht="12" customHeight="1">
      <c r="A13" s="77" t="s">
        <v>35</v>
      </c>
      <c r="B13" s="247">
        <v>74</v>
      </c>
      <c r="C13" s="265">
        <v>3353</v>
      </c>
      <c r="D13" s="247">
        <v>89</v>
      </c>
      <c r="E13" s="247">
        <v>217</v>
      </c>
      <c r="F13" s="248">
        <v>144.88300000000001</v>
      </c>
      <c r="G13" s="248">
        <v>6.62</v>
      </c>
      <c r="H13" s="248">
        <v>2.089</v>
      </c>
      <c r="I13" s="270">
        <v>6.8292484280419377</v>
      </c>
    </row>
    <row r="14" spans="1:9" ht="12" customHeight="1">
      <c r="A14" s="77" t="s">
        <v>36</v>
      </c>
      <c r="B14" s="247">
        <v>11</v>
      </c>
      <c r="C14" s="265">
        <v>353</v>
      </c>
      <c r="D14" s="247">
        <v>45</v>
      </c>
      <c r="E14" s="247">
        <v>119</v>
      </c>
      <c r="F14" s="248">
        <v>15.948</v>
      </c>
      <c r="G14" s="248">
        <v>1.383</v>
      </c>
      <c r="H14" s="248">
        <v>1.784</v>
      </c>
      <c r="I14" s="270">
        <v>5.0859668924003012</v>
      </c>
    </row>
    <row r="15" spans="1:9" ht="12" customHeight="1">
      <c r="A15" s="77" t="s">
        <v>37</v>
      </c>
      <c r="B15" s="247">
        <v>9</v>
      </c>
      <c r="C15" s="265">
        <v>200</v>
      </c>
      <c r="D15" s="247">
        <v>20</v>
      </c>
      <c r="E15" s="247" t="s">
        <v>131</v>
      </c>
      <c r="F15" s="248">
        <v>10.308999999999999</v>
      </c>
      <c r="G15" s="248">
        <v>0.72299999999999998</v>
      </c>
      <c r="H15" s="248">
        <v>1.806</v>
      </c>
      <c r="I15" s="270">
        <v>4.2967310117373172</v>
      </c>
    </row>
    <row r="16" spans="1:9" ht="12" customHeight="1">
      <c r="A16" s="77" t="s">
        <v>38</v>
      </c>
      <c r="B16" s="247">
        <v>13</v>
      </c>
      <c r="C16" s="265">
        <v>240</v>
      </c>
      <c r="D16" s="247">
        <v>67</v>
      </c>
      <c r="E16" s="247">
        <v>83</v>
      </c>
      <c r="F16" s="248">
        <v>22.596</v>
      </c>
      <c r="G16" s="248">
        <v>7.0369999999999999</v>
      </c>
      <c r="H16" s="248" t="s">
        <v>131</v>
      </c>
      <c r="I16" s="270">
        <v>2.9892016286068332</v>
      </c>
    </row>
    <row r="17" spans="1:9" ht="12" customHeight="1">
      <c r="A17" s="77" t="s">
        <v>39</v>
      </c>
      <c r="B17" s="247">
        <v>12</v>
      </c>
      <c r="C17" s="265">
        <v>354</v>
      </c>
      <c r="D17" s="247">
        <v>68</v>
      </c>
      <c r="E17" s="247">
        <v>159</v>
      </c>
      <c r="F17" s="248">
        <v>33.020000000000003</v>
      </c>
      <c r="G17" s="248">
        <v>8.26</v>
      </c>
      <c r="H17" s="248">
        <v>0.39500000000000002</v>
      </c>
      <c r="I17" s="270">
        <v>3.3938824954572988</v>
      </c>
    </row>
    <row r="18" spans="1:9" ht="12" customHeight="1">
      <c r="A18" s="77" t="s">
        <v>70</v>
      </c>
      <c r="B18" s="247">
        <v>4</v>
      </c>
      <c r="C18" s="265">
        <v>74</v>
      </c>
      <c r="D18" s="247" t="s">
        <v>131</v>
      </c>
      <c r="E18" s="247" t="s">
        <v>131</v>
      </c>
      <c r="F18" s="248">
        <v>0.151</v>
      </c>
      <c r="G18" s="248" t="s">
        <v>131</v>
      </c>
      <c r="H18" s="248">
        <v>6.5739999999999998</v>
      </c>
      <c r="I18" s="270">
        <v>6.7880794701986753</v>
      </c>
    </row>
    <row r="19" spans="1:9" ht="12" customHeight="1">
      <c r="A19" s="77" t="s">
        <v>41</v>
      </c>
      <c r="B19" s="247">
        <v>77</v>
      </c>
      <c r="C19" s="265">
        <v>2467</v>
      </c>
      <c r="D19" s="247">
        <v>47</v>
      </c>
      <c r="E19" s="247">
        <v>218</v>
      </c>
      <c r="F19" s="248">
        <v>171.96</v>
      </c>
      <c r="G19" s="248">
        <v>8.0879999999999992</v>
      </c>
      <c r="H19" s="248" t="s">
        <v>131</v>
      </c>
      <c r="I19" s="270">
        <v>3.1490753663642708</v>
      </c>
    </row>
    <row r="20" spans="1:9" ht="12" customHeight="1">
      <c r="A20" s="77" t="s">
        <v>42</v>
      </c>
      <c r="B20" s="247">
        <v>23</v>
      </c>
      <c r="C20" s="265">
        <v>943</v>
      </c>
      <c r="D20" s="247">
        <v>52</v>
      </c>
      <c r="E20" s="247">
        <v>47</v>
      </c>
      <c r="F20" s="248">
        <v>28.827999999999999</v>
      </c>
      <c r="G20" s="248">
        <v>0.90300000000000002</v>
      </c>
      <c r="H20" s="248">
        <v>7.407</v>
      </c>
      <c r="I20" s="270">
        <v>9.4633689468572229</v>
      </c>
    </row>
    <row r="21" spans="1:9" ht="12" customHeight="1">
      <c r="A21" s="77" t="s">
        <v>43</v>
      </c>
      <c r="B21" s="247">
        <v>6</v>
      </c>
      <c r="C21" s="265">
        <v>265</v>
      </c>
      <c r="D21" s="247">
        <v>18</v>
      </c>
      <c r="E21" s="247">
        <v>121</v>
      </c>
      <c r="F21" s="248">
        <v>15.082000000000001</v>
      </c>
      <c r="G21" s="248">
        <v>3.0950000000000002</v>
      </c>
      <c r="H21" s="248">
        <v>0.68899999999999995</v>
      </c>
      <c r="I21" s="270">
        <v>5.9491446757724438</v>
      </c>
    </row>
    <row r="22" spans="1:9" ht="12" customHeight="1">
      <c r="A22" s="77" t="s">
        <v>44</v>
      </c>
      <c r="B22" s="247">
        <v>66</v>
      </c>
      <c r="C22" s="265">
        <v>552</v>
      </c>
      <c r="D22" s="247">
        <v>51</v>
      </c>
      <c r="E22" s="247">
        <v>75</v>
      </c>
      <c r="F22" s="248">
        <v>15.818</v>
      </c>
      <c r="G22" s="248">
        <v>1.883</v>
      </c>
      <c r="H22" s="248">
        <v>14.791</v>
      </c>
      <c r="I22" s="270">
        <v>7.8248830446326973</v>
      </c>
    </row>
    <row r="23" spans="1:9" ht="12" customHeight="1">
      <c r="A23" s="77" t="s">
        <v>45</v>
      </c>
      <c r="B23" s="247">
        <v>8</v>
      </c>
      <c r="C23" s="265">
        <v>208</v>
      </c>
      <c r="D23" s="247">
        <v>39</v>
      </c>
      <c r="E23" s="247">
        <v>48</v>
      </c>
      <c r="F23" s="248">
        <v>9.9580000000000002</v>
      </c>
      <c r="G23" s="248">
        <v>1.1759999999999999</v>
      </c>
      <c r="H23" s="248">
        <v>0.71299999999999997</v>
      </c>
      <c r="I23" s="270">
        <v>5.7573810002008434</v>
      </c>
    </row>
    <row r="24" spans="1:9" ht="12" customHeight="1">
      <c r="A24" s="77" t="s">
        <v>46</v>
      </c>
      <c r="B24" s="247">
        <v>56</v>
      </c>
      <c r="C24" s="265">
        <v>1695</v>
      </c>
      <c r="D24" s="247">
        <v>90</v>
      </c>
      <c r="E24" s="247">
        <v>279</v>
      </c>
      <c r="F24" s="248">
        <v>100.923</v>
      </c>
      <c r="G24" s="248">
        <v>4.9409999999999998</v>
      </c>
      <c r="H24" s="248" t="s">
        <v>131</v>
      </c>
      <c r="I24" s="270">
        <v>4.6268343192334749</v>
      </c>
    </row>
    <row r="25" spans="1:9" ht="12" customHeight="1">
      <c r="A25" s="77" t="s">
        <v>47</v>
      </c>
      <c r="B25" s="247">
        <v>13</v>
      </c>
      <c r="C25" s="265">
        <v>306</v>
      </c>
      <c r="D25" s="247">
        <v>64</v>
      </c>
      <c r="E25" s="247">
        <v>87</v>
      </c>
      <c r="F25" s="248">
        <v>14.725</v>
      </c>
      <c r="G25" s="248">
        <v>3.85</v>
      </c>
      <c r="H25" s="248">
        <v>0.85399999999999998</v>
      </c>
      <c r="I25" s="270">
        <v>5.8470628183361626</v>
      </c>
    </row>
    <row r="26" spans="1:9" ht="12" customHeight="1">
      <c r="A26" s="77" t="s">
        <v>48</v>
      </c>
      <c r="B26" s="247">
        <v>52</v>
      </c>
      <c r="C26" s="265">
        <v>1366</v>
      </c>
      <c r="D26" s="247">
        <v>1366</v>
      </c>
      <c r="E26" s="247">
        <v>145</v>
      </c>
      <c r="F26" s="248">
        <v>67.266999999999996</v>
      </c>
      <c r="G26" s="248">
        <v>67.266999999999996</v>
      </c>
      <c r="H26" s="248">
        <v>0.251</v>
      </c>
      <c r="I26" s="270">
        <v>4.0336866517014283</v>
      </c>
    </row>
    <row r="27" spans="1:9" ht="12" customHeight="1">
      <c r="A27" s="77" t="s">
        <v>49</v>
      </c>
      <c r="B27" s="247">
        <v>16</v>
      </c>
      <c r="C27" s="265">
        <v>348</v>
      </c>
      <c r="D27" s="247">
        <v>41</v>
      </c>
      <c r="E27" s="247">
        <v>102</v>
      </c>
      <c r="F27" s="248">
        <v>12.614000000000001</v>
      </c>
      <c r="G27" s="248">
        <v>2.8530000000000002</v>
      </c>
      <c r="H27" s="248">
        <v>2.1999999999999999E-2</v>
      </c>
      <c r="I27" s="270">
        <v>6.6580783256698908</v>
      </c>
    </row>
    <row r="28" spans="1:9" ht="12" customHeight="1">
      <c r="A28" s="77" t="s">
        <v>50</v>
      </c>
      <c r="B28" s="247">
        <v>34</v>
      </c>
      <c r="C28" s="265">
        <v>1014</v>
      </c>
      <c r="D28" s="247">
        <v>82</v>
      </c>
      <c r="E28" s="247">
        <v>148</v>
      </c>
      <c r="F28" s="248">
        <v>41.064</v>
      </c>
      <c r="G28" s="248">
        <v>4.38</v>
      </c>
      <c r="H28" s="248">
        <v>7.2999999999999995E-2</v>
      </c>
      <c r="I28" s="270">
        <v>7.2417445938047926</v>
      </c>
    </row>
    <row r="29" spans="1:9" ht="12" customHeight="1">
      <c r="A29" s="77" t="s">
        <v>51</v>
      </c>
      <c r="B29" s="247">
        <v>5</v>
      </c>
      <c r="C29" s="265">
        <v>142</v>
      </c>
      <c r="D29" s="247">
        <v>12</v>
      </c>
      <c r="E29" s="247">
        <v>10</v>
      </c>
      <c r="F29" s="248">
        <v>6.2910000000000004</v>
      </c>
      <c r="G29" s="248">
        <v>1.363</v>
      </c>
      <c r="H29" s="248">
        <v>0.79300000000000004</v>
      </c>
      <c r="I29" s="270">
        <v>5.2077571133365126</v>
      </c>
    </row>
    <row r="30" spans="1:9" ht="12" customHeight="1">
      <c r="A30" s="77" t="s">
        <v>52</v>
      </c>
      <c r="B30" s="247">
        <v>9</v>
      </c>
      <c r="C30" s="265">
        <v>118</v>
      </c>
      <c r="D30" s="247" t="s">
        <v>131</v>
      </c>
      <c r="E30" s="247">
        <v>2</v>
      </c>
      <c r="F30" s="248">
        <v>2.8039999999999998</v>
      </c>
      <c r="G30" s="248" t="s">
        <v>131</v>
      </c>
      <c r="H30" s="248" t="s">
        <v>131</v>
      </c>
      <c r="I30" s="270">
        <v>13.421540656205421</v>
      </c>
    </row>
    <row r="31" spans="1:9" ht="12" customHeight="1">
      <c r="A31" s="77" t="s">
        <v>53</v>
      </c>
      <c r="B31" s="247">
        <v>22</v>
      </c>
      <c r="C31" s="265">
        <v>458</v>
      </c>
      <c r="D31" s="247">
        <v>43</v>
      </c>
      <c r="E31" s="247">
        <v>38</v>
      </c>
      <c r="F31" s="248">
        <v>39.045000000000002</v>
      </c>
      <c r="G31" s="248">
        <v>3.4750000000000001</v>
      </c>
      <c r="H31" s="248" t="s">
        <v>131</v>
      </c>
      <c r="I31" s="270">
        <v>1.9294916122422845</v>
      </c>
    </row>
    <row r="32" spans="1:9" ht="12" customHeight="1">
      <c r="A32" s="77" t="s">
        <v>54</v>
      </c>
      <c r="B32" s="247">
        <v>34</v>
      </c>
      <c r="C32" s="265">
        <v>850</v>
      </c>
      <c r="D32" s="247">
        <v>107</v>
      </c>
      <c r="E32" s="247">
        <v>387</v>
      </c>
      <c r="F32" s="248">
        <v>55.378</v>
      </c>
      <c r="G32" s="248">
        <v>4.5410000000000004</v>
      </c>
      <c r="H32" s="248">
        <v>6.1829999999999998</v>
      </c>
      <c r="I32" s="270">
        <v>4.1236592148506626</v>
      </c>
    </row>
    <row r="33" spans="1:10" ht="12" customHeight="1">
      <c r="A33" s="77" t="s">
        <v>55</v>
      </c>
      <c r="B33" s="247">
        <v>32</v>
      </c>
      <c r="C33" s="265">
        <v>700</v>
      </c>
      <c r="D33" s="247">
        <v>150</v>
      </c>
      <c r="E33" s="247">
        <v>251</v>
      </c>
      <c r="F33" s="248">
        <v>51.509</v>
      </c>
      <c r="G33" s="248">
        <v>21.873999999999999</v>
      </c>
      <c r="H33" s="248">
        <v>80.906000000000006</v>
      </c>
      <c r="I33" s="270">
        <v>3.0343046846182222</v>
      </c>
    </row>
    <row r="34" spans="1:10" ht="12" customHeight="1">
      <c r="A34" s="77" t="s">
        <v>56</v>
      </c>
      <c r="B34" s="247">
        <v>47</v>
      </c>
      <c r="C34" s="265">
        <v>1188</v>
      </c>
      <c r="D34" s="247">
        <v>1184</v>
      </c>
      <c r="E34" s="247" t="s">
        <v>131</v>
      </c>
      <c r="F34" s="248">
        <v>60.222999999999999</v>
      </c>
      <c r="G34" s="248">
        <v>60.171999999999997</v>
      </c>
      <c r="H34" s="248">
        <v>2.6960000000000002</v>
      </c>
      <c r="I34" s="270">
        <v>4.0838384006110626</v>
      </c>
    </row>
    <row r="35" spans="1:10" s="285" customFormat="1" ht="12" customHeight="1">
      <c r="A35" s="71" t="s">
        <v>57</v>
      </c>
      <c r="B35" s="281">
        <v>1</v>
      </c>
      <c r="C35" s="282">
        <v>40</v>
      </c>
      <c r="D35" s="281" t="s">
        <v>131</v>
      </c>
      <c r="E35" s="281" t="s">
        <v>131</v>
      </c>
      <c r="F35" s="259">
        <v>0.17299999999999999</v>
      </c>
      <c r="G35" s="259" t="s">
        <v>131</v>
      </c>
      <c r="H35" s="259">
        <v>0.90100000000000002</v>
      </c>
      <c r="I35" s="283">
        <v>67.51445086705202</v>
      </c>
      <c r="J35" s="284"/>
    </row>
    <row r="36" spans="1:10" ht="12" customHeight="1">
      <c r="A36" s="77" t="s">
        <v>58</v>
      </c>
      <c r="B36" s="247">
        <v>12</v>
      </c>
      <c r="C36" s="265">
        <v>450</v>
      </c>
      <c r="D36" s="247">
        <v>28</v>
      </c>
      <c r="E36" s="247">
        <v>46</v>
      </c>
      <c r="F36" s="248">
        <v>6.5880000000000001</v>
      </c>
      <c r="G36" s="248">
        <v>0.316</v>
      </c>
      <c r="H36" s="248" t="s">
        <v>131</v>
      </c>
      <c r="I36" s="270">
        <v>23.84153005464481</v>
      </c>
    </row>
    <row r="37" spans="1:10" ht="12" customHeight="1">
      <c r="A37" s="77" t="s">
        <v>59</v>
      </c>
      <c r="B37" s="247">
        <v>64</v>
      </c>
      <c r="C37" s="265">
        <v>1961</v>
      </c>
      <c r="D37" s="247">
        <v>225</v>
      </c>
      <c r="E37" s="247">
        <v>13</v>
      </c>
      <c r="F37" s="248">
        <v>24.882999999999999</v>
      </c>
      <c r="G37" s="248">
        <v>2.8359999999999999</v>
      </c>
      <c r="H37" s="248">
        <v>1.7629999999999999</v>
      </c>
      <c r="I37" s="270">
        <v>24.910943214242657</v>
      </c>
    </row>
    <row r="38" spans="1:10" ht="12" customHeight="1">
      <c r="A38" s="77" t="s">
        <v>60</v>
      </c>
      <c r="B38" s="247">
        <v>11</v>
      </c>
      <c r="C38" s="265">
        <v>330</v>
      </c>
      <c r="D38" s="247">
        <v>40</v>
      </c>
      <c r="E38" s="247" t="s">
        <v>131</v>
      </c>
      <c r="F38" s="248">
        <v>11.904999999999999</v>
      </c>
      <c r="G38" s="248">
        <v>2.0950000000000002</v>
      </c>
      <c r="H38" s="248">
        <v>0.55600000000000005</v>
      </c>
      <c r="I38" s="270">
        <v>7.5533809323813523</v>
      </c>
    </row>
    <row r="39" spans="1:10" ht="12" customHeight="1">
      <c r="A39" s="77" t="s">
        <v>61</v>
      </c>
      <c r="B39" s="247">
        <v>1</v>
      </c>
      <c r="C39" s="265">
        <v>8</v>
      </c>
      <c r="D39" s="247" t="s">
        <v>131</v>
      </c>
      <c r="E39" s="247" t="s">
        <v>131</v>
      </c>
      <c r="F39" s="248">
        <v>0.49399999999999999</v>
      </c>
      <c r="G39" s="248" t="s">
        <v>131</v>
      </c>
      <c r="H39" s="248" t="s">
        <v>131</v>
      </c>
      <c r="I39" s="270">
        <v>5.6214574898785425</v>
      </c>
    </row>
    <row r="40" spans="1:10" ht="12" customHeight="1">
      <c r="A40" s="77" t="s">
        <v>62</v>
      </c>
      <c r="B40" s="247">
        <v>4</v>
      </c>
      <c r="C40" s="265">
        <v>98</v>
      </c>
      <c r="D40" s="247" t="s">
        <v>131</v>
      </c>
      <c r="E40" s="247">
        <v>52</v>
      </c>
      <c r="F40" s="248">
        <v>5.1710000000000003</v>
      </c>
      <c r="G40" s="248" t="s">
        <v>131</v>
      </c>
      <c r="H40" s="248">
        <v>0.72399999999999998</v>
      </c>
      <c r="I40" s="270">
        <v>6.9443047766389476</v>
      </c>
    </row>
    <row r="41" spans="1:10" ht="12" customHeight="1">
      <c r="A41" s="77" t="s">
        <v>63</v>
      </c>
      <c r="B41" s="247">
        <v>25</v>
      </c>
      <c r="C41" s="265">
        <v>540</v>
      </c>
      <c r="D41" s="247">
        <v>21</v>
      </c>
      <c r="E41" s="247">
        <v>43</v>
      </c>
      <c r="F41" s="248">
        <v>41.164000000000001</v>
      </c>
      <c r="G41" s="248">
        <v>2.5550000000000002</v>
      </c>
      <c r="H41" s="248">
        <v>2.661</v>
      </c>
      <c r="I41" s="270">
        <v>3.3304100670488777</v>
      </c>
    </row>
    <row r="42" spans="1:10" ht="12" customHeight="1">
      <c r="A42" s="63" t="s">
        <v>338</v>
      </c>
      <c r="B42" s="247">
        <v>2</v>
      </c>
      <c r="C42" s="247">
        <v>12</v>
      </c>
      <c r="D42" s="247" t="s">
        <v>131</v>
      </c>
      <c r="E42" s="247">
        <v>10</v>
      </c>
      <c r="F42" s="248">
        <v>0.88</v>
      </c>
      <c r="G42" s="248">
        <v>2E-3</v>
      </c>
      <c r="H42" s="248">
        <v>9.5000000000000001E-2</v>
      </c>
      <c r="I42" s="64">
        <v>3.1920454545454544</v>
      </c>
    </row>
    <row r="43" spans="1:10" ht="24.75" customHeight="1">
      <c r="A43" s="472" t="s">
        <v>356</v>
      </c>
      <c r="B43" s="497"/>
      <c r="C43" s="497"/>
      <c r="D43" s="497"/>
      <c r="E43" s="497"/>
      <c r="F43" s="497"/>
      <c r="G43" s="497"/>
      <c r="H43" s="497"/>
      <c r="I43" s="497"/>
      <c r="J43" s="72"/>
    </row>
    <row r="44" spans="1:10" ht="15.95" customHeight="1">
      <c r="A44" s="472" t="s">
        <v>308</v>
      </c>
      <c r="B44" s="497"/>
      <c r="C44" s="497"/>
      <c r="D44" s="497"/>
      <c r="E44" s="497"/>
      <c r="F44" s="497"/>
      <c r="G44" s="497"/>
      <c r="H44" s="497"/>
      <c r="I44" s="497"/>
      <c r="J44" s="72"/>
    </row>
    <row r="45" spans="1:10" ht="30.75" customHeight="1">
      <c r="A45" s="473" t="s">
        <v>426</v>
      </c>
      <c r="B45" s="498"/>
      <c r="C45" s="498"/>
      <c r="D45" s="498"/>
      <c r="E45" s="498"/>
      <c r="F45" s="498"/>
      <c r="G45" s="498"/>
      <c r="H45" s="498"/>
      <c r="I45" s="498"/>
      <c r="J45" s="72"/>
    </row>
    <row r="46" spans="1:10" ht="15.95" customHeight="1">
      <c r="A46" s="405" t="s">
        <v>310</v>
      </c>
      <c r="B46" s="499"/>
      <c r="C46" s="499"/>
      <c r="D46" s="499"/>
      <c r="E46" s="499"/>
      <c r="F46" s="499"/>
      <c r="G46" s="499"/>
      <c r="H46" s="499"/>
      <c r="I46" s="499"/>
      <c r="J46" s="72"/>
    </row>
    <row r="47" spans="1:10" ht="14.25">
      <c r="A47" s="504"/>
      <c r="B47" s="477"/>
      <c r="C47" s="477"/>
      <c r="D47" s="477"/>
      <c r="E47" s="477"/>
      <c r="F47" s="477"/>
      <c r="G47" s="477"/>
      <c r="H47" s="477"/>
      <c r="I47" s="477"/>
    </row>
    <row r="48" spans="1:10" ht="14.25">
      <c r="A48" s="466"/>
      <c r="B48" s="477"/>
      <c r="C48" s="477"/>
      <c r="D48" s="477"/>
      <c r="E48" s="477"/>
      <c r="F48" s="477"/>
      <c r="G48" s="477"/>
      <c r="H48" s="477"/>
      <c r="I48" s="477"/>
    </row>
  </sheetData>
  <mergeCells count="20">
    <mergeCell ref="A1:I1"/>
    <mergeCell ref="A2:I2"/>
    <mergeCell ref="A3:A6"/>
    <mergeCell ref="B3:B5"/>
    <mergeCell ref="C3:E3"/>
    <mergeCell ref="F3:G3"/>
    <mergeCell ref="D4:E4"/>
    <mergeCell ref="H3:H5"/>
    <mergeCell ref="F4:F5"/>
    <mergeCell ref="G4:G5"/>
    <mergeCell ref="A46:I46"/>
    <mergeCell ref="A47:I47"/>
    <mergeCell ref="A48:I48"/>
    <mergeCell ref="B6:E6"/>
    <mergeCell ref="A43:I43"/>
    <mergeCell ref="A44:I44"/>
    <mergeCell ref="A45:I45"/>
    <mergeCell ref="I3:I6"/>
    <mergeCell ref="C4:C5"/>
    <mergeCell ref="F6:H6"/>
  </mergeCells>
  <pageMargins left="0.78740157480314965" right="0.78740157480314965" top="0.78740157480314965" bottom="0.78740157480314965" header="0.51181102362204722" footer="0.51181102362204722"/>
  <pageSetup paperSize="9" scale="91"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workbookViewId="0">
      <selection sqref="A1:I1"/>
    </sheetView>
  </sheetViews>
  <sheetFormatPr defaultColWidth="9" defaultRowHeight="12"/>
  <cols>
    <col min="1" max="1" width="18.875" style="72" customWidth="1"/>
    <col min="2" max="9" width="7.375" style="72" customWidth="1"/>
    <col min="10" max="10" width="12.625" style="72" customWidth="1"/>
    <col min="11" max="16384" width="9" style="72"/>
  </cols>
  <sheetData>
    <row r="1" spans="1:9" ht="32.25" customHeight="1">
      <c r="A1" s="421" t="s">
        <v>517</v>
      </c>
      <c r="B1" s="505"/>
      <c r="C1" s="505"/>
      <c r="D1" s="505"/>
      <c r="E1" s="505"/>
      <c r="F1" s="505"/>
      <c r="G1" s="505"/>
      <c r="H1" s="505"/>
      <c r="I1" s="505"/>
    </row>
    <row r="2" spans="1:9" ht="14.45" customHeight="1">
      <c r="A2" s="493" t="s">
        <v>290</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01.25" customHeight="1">
      <c r="A5" s="425"/>
      <c r="B5" s="410"/>
      <c r="C5" s="481"/>
      <c r="D5" s="148" t="s">
        <v>200</v>
      </c>
      <c r="E5" s="157" t="s">
        <v>346</v>
      </c>
      <c r="F5" s="410"/>
      <c r="G5" s="410"/>
      <c r="H5" s="410"/>
      <c r="I5" s="495"/>
    </row>
    <row r="6" spans="1:9" ht="12" customHeight="1">
      <c r="A6" s="480"/>
      <c r="B6" s="460" t="s">
        <v>179</v>
      </c>
      <c r="C6" s="460"/>
      <c r="D6" s="460"/>
      <c r="E6" s="460"/>
      <c r="F6" s="501" t="s">
        <v>201</v>
      </c>
      <c r="G6" s="502"/>
      <c r="H6" s="412"/>
      <c r="I6" s="415"/>
    </row>
    <row r="7" spans="1:9" ht="16.5" customHeight="1">
      <c r="A7" s="35" t="s">
        <v>330</v>
      </c>
      <c r="B7" s="244" t="s">
        <v>518</v>
      </c>
      <c r="C7" s="244">
        <v>4604</v>
      </c>
      <c r="D7" s="244">
        <v>627</v>
      </c>
      <c r="E7" s="244" t="s">
        <v>131</v>
      </c>
      <c r="F7" s="248">
        <v>193.28399999999999</v>
      </c>
      <c r="G7" s="248">
        <v>28.422000000000001</v>
      </c>
      <c r="H7" s="248">
        <v>59.469000000000001</v>
      </c>
      <c r="I7" s="264">
        <v>5.6817015376337414</v>
      </c>
    </row>
    <row r="8" spans="1:9" ht="12" customHeight="1">
      <c r="A8" s="38" t="s">
        <v>359</v>
      </c>
      <c r="B8" s="244"/>
      <c r="C8" s="244"/>
      <c r="D8" s="244"/>
      <c r="E8" s="244"/>
      <c r="F8" s="248"/>
      <c r="G8" s="248"/>
      <c r="H8" s="248"/>
      <c r="I8" s="264"/>
    </row>
    <row r="9" spans="1:9" ht="12" customHeight="1">
      <c r="A9" s="77" t="s">
        <v>32</v>
      </c>
      <c r="B9" s="247">
        <v>1</v>
      </c>
      <c r="C9" s="247">
        <v>32</v>
      </c>
      <c r="D9" s="247">
        <v>32</v>
      </c>
      <c r="E9" s="244" t="s">
        <v>131</v>
      </c>
      <c r="F9" s="248">
        <v>2.073</v>
      </c>
      <c r="G9" s="248">
        <v>2.073</v>
      </c>
      <c r="H9" s="248" t="s">
        <v>131</v>
      </c>
      <c r="I9" s="266">
        <v>2.5701881331403764</v>
      </c>
    </row>
    <row r="10" spans="1:9" ht="12" customHeight="1">
      <c r="A10" s="77" t="s">
        <v>33</v>
      </c>
      <c r="B10" s="247">
        <v>17</v>
      </c>
      <c r="C10" s="247">
        <v>557</v>
      </c>
      <c r="D10" s="247">
        <v>12</v>
      </c>
      <c r="E10" s="244" t="s">
        <v>131</v>
      </c>
      <c r="F10" s="248">
        <v>24.544</v>
      </c>
      <c r="G10" s="248">
        <v>0.125</v>
      </c>
      <c r="H10" s="248" t="s">
        <v>131</v>
      </c>
      <c r="I10" s="266">
        <v>4.6004726205997395</v>
      </c>
    </row>
    <row r="11" spans="1:9" ht="24" customHeight="1">
      <c r="A11" s="78" t="s">
        <v>67</v>
      </c>
      <c r="B11" s="247">
        <v>1</v>
      </c>
      <c r="C11" s="247">
        <v>10</v>
      </c>
      <c r="D11" s="247" t="s">
        <v>131</v>
      </c>
      <c r="E11" s="244" t="s">
        <v>131</v>
      </c>
      <c r="F11" s="248">
        <v>0.434</v>
      </c>
      <c r="G11" s="248">
        <v>5.2999999999999999E-2</v>
      </c>
      <c r="H11" s="248" t="s">
        <v>131</v>
      </c>
      <c r="I11" s="266">
        <v>2.9723502304147464</v>
      </c>
    </row>
    <row r="12" spans="1:9" ht="12" customHeight="1">
      <c r="A12" s="77" t="s">
        <v>119</v>
      </c>
      <c r="B12" s="247">
        <v>9</v>
      </c>
      <c r="C12" s="247">
        <v>299</v>
      </c>
      <c r="D12" s="247">
        <v>22</v>
      </c>
      <c r="E12" s="244" t="s">
        <v>131</v>
      </c>
      <c r="F12" s="248">
        <v>11.984</v>
      </c>
      <c r="G12" s="248">
        <v>0.69599999999999995</v>
      </c>
      <c r="H12" s="248" t="s">
        <v>131</v>
      </c>
      <c r="I12" s="266">
        <v>5.4299899866488648</v>
      </c>
    </row>
    <row r="13" spans="1:9" ht="12" customHeight="1">
      <c r="A13" s="77" t="s">
        <v>35</v>
      </c>
      <c r="B13" s="247">
        <v>19</v>
      </c>
      <c r="C13" s="247">
        <v>743</v>
      </c>
      <c r="D13" s="247" t="s">
        <v>131</v>
      </c>
      <c r="E13" s="244" t="s">
        <v>131</v>
      </c>
      <c r="F13" s="248">
        <v>33.473999999999997</v>
      </c>
      <c r="G13" s="248">
        <v>5.0000000000000001E-3</v>
      </c>
      <c r="H13" s="248" t="s">
        <v>131</v>
      </c>
      <c r="I13" s="266">
        <v>6.1214972814721875</v>
      </c>
    </row>
    <row r="14" spans="1:9" ht="12" customHeight="1">
      <c r="A14" s="77" t="s">
        <v>36</v>
      </c>
      <c r="B14" s="247">
        <v>1</v>
      </c>
      <c r="C14" s="247">
        <v>38</v>
      </c>
      <c r="D14" s="247" t="s">
        <v>131</v>
      </c>
      <c r="E14" s="244" t="s">
        <v>131</v>
      </c>
      <c r="F14" s="248">
        <v>1.1519999999999999</v>
      </c>
      <c r="G14" s="248">
        <v>8.7999999999999995E-2</v>
      </c>
      <c r="H14" s="248" t="s">
        <v>131</v>
      </c>
      <c r="I14" s="266">
        <v>7.591145833333333</v>
      </c>
    </row>
    <row r="15" spans="1:9" ht="12" customHeight="1">
      <c r="A15" s="77" t="s">
        <v>37</v>
      </c>
      <c r="B15" s="247">
        <v>2</v>
      </c>
      <c r="C15" s="247">
        <v>38</v>
      </c>
      <c r="D15" s="247" t="s">
        <v>131</v>
      </c>
      <c r="E15" s="244" t="s">
        <v>131</v>
      </c>
      <c r="F15" s="248">
        <v>1.1040000000000001</v>
      </c>
      <c r="G15" s="248">
        <v>2.8000000000000001E-2</v>
      </c>
      <c r="H15" s="248">
        <v>0.02</v>
      </c>
      <c r="I15" s="266">
        <v>8.0788043478260878</v>
      </c>
    </row>
    <row r="16" spans="1:9" ht="12" customHeight="1">
      <c r="A16" s="77" t="s">
        <v>241</v>
      </c>
      <c r="B16" s="247">
        <v>2</v>
      </c>
      <c r="C16" s="247">
        <v>21</v>
      </c>
      <c r="D16" s="247" t="s">
        <v>131</v>
      </c>
      <c r="E16" s="244"/>
      <c r="F16" s="248">
        <v>0.85199999999999998</v>
      </c>
      <c r="G16" s="248">
        <v>6.0000000000000001E-3</v>
      </c>
      <c r="H16" s="248" t="s">
        <v>131</v>
      </c>
      <c r="I16" s="266">
        <v>3.454225352112676</v>
      </c>
    </row>
    <row r="17" spans="1:9" ht="12" customHeight="1">
      <c r="A17" s="77" t="s">
        <v>69</v>
      </c>
      <c r="B17" s="247">
        <v>1</v>
      </c>
      <c r="C17" s="247">
        <v>23</v>
      </c>
      <c r="D17" s="247" t="s">
        <v>131</v>
      </c>
      <c r="E17" s="244"/>
      <c r="F17" s="248">
        <v>1.7410000000000001</v>
      </c>
      <c r="G17" s="248" t="s">
        <v>131</v>
      </c>
      <c r="H17" s="248" t="s">
        <v>131</v>
      </c>
      <c r="I17" s="266">
        <v>3.8529580700746697</v>
      </c>
    </row>
    <row r="18" spans="1:9" ht="12" customHeight="1">
      <c r="A18" s="77" t="s">
        <v>40</v>
      </c>
      <c r="B18" s="247">
        <v>2</v>
      </c>
      <c r="C18" s="247">
        <v>66</v>
      </c>
      <c r="D18" s="247" t="s">
        <v>131</v>
      </c>
      <c r="E18" s="244" t="s">
        <v>131</v>
      </c>
      <c r="F18" s="248">
        <v>1.6559999999999999</v>
      </c>
      <c r="G18" s="248" t="s">
        <v>131</v>
      </c>
      <c r="H18" s="248" t="s">
        <v>131</v>
      </c>
      <c r="I18" s="266">
        <v>7.8134057971014492</v>
      </c>
    </row>
    <row r="19" spans="1:9" ht="12" customHeight="1">
      <c r="A19" s="77" t="s">
        <v>41</v>
      </c>
      <c r="B19" s="247">
        <v>12</v>
      </c>
      <c r="C19" s="247">
        <v>464</v>
      </c>
      <c r="D19" s="247" t="s">
        <v>131</v>
      </c>
      <c r="E19" s="244" t="s">
        <v>131</v>
      </c>
      <c r="F19" s="248">
        <v>25.687999999999999</v>
      </c>
      <c r="G19" s="248">
        <v>0.14499999999999999</v>
      </c>
      <c r="H19" s="248" t="s">
        <v>131</v>
      </c>
      <c r="I19" s="266">
        <v>3.8133758953597012</v>
      </c>
    </row>
    <row r="20" spans="1:9" ht="12" customHeight="1">
      <c r="A20" s="77" t="s">
        <v>42</v>
      </c>
      <c r="B20" s="247">
        <v>8</v>
      </c>
      <c r="C20" s="247">
        <v>281</v>
      </c>
      <c r="D20" s="247">
        <v>20</v>
      </c>
      <c r="E20" s="244" t="s">
        <v>131</v>
      </c>
      <c r="F20" s="248">
        <v>9.4760000000000009</v>
      </c>
      <c r="G20" s="248">
        <v>0.88100000000000001</v>
      </c>
      <c r="H20" s="248">
        <v>0.28499999999999998</v>
      </c>
      <c r="I20" s="266">
        <v>7.7466230476994511</v>
      </c>
    </row>
    <row r="21" spans="1:9" ht="12" customHeight="1">
      <c r="A21" s="77" t="s">
        <v>43</v>
      </c>
      <c r="B21" s="247">
        <v>1</v>
      </c>
      <c r="C21" s="247">
        <v>26</v>
      </c>
      <c r="D21" s="247" t="s">
        <v>131</v>
      </c>
      <c r="E21" s="244" t="s">
        <v>131</v>
      </c>
      <c r="F21" s="248">
        <v>1.9690000000000001</v>
      </c>
      <c r="G21" s="248" t="s">
        <v>131</v>
      </c>
      <c r="H21" s="248">
        <v>0.79</v>
      </c>
      <c r="I21" s="266">
        <v>5.4225495175215848</v>
      </c>
    </row>
    <row r="22" spans="1:9" ht="12" customHeight="1">
      <c r="A22" s="77" t="s">
        <v>44</v>
      </c>
      <c r="B22" s="247">
        <v>10</v>
      </c>
      <c r="C22" s="247">
        <v>80</v>
      </c>
      <c r="D22" s="247">
        <v>18</v>
      </c>
      <c r="E22" s="244" t="s">
        <v>131</v>
      </c>
      <c r="F22" s="248">
        <v>2.0499999999999998</v>
      </c>
      <c r="G22" s="248">
        <v>0.24399999999999999</v>
      </c>
      <c r="H22" s="248" t="s">
        <v>131</v>
      </c>
      <c r="I22" s="266">
        <v>9.9497560975609751</v>
      </c>
    </row>
    <row r="23" spans="1:9" ht="12" customHeight="1">
      <c r="A23" s="77" t="s">
        <v>45</v>
      </c>
      <c r="B23" s="247">
        <v>1</v>
      </c>
      <c r="C23" s="247">
        <v>30</v>
      </c>
      <c r="D23" s="247" t="s">
        <v>131</v>
      </c>
      <c r="E23" s="244" t="s">
        <v>131</v>
      </c>
      <c r="F23" s="248">
        <v>0.58199999999999996</v>
      </c>
      <c r="G23" s="248" t="s">
        <v>131</v>
      </c>
      <c r="H23" s="248" t="s">
        <v>131</v>
      </c>
      <c r="I23" s="266">
        <v>11.75257731958763</v>
      </c>
    </row>
    <row r="24" spans="1:9" ht="12" customHeight="1">
      <c r="A24" s="77" t="s">
        <v>46</v>
      </c>
      <c r="B24" s="247">
        <v>8</v>
      </c>
      <c r="C24" s="247">
        <v>175</v>
      </c>
      <c r="D24" s="247" t="s">
        <v>131</v>
      </c>
      <c r="E24" s="244" t="s">
        <v>131</v>
      </c>
      <c r="F24" s="248">
        <v>13.834</v>
      </c>
      <c r="G24" s="248">
        <v>4.0000000000000001E-3</v>
      </c>
      <c r="H24" s="248">
        <v>0.38300000000000001</v>
      </c>
      <c r="I24" s="266">
        <v>3.112259650137343</v>
      </c>
    </row>
    <row r="25" spans="1:9" ht="12" customHeight="1">
      <c r="A25" s="77" t="s">
        <v>47</v>
      </c>
      <c r="B25" s="247">
        <v>1</v>
      </c>
      <c r="C25" s="247">
        <v>25</v>
      </c>
      <c r="D25" s="247" t="s">
        <v>131</v>
      </c>
      <c r="E25" s="244" t="s">
        <v>131</v>
      </c>
      <c r="F25" s="248">
        <v>0.83499999999999996</v>
      </c>
      <c r="G25" s="248" t="s">
        <v>131</v>
      </c>
      <c r="H25" s="248" t="s">
        <v>131</v>
      </c>
      <c r="I25" s="266">
        <v>6.6071856287425152</v>
      </c>
    </row>
    <row r="26" spans="1:9" ht="12" customHeight="1">
      <c r="A26" s="77" t="s">
        <v>48</v>
      </c>
      <c r="B26" s="247">
        <v>12</v>
      </c>
      <c r="C26" s="247">
        <v>230</v>
      </c>
      <c r="D26" s="247">
        <v>230</v>
      </c>
      <c r="E26" s="244" t="s">
        <v>131</v>
      </c>
      <c r="F26" s="248">
        <v>9.0229999999999997</v>
      </c>
      <c r="G26" s="248">
        <v>9.0229999999999997</v>
      </c>
      <c r="H26" s="248" t="s">
        <v>131</v>
      </c>
      <c r="I26" s="266">
        <v>4.642912556799291</v>
      </c>
    </row>
    <row r="27" spans="1:9" ht="12" customHeight="1">
      <c r="A27" s="77" t="s">
        <v>49</v>
      </c>
      <c r="B27" s="247">
        <v>1</v>
      </c>
      <c r="C27" s="247">
        <v>37</v>
      </c>
      <c r="D27" s="247" t="s">
        <v>131</v>
      </c>
      <c r="E27" s="244" t="s">
        <v>131</v>
      </c>
      <c r="F27" s="248">
        <v>1.9410000000000001</v>
      </c>
      <c r="G27" s="248">
        <v>1.2E-2</v>
      </c>
      <c r="H27" s="248" t="s">
        <v>131</v>
      </c>
      <c r="I27" s="266">
        <v>4.5337454920144253</v>
      </c>
    </row>
    <row r="28" spans="1:9" ht="12" customHeight="1">
      <c r="A28" s="77" t="s">
        <v>50</v>
      </c>
      <c r="B28" s="247">
        <v>3</v>
      </c>
      <c r="C28" s="247">
        <v>80</v>
      </c>
      <c r="D28" s="247" t="s">
        <v>131</v>
      </c>
      <c r="E28" s="244" t="s">
        <v>131</v>
      </c>
      <c r="F28" s="248">
        <v>3.198</v>
      </c>
      <c r="G28" s="248">
        <v>1E-3</v>
      </c>
      <c r="H28" s="248" t="s">
        <v>131</v>
      </c>
      <c r="I28" s="266">
        <v>5.4337085678549091</v>
      </c>
    </row>
    <row r="29" spans="1:9" ht="12" customHeight="1">
      <c r="A29" s="77" t="s">
        <v>51</v>
      </c>
      <c r="B29" s="247">
        <v>1</v>
      </c>
      <c r="C29" s="247">
        <v>17</v>
      </c>
      <c r="D29" s="247">
        <v>3</v>
      </c>
      <c r="E29" s="244" t="s">
        <v>131</v>
      </c>
      <c r="F29" s="248">
        <v>0.71599999999999997</v>
      </c>
      <c r="G29" s="248">
        <v>5.5E-2</v>
      </c>
      <c r="H29" s="248" t="s">
        <v>131</v>
      </c>
      <c r="I29" s="266">
        <v>3.9608938547486034</v>
      </c>
    </row>
    <row r="30" spans="1:9" ht="12" customHeight="1">
      <c r="A30" s="77" t="s">
        <v>53</v>
      </c>
      <c r="B30" s="247">
        <v>3</v>
      </c>
      <c r="C30" s="247">
        <v>70</v>
      </c>
      <c r="D30" s="247">
        <v>3</v>
      </c>
      <c r="E30" s="244" t="s">
        <v>131</v>
      </c>
      <c r="F30" s="248">
        <v>4.2549999999999999</v>
      </c>
      <c r="G30" s="248">
        <v>0.123</v>
      </c>
      <c r="H30" s="248">
        <v>3.024</v>
      </c>
      <c r="I30" s="266">
        <v>2.5222091656874266</v>
      </c>
    </row>
    <row r="31" spans="1:9" ht="12" customHeight="1">
      <c r="A31" s="77" t="s">
        <v>54</v>
      </c>
      <c r="B31" s="247">
        <v>3</v>
      </c>
      <c r="C31" s="247">
        <v>94</v>
      </c>
      <c r="D31" s="247" t="s">
        <v>131</v>
      </c>
      <c r="E31" s="244" t="s">
        <v>131</v>
      </c>
      <c r="F31" s="248">
        <v>4.5149999999999997</v>
      </c>
      <c r="G31" s="248" t="s">
        <v>131</v>
      </c>
      <c r="H31" s="248">
        <v>4.9729999999999999</v>
      </c>
      <c r="I31" s="266">
        <v>5.387596899224806</v>
      </c>
    </row>
    <row r="32" spans="1:9" ht="12" customHeight="1">
      <c r="A32" s="77" t="s">
        <v>55</v>
      </c>
      <c r="B32" s="247">
        <v>6</v>
      </c>
      <c r="C32" s="247">
        <v>111</v>
      </c>
      <c r="D32" s="247">
        <v>17</v>
      </c>
      <c r="E32" s="244" t="s">
        <v>131</v>
      </c>
      <c r="F32" s="248">
        <v>5.7220000000000004</v>
      </c>
      <c r="G32" s="248">
        <v>2.0649999999999999</v>
      </c>
      <c r="H32" s="248" t="s">
        <v>131</v>
      </c>
      <c r="I32" s="266">
        <v>3.589653967144355</v>
      </c>
    </row>
    <row r="33" spans="1:9" ht="12" customHeight="1">
      <c r="A33" s="77" t="s">
        <v>56</v>
      </c>
      <c r="B33" s="247">
        <v>12</v>
      </c>
      <c r="C33" s="247">
        <v>293</v>
      </c>
      <c r="D33" s="247">
        <v>268</v>
      </c>
      <c r="E33" s="244" t="s">
        <v>131</v>
      </c>
      <c r="F33" s="248">
        <v>12.797000000000001</v>
      </c>
      <c r="G33" s="248">
        <v>12.773</v>
      </c>
      <c r="H33" s="248" t="s">
        <v>131</v>
      </c>
      <c r="I33" s="266">
        <v>3.7575212940532938</v>
      </c>
    </row>
    <row r="34" spans="1:9" ht="12" customHeight="1">
      <c r="A34" s="77" t="s">
        <v>58</v>
      </c>
      <c r="B34" s="247">
        <v>3</v>
      </c>
      <c r="C34" s="247">
        <v>82</v>
      </c>
      <c r="D34" s="247" t="s">
        <v>131</v>
      </c>
      <c r="E34" s="244" t="s">
        <v>131</v>
      </c>
      <c r="F34" s="248">
        <v>1.0780000000000001</v>
      </c>
      <c r="G34" s="248" t="s">
        <v>131</v>
      </c>
      <c r="H34" s="248" t="s">
        <v>131</v>
      </c>
      <c r="I34" s="266">
        <v>25.196660482374767</v>
      </c>
    </row>
    <row r="35" spans="1:9" ht="12" customHeight="1">
      <c r="A35" s="77" t="s">
        <v>59</v>
      </c>
      <c r="B35" s="247">
        <v>11</v>
      </c>
      <c r="C35" s="247">
        <v>508</v>
      </c>
      <c r="D35" s="247" t="s">
        <v>131</v>
      </c>
      <c r="E35" s="244" t="s">
        <v>131</v>
      </c>
      <c r="F35" s="248">
        <v>8</v>
      </c>
      <c r="G35" s="248" t="s">
        <v>131</v>
      </c>
      <c r="H35" s="248" t="s">
        <v>131</v>
      </c>
      <c r="I35" s="266">
        <v>21.478124999999999</v>
      </c>
    </row>
    <row r="36" spans="1:9" ht="12" customHeight="1">
      <c r="A36" s="77" t="s">
        <v>60</v>
      </c>
      <c r="B36" s="247">
        <v>2</v>
      </c>
      <c r="C36" s="247">
        <v>60</v>
      </c>
      <c r="D36" s="247" t="s">
        <v>131</v>
      </c>
      <c r="E36" s="244" t="s">
        <v>131</v>
      </c>
      <c r="F36" s="248">
        <v>1.5449999999999999</v>
      </c>
      <c r="G36" s="248" t="s">
        <v>131</v>
      </c>
      <c r="H36" s="248" t="s">
        <v>131</v>
      </c>
      <c r="I36" s="266">
        <v>7.7631067961165048</v>
      </c>
    </row>
    <row r="37" spans="1:9" ht="12" customHeight="1">
      <c r="A37" s="63" t="s">
        <v>63</v>
      </c>
      <c r="B37" s="247">
        <v>4</v>
      </c>
      <c r="C37" s="247">
        <v>109</v>
      </c>
      <c r="D37" s="247">
        <v>2</v>
      </c>
      <c r="E37" s="247" t="s">
        <v>131</v>
      </c>
      <c r="F37" s="248">
        <v>7.0250000000000004</v>
      </c>
      <c r="G37" s="248">
        <v>2.1999999999999999E-2</v>
      </c>
      <c r="H37" s="248" t="s">
        <v>131</v>
      </c>
      <c r="I37" s="266">
        <v>3.5543060498220642</v>
      </c>
    </row>
    <row r="38" spans="1:9" ht="12" customHeight="1">
      <c r="A38" s="63" t="s">
        <v>89</v>
      </c>
      <c r="B38" s="247">
        <v>2</v>
      </c>
      <c r="C38" s="247">
        <v>5</v>
      </c>
      <c r="D38" s="247" t="s">
        <v>131</v>
      </c>
      <c r="E38" s="247"/>
      <c r="F38" s="248">
        <v>2.1000000000000001E-2</v>
      </c>
      <c r="G38" s="248" t="s">
        <v>131</v>
      </c>
      <c r="H38" s="248">
        <v>49.994</v>
      </c>
      <c r="I38" s="266">
        <v>1.0952380952380953</v>
      </c>
    </row>
    <row r="39" spans="1:9" ht="27.75" customHeight="1">
      <c r="A39" s="472" t="s">
        <v>356</v>
      </c>
      <c r="B39" s="497"/>
      <c r="C39" s="497"/>
      <c r="D39" s="497"/>
      <c r="E39" s="497"/>
      <c r="F39" s="497"/>
      <c r="G39" s="497"/>
      <c r="H39" s="497"/>
      <c r="I39" s="497"/>
    </row>
    <row r="40" spans="1:9" ht="15.95" customHeight="1">
      <c r="A40" s="472" t="s">
        <v>308</v>
      </c>
      <c r="B40" s="497"/>
      <c r="C40" s="497"/>
      <c r="D40" s="497"/>
      <c r="E40" s="497"/>
      <c r="F40" s="497"/>
      <c r="G40" s="497"/>
      <c r="H40" s="497"/>
      <c r="I40" s="497"/>
    </row>
    <row r="41" spans="1:9" ht="25.5" customHeight="1">
      <c r="A41" s="473" t="s">
        <v>426</v>
      </c>
      <c r="B41" s="498"/>
      <c r="C41" s="498"/>
      <c r="D41" s="498"/>
      <c r="E41" s="498"/>
      <c r="F41" s="498"/>
      <c r="G41" s="498"/>
      <c r="H41" s="498"/>
      <c r="I41" s="498"/>
    </row>
    <row r="42" spans="1:9" ht="15.95" customHeight="1">
      <c r="A42" s="405" t="s">
        <v>310</v>
      </c>
      <c r="B42" s="499"/>
      <c r="C42" s="499"/>
      <c r="D42" s="499"/>
      <c r="E42" s="499"/>
      <c r="F42" s="499"/>
      <c r="G42" s="499"/>
      <c r="H42" s="499"/>
      <c r="I42" s="499"/>
    </row>
    <row r="43" spans="1:9">
      <c r="A43" s="504"/>
      <c r="B43" s="504"/>
      <c r="C43" s="504"/>
      <c r="D43" s="504"/>
      <c r="E43" s="504"/>
      <c r="F43" s="504"/>
      <c r="G43" s="504"/>
      <c r="H43" s="504"/>
      <c r="I43" s="504"/>
    </row>
    <row r="44" spans="1:9">
      <c r="A44" s="466"/>
      <c r="B44" s="466"/>
      <c r="C44" s="466"/>
      <c r="D44" s="466"/>
      <c r="E44" s="466"/>
      <c r="F44" s="466"/>
      <c r="G44" s="466"/>
      <c r="H44" s="466"/>
      <c r="I44" s="466"/>
    </row>
  </sheetData>
  <mergeCells count="20">
    <mergeCell ref="A1:I1"/>
    <mergeCell ref="A2:I2"/>
    <mergeCell ref="A3:A6"/>
    <mergeCell ref="B3:B5"/>
    <mergeCell ref="C3:E3"/>
    <mergeCell ref="F3:G3"/>
    <mergeCell ref="D4:E4"/>
    <mergeCell ref="H3:H5"/>
    <mergeCell ref="F4:F5"/>
    <mergeCell ref="G4:G5"/>
    <mergeCell ref="A42:I42"/>
    <mergeCell ref="A43:I43"/>
    <mergeCell ref="A44:I44"/>
    <mergeCell ref="B6:E6"/>
    <mergeCell ref="A39:I39"/>
    <mergeCell ref="A40:I40"/>
    <mergeCell ref="A41:I41"/>
    <mergeCell ref="I3:I6"/>
    <mergeCell ref="C4:C5"/>
    <mergeCell ref="F6:H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zoomScaleNormal="100" workbookViewId="0">
      <selection sqref="A1:I1"/>
    </sheetView>
  </sheetViews>
  <sheetFormatPr defaultColWidth="9" defaultRowHeight="12"/>
  <cols>
    <col min="1" max="1" width="19.625" style="72" customWidth="1"/>
    <col min="2" max="7" width="7.375" style="72" customWidth="1"/>
    <col min="8" max="8" width="7.625" style="72" customWidth="1"/>
    <col min="9" max="9" width="7.375" style="72" customWidth="1"/>
    <col min="10" max="10" width="6.625" style="72" customWidth="1"/>
    <col min="11" max="16384" width="9" style="72"/>
  </cols>
  <sheetData>
    <row r="1" spans="1:9" ht="26.25" customHeight="1">
      <c r="A1" s="421" t="s">
        <v>519</v>
      </c>
      <c r="B1" s="403"/>
      <c r="C1" s="403"/>
      <c r="D1" s="403"/>
      <c r="E1" s="403"/>
      <c r="F1" s="403"/>
      <c r="G1" s="403"/>
      <c r="H1" s="403"/>
      <c r="I1" s="403"/>
    </row>
    <row r="2" spans="1:9" ht="17.45" customHeight="1">
      <c r="A2" s="493" t="s">
        <v>291</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01.25" customHeight="1">
      <c r="A5" s="425"/>
      <c r="B5" s="410"/>
      <c r="C5" s="481"/>
      <c r="D5" s="148" t="s">
        <v>200</v>
      </c>
      <c r="E5" s="157" t="s">
        <v>346</v>
      </c>
      <c r="F5" s="410"/>
      <c r="G5" s="410"/>
      <c r="H5" s="410"/>
      <c r="I5" s="495"/>
    </row>
    <row r="6" spans="1:9" ht="12" customHeight="1">
      <c r="A6" s="480"/>
      <c r="B6" s="460" t="s">
        <v>179</v>
      </c>
      <c r="C6" s="460"/>
      <c r="D6" s="460"/>
      <c r="E6" s="460"/>
      <c r="F6" s="501" t="s">
        <v>201</v>
      </c>
      <c r="G6" s="502"/>
      <c r="H6" s="412"/>
      <c r="I6" s="415"/>
    </row>
    <row r="7" spans="1:9" ht="17.25" customHeight="1">
      <c r="A7" s="35" t="s">
        <v>330</v>
      </c>
      <c r="B7" s="244" t="s">
        <v>520</v>
      </c>
      <c r="C7" s="244">
        <v>10249</v>
      </c>
      <c r="D7" s="244">
        <v>1628</v>
      </c>
      <c r="E7" s="244">
        <v>159</v>
      </c>
      <c r="F7" s="245">
        <v>473.01100000000002</v>
      </c>
      <c r="G7" s="245">
        <v>74.620999999999995</v>
      </c>
      <c r="H7" s="245">
        <v>64.358999999999995</v>
      </c>
      <c r="I7" s="264">
        <v>5.2206058632885917</v>
      </c>
    </row>
    <row r="8" spans="1:9" ht="12" customHeight="1">
      <c r="A8" s="38" t="s">
        <v>359</v>
      </c>
      <c r="B8" s="244"/>
      <c r="C8" s="244"/>
      <c r="D8" s="244"/>
      <c r="E8" s="247"/>
      <c r="F8" s="245"/>
      <c r="G8" s="245"/>
      <c r="H8" s="245"/>
      <c r="I8" s="264"/>
    </row>
    <row r="9" spans="1:9" ht="12" customHeight="1">
      <c r="A9" s="77" t="s">
        <v>32</v>
      </c>
      <c r="B9" s="247">
        <v>3</v>
      </c>
      <c r="C9" s="247">
        <v>93</v>
      </c>
      <c r="D9" s="247">
        <v>93</v>
      </c>
      <c r="E9" s="247" t="s">
        <v>131</v>
      </c>
      <c r="F9" s="248">
        <v>5.41</v>
      </c>
      <c r="G9" s="248">
        <v>5.41</v>
      </c>
      <c r="H9" s="248">
        <v>0.73799999999999999</v>
      </c>
      <c r="I9" s="266">
        <v>3.8689463955637708</v>
      </c>
    </row>
    <row r="10" spans="1:9" ht="12" customHeight="1">
      <c r="A10" s="77" t="s">
        <v>33</v>
      </c>
      <c r="B10" s="247">
        <v>35</v>
      </c>
      <c r="C10" s="247">
        <v>1237</v>
      </c>
      <c r="D10" s="247">
        <v>8</v>
      </c>
      <c r="E10" s="247">
        <v>30</v>
      </c>
      <c r="F10" s="248">
        <v>61.473999999999997</v>
      </c>
      <c r="G10" s="248">
        <v>0.58799999999999997</v>
      </c>
      <c r="H10" s="248">
        <v>0.45500000000000002</v>
      </c>
      <c r="I10" s="266">
        <v>4.282737417444773</v>
      </c>
    </row>
    <row r="11" spans="1:9" ht="24" customHeight="1">
      <c r="A11" s="78" t="s">
        <v>124</v>
      </c>
      <c r="B11" s="247">
        <v>1</v>
      </c>
      <c r="C11" s="247">
        <v>17</v>
      </c>
      <c r="D11" s="247" t="s">
        <v>131</v>
      </c>
      <c r="E11" s="247" t="s">
        <v>131</v>
      </c>
      <c r="F11" s="248">
        <v>1.512</v>
      </c>
      <c r="G11" s="248">
        <v>9.4E-2</v>
      </c>
      <c r="H11" s="248" t="s">
        <v>131</v>
      </c>
      <c r="I11" s="266">
        <v>3.4424603174603177</v>
      </c>
    </row>
    <row r="12" spans="1:9" ht="12" customHeight="1">
      <c r="A12" s="77" t="s">
        <v>119</v>
      </c>
      <c r="B12" s="247">
        <v>22</v>
      </c>
      <c r="C12" s="247">
        <v>567</v>
      </c>
      <c r="D12" s="247">
        <v>49</v>
      </c>
      <c r="E12" s="247" t="s">
        <v>131</v>
      </c>
      <c r="F12" s="248">
        <v>27.748000000000001</v>
      </c>
      <c r="G12" s="248">
        <v>2.8239999999999998</v>
      </c>
      <c r="H12" s="248">
        <v>0.80900000000000005</v>
      </c>
      <c r="I12" s="266">
        <v>4.4451131613089228</v>
      </c>
    </row>
    <row r="13" spans="1:9" ht="12" customHeight="1">
      <c r="A13" s="77" t="s">
        <v>35</v>
      </c>
      <c r="B13" s="247">
        <v>29</v>
      </c>
      <c r="C13" s="247">
        <v>1302</v>
      </c>
      <c r="D13" s="247" t="s">
        <v>131</v>
      </c>
      <c r="E13" s="247" t="s">
        <v>131</v>
      </c>
      <c r="F13" s="248">
        <v>53.68</v>
      </c>
      <c r="G13" s="248">
        <v>0.32300000000000001</v>
      </c>
      <c r="H13" s="248">
        <v>0.52800000000000002</v>
      </c>
      <c r="I13" s="266">
        <v>6.5565760059612517</v>
      </c>
    </row>
    <row r="14" spans="1:9" ht="12" customHeight="1">
      <c r="A14" s="77" t="s">
        <v>121</v>
      </c>
      <c r="B14" s="247">
        <v>7</v>
      </c>
      <c r="C14" s="247">
        <v>148</v>
      </c>
      <c r="D14" s="247" t="s">
        <v>131</v>
      </c>
      <c r="E14" s="247" t="s">
        <v>131</v>
      </c>
      <c r="F14" s="248">
        <v>4.375</v>
      </c>
      <c r="G14" s="248">
        <v>0.13100000000000001</v>
      </c>
      <c r="H14" s="248" t="s">
        <v>131</v>
      </c>
      <c r="I14" s="266">
        <v>8.0091428571428569</v>
      </c>
    </row>
    <row r="15" spans="1:9" ht="12" customHeight="1">
      <c r="A15" s="77" t="s">
        <v>69</v>
      </c>
      <c r="B15" s="247">
        <v>4</v>
      </c>
      <c r="C15" s="247">
        <v>115</v>
      </c>
      <c r="D15" s="247" t="s">
        <v>131</v>
      </c>
      <c r="E15" s="247" t="s">
        <v>131</v>
      </c>
      <c r="F15" s="248">
        <v>5.9189999999999996</v>
      </c>
      <c r="G15" s="248">
        <v>3.0000000000000001E-3</v>
      </c>
      <c r="H15" s="248">
        <v>0.24399999999999999</v>
      </c>
      <c r="I15" s="266">
        <v>4.9153573238722759</v>
      </c>
    </row>
    <row r="16" spans="1:9" ht="12" customHeight="1">
      <c r="A16" s="77" t="s">
        <v>70</v>
      </c>
      <c r="B16" s="247">
        <v>3</v>
      </c>
      <c r="C16" s="247">
        <v>53</v>
      </c>
      <c r="D16" s="247" t="s">
        <v>131</v>
      </c>
      <c r="E16" s="247" t="s">
        <v>131</v>
      </c>
      <c r="F16" s="248">
        <v>2.3010000000000002</v>
      </c>
      <c r="G16" s="248">
        <v>0</v>
      </c>
      <c r="H16" s="248" t="s">
        <v>131</v>
      </c>
      <c r="I16" s="266">
        <v>6.9926119078661451</v>
      </c>
    </row>
    <row r="17" spans="1:9" ht="12" customHeight="1">
      <c r="A17" s="77" t="s">
        <v>71</v>
      </c>
      <c r="B17" s="247">
        <v>25</v>
      </c>
      <c r="C17" s="247">
        <v>1064</v>
      </c>
      <c r="D17" s="247">
        <v>27</v>
      </c>
      <c r="E17" s="247" t="s">
        <v>131</v>
      </c>
      <c r="F17" s="248">
        <v>64.677999999999997</v>
      </c>
      <c r="G17" s="248">
        <v>0.80600000000000005</v>
      </c>
      <c r="H17" s="248">
        <v>1.653</v>
      </c>
      <c r="I17" s="266">
        <v>3.28079099539256</v>
      </c>
    </row>
    <row r="18" spans="1:9" ht="12" customHeight="1">
      <c r="A18" s="77" t="s">
        <v>72</v>
      </c>
      <c r="B18" s="247">
        <v>8</v>
      </c>
      <c r="C18" s="247">
        <v>355</v>
      </c>
      <c r="D18" s="247" t="s">
        <v>131</v>
      </c>
      <c r="E18" s="247">
        <v>124</v>
      </c>
      <c r="F18" s="248">
        <v>9.7729999999999997</v>
      </c>
      <c r="G18" s="248">
        <v>1.0999999999999999E-2</v>
      </c>
      <c r="H18" s="248" t="s">
        <v>131</v>
      </c>
      <c r="I18" s="266">
        <v>9.7151335311572709</v>
      </c>
    </row>
    <row r="19" spans="1:9" ht="12" customHeight="1">
      <c r="A19" s="77" t="s">
        <v>73</v>
      </c>
      <c r="B19" s="247">
        <v>2</v>
      </c>
      <c r="C19" s="247">
        <v>53</v>
      </c>
      <c r="D19" s="247" t="s">
        <v>131</v>
      </c>
      <c r="E19" s="247" t="s">
        <v>131</v>
      </c>
      <c r="F19" s="248">
        <v>2.694</v>
      </c>
      <c r="G19" s="248" t="s">
        <v>131</v>
      </c>
      <c r="H19" s="248">
        <v>1.5920000000000001</v>
      </c>
      <c r="I19" s="266">
        <v>6.8340757238307352</v>
      </c>
    </row>
    <row r="20" spans="1:9" ht="12" customHeight="1">
      <c r="A20" s="77" t="s">
        <v>74</v>
      </c>
      <c r="B20" s="247">
        <v>25</v>
      </c>
      <c r="C20" s="247">
        <v>184</v>
      </c>
      <c r="D20" s="247">
        <v>6</v>
      </c>
      <c r="E20" s="247" t="s">
        <v>131</v>
      </c>
      <c r="F20" s="248">
        <v>3.5030000000000001</v>
      </c>
      <c r="G20" s="248">
        <v>0.17399999999999999</v>
      </c>
      <c r="H20" s="248">
        <v>5.3999999999999999E-2</v>
      </c>
      <c r="I20" s="266">
        <v>11.710248358549814</v>
      </c>
    </row>
    <row r="21" spans="1:9" ht="12" customHeight="1">
      <c r="A21" s="77" t="s">
        <v>75</v>
      </c>
      <c r="B21" s="247">
        <v>2</v>
      </c>
      <c r="C21" s="247">
        <v>55</v>
      </c>
      <c r="D21" s="247" t="s">
        <v>131</v>
      </c>
      <c r="E21" s="247" t="s">
        <v>131</v>
      </c>
      <c r="F21" s="248">
        <v>1.3120000000000001</v>
      </c>
      <c r="G21" s="248">
        <v>1E-3</v>
      </c>
      <c r="H21" s="248">
        <v>0.125</v>
      </c>
      <c r="I21" s="266">
        <v>9.7721036585365848</v>
      </c>
    </row>
    <row r="22" spans="1:9" ht="12" customHeight="1">
      <c r="A22" s="77" t="s">
        <v>76</v>
      </c>
      <c r="B22" s="247">
        <v>18</v>
      </c>
      <c r="C22" s="247">
        <v>497</v>
      </c>
      <c r="D22" s="247" t="s">
        <v>131</v>
      </c>
      <c r="E22" s="247" t="s">
        <v>131</v>
      </c>
      <c r="F22" s="248">
        <v>32.610999999999997</v>
      </c>
      <c r="G22" s="248">
        <v>8.9999999999999993E-3</v>
      </c>
      <c r="H22" s="248">
        <v>0.20399999999999999</v>
      </c>
      <c r="I22" s="266">
        <v>3.9434239980374719</v>
      </c>
    </row>
    <row r="23" spans="1:9" ht="12" customHeight="1">
      <c r="A23" s="77" t="s">
        <v>77</v>
      </c>
      <c r="B23" s="247">
        <v>5</v>
      </c>
      <c r="C23" s="247">
        <v>115</v>
      </c>
      <c r="D23" s="247" t="s">
        <v>131</v>
      </c>
      <c r="E23" s="247" t="s">
        <v>131</v>
      </c>
      <c r="F23" s="248">
        <v>3.823</v>
      </c>
      <c r="G23" s="248">
        <v>1E-3</v>
      </c>
      <c r="H23" s="248" t="s">
        <v>131</v>
      </c>
      <c r="I23" s="266">
        <v>9.0494376144389221</v>
      </c>
    </row>
    <row r="24" spans="1:9" ht="12" customHeight="1">
      <c r="A24" s="77" t="s">
        <v>78</v>
      </c>
      <c r="B24" s="247">
        <v>22</v>
      </c>
      <c r="C24" s="247">
        <v>599</v>
      </c>
      <c r="D24" s="247">
        <v>599</v>
      </c>
      <c r="E24" s="247" t="s">
        <v>131</v>
      </c>
      <c r="F24" s="248">
        <v>19.667000000000002</v>
      </c>
      <c r="G24" s="248">
        <v>19.667000000000002</v>
      </c>
      <c r="H24" s="248">
        <v>1.0999999999999999E-2</v>
      </c>
      <c r="I24" s="266">
        <v>3.989678141048457</v>
      </c>
    </row>
    <row r="25" spans="1:9" ht="12" customHeight="1">
      <c r="A25" s="77" t="s">
        <v>79</v>
      </c>
      <c r="B25" s="247">
        <v>2</v>
      </c>
      <c r="C25" s="247">
        <v>79</v>
      </c>
      <c r="D25" s="247" t="s">
        <v>131</v>
      </c>
      <c r="E25" s="247" t="s">
        <v>131</v>
      </c>
      <c r="F25" s="248">
        <v>2.7679999999999998</v>
      </c>
      <c r="G25" s="248">
        <v>3.1E-2</v>
      </c>
      <c r="H25" s="248">
        <v>0.129</v>
      </c>
      <c r="I25" s="266">
        <v>9.0975433526011553</v>
      </c>
    </row>
    <row r="26" spans="1:9" ht="12" customHeight="1">
      <c r="A26" s="77" t="s">
        <v>80</v>
      </c>
      <c r="B26" s="247">
        <v>24</v>
      </c>
      <c r="C26" s="247">
        <v>643</v>
      </c>
      <c r="D26" s="247">
        <v>25</v>
      </c>
      <c r="E26" s="247" t="s">
        <v>131</v>
      </c>
      <c r="F26" s="248">
        <v>28.96</v>
      </c>
      <c r="G26" s="248">
        <v>1.06</v>
      </c>
      <c r="H26" s="248">
        <v>0.33800000000000002</v>
      </c>
      <c r="I26" s="266">
        <v>5.9704765193370166</v>
      </c>
    </row>
    <row r="27" spans="1:9" ht="12" customHeight="1">
      <c r="A27" s="77" t="s">
        <v>81</v>
      </c>
      <c r="B27" s="247">
        <v>7</v>
      </c>
      <c r="C27" s="247">
        <v>195</v>
      </c>
      <c r="D27" s="247">
        <v>15</v>
      </c>
      <c r="E27" s="247" t="s">
        <v>131</v>
      </c>
      <c r="F27" s="248">
        <v>7.9480000000000004</v>
      </c>
      <c r="G27" s="248">
        <v>1.0209999999999999</v>
      </c>
      <c r="H27" s="248" t="s">
        <v>131</v>
      </c>
      <c r="I27" s="266">
        <v>5.8520382486160036</v>
      </c>
    </row>
    <row r="28" spans="1:9" ht="12" customHeight="1">
      <c r="A28" s="77" t="s">
        <v>82</v>
      </c>
      <c r="B28" s="247">
        <v>4</v>
      </c>
      <c r="C28" s="247">
        <v>108</v>
      </c>
      <c r="D28" s="247" t="s">
        <v>131</v>
      </c>
      <c r="E28" s="247" t="s">
        <v>131</v>
      </c>
      <c r="F28" s="248">
        <v>2.1829999999999998</v>
      </c>
      <c r="G28" s="248" t="s">
        <v>131</v>
      </c>
      <c r="H28" s="248" t="s">
        <v>131</v>
      </c>
      <c r="I28" s="266">
        <v>14.721942281264315</v>
      </c>
    </row>
    <row r="29" spans="1:9" ht="12" customHeight="1">
      <c r="A29" s="77" t="s">
        <v>83</v>
      </c>
      <c r="B29" s="247">
        <v>8</v>
      </c>
      <c r="C29" s="247">
        <v>147</v>
      </c>
      <c r="D29" s="247">
        <v>3</v>
      </c>
      <c r="E29" s="247" t="s">
        <v>131</v>
      </c>
      <c r="F29" s="248">
        <v>15.347</v>
      </c>
      <c r="G29" s="248">
        <v>0.155</v>
      </c>
      <c r="H29" s="248">
        <v>0.14699999999999999</v>
      </c>
      <c r="I29" s="266">
        <v>1.4838730696553073</v>
      </c>
    </row>
    <row r="30" spans="1:9" ht="12" customHeight="1">
      <c r="A30" s="77" t="s">
        <v>84</v>
      </c>
      <c r="B30" s="247">
        <v>8</v>
      </c>
      <c r="C30" s="247">
        <v>298</v>
      </c>
      <c r="D30" s="247">
        <v>15</v>
      </c>
      <c r="E30" s="247" t="s">
        <v>131</v>
      </c>
      <c r="F30" s="248">
        <v>17.148</v>
      </c>
      <c r="G30" s="248">
        <v>0.60699999999999998</v>
      </c>
      <c r="H30" s="248">
        <v>8.1050000000000004</v>
      </c>
      <c r="I30" s="266">
        <v>4.0294494984837881</v>
      </c>
    </row>
    <row r="31" spans="1:9" ht="12" customHeight="1">
      <c r="A31" s="77" t="s">
        <v>85</v>
      </c>
      <c r="B31" s="247">
        <v>9</v>
      </c>
      <c r="C31" s="247">
        <v>187</v>
      </c>
      <c r="D31" s="247">
        <v>6</v>
      </c>
      <c r="E31" s="247" t="s">
        <v>131</v>
      </c>
      <c r="F31" s="248">
        <v>15.016999999999999</v>
      </c>
      <c r="G31" s="248">
        <v>3.7570000000000001</v>
      </c>
      <c r="H31" s="248">
        <v>0.193</v>
      </c>
      <c r="I31" s="266">
        <v>3.0093227675301324</v>
      </c>
    </row>
    <row r="32" spans="1:9" ht="12" customHeight="1">
      <c r="A32" s="77" t="s">
        <v>86</v>
      </c>
      <c r="B32" s="247">
        <v>24</v>
      </c>
      <c r="C32" s="247">
        <v>685</v>
      </c>
      <c r="D32" s="247">
        <v>685</v>
      </c>
      <c r="E32" s="247" t="s">
        <v>131</v>
      </c>
      <c r="F32" s="248">
        <v>28.879000000000001</v>
      </c>
      <c r="G32" s="248">
        <v>28.875</v>
      </c>
      <c r="H32" s="248">
        <v>2.64</v>
      </c>
      <c r="I32" s="266">
        <v>4.1646178884310396</v>
      </c>
    </row>
    <row r="33" spans="1:9" ht="12" customHeight="1">
      <c r="A33" s="77" t="s">
        <v>87</v>
      </c>
      <c r="B33" s="247">
        <v>2</v>
      </c>
      <c r="C33" s="247">
        <v>36</v>
      </c>
      <c r="D33" s="247" t="s">
        <v>131</v>
      </c>
      <c r="E33" s="247" t="s">
        <v>131</v>
      </c>
      <c r="F33" s="248">
        <v>0.59899999999999998</v>
      </c>
      <c r="G33" s="248" t="s">
        <v>131</v>
      </c>
      <c r="H33" s="248" t="s">
        <v>131</v>
      </c>
      <c r="I33" s="266">
        <v>18.270450751252088</v>
      </c>
    </row>
    <row r="34" spans="1:9" ht="12" customHeight="1">
      <c r="A34" s="77" t="s">
        <v>88</v>
      </c>
      <c r="B34" s="247">
        <v>11</v>
      </c>
      <c r="C34" s="247">
        <v>439</v>
      </c>
      <c r="D34" s="247">
        <v>24</v>
      </c>
      <c r="E34" s="247" t="s">
        <v>131</v>
      </c>
      <c r="F34" s="248">
        <v>5.625</v>
      </c>
      <c r="G34" s="248">
        <v>0.254</v>
      </c>
      <c r="H34" s="248" t="s">
        <v>131</v>
      </c>
      <c r="I34" s="266">
        <v>28.21031111111111</v>
      </c>
    </row>
    <row r="35" spans="1:9" ht="12" customHeight="1">
      <c r="A35" s="77" t="s">
        <v>89</v>
      </c>
      <c r="B35" s="247">
        <v>23</v>
      </c>
      <c r="C35" s="247">
        <v>583</v>
      </c>
      <c r="D35" s="247">
        <v>73</v>
      </c>
      <c r="E35" s="247" t="s">
        <v>131</v>
      </c>
      <c r="F35" s="248">
        <v>8.7449999999999992</v>
      </c>
      <c r="G35" s="248">
        <v>1.0309999999999999</v>
      </c>
      <c r="H35" s="248">
        <v>0.13800000000000001</v>
      </c>
      <c r="I35" s="266">
        <v>22.210062893081762</v>
      </c>
    </row>
    <row r="36" spans="1:9" ht="12" customHeight="1">
      <c r="A36" s="77" t="s">
        <v>90</v>
      </c>
      <c r="B36" s="247">
        <v>7</v>
      </c>
      <c r="C36" s="247">
        <v>196</v>
      </c>
      <c r="D36" s="247" t="s">
        <v>131</v>
      </c>
      <c r="E36" s="247" t="s">
        <v>131</v>
      </c>
      <c r="F36" s="248">
        <v>4.8940000000000001</v>
      </c>
      <c r="G36" s="248" t="s">
        <v>131</v>
      </c>
      <c r="H36" s="248">
        <v>0.17799999999999999</v>
      </c>
      <c r="I36" s="266">
        <v>8.7613404168369424</v>
      </c>
    </row>
    <row r="37" spans="1:9" ht="12" customHeight="1">
      <c r="A37" s="77" t="s">
        <v>122</v>
      </c>
      <c r="B37" s="247">
        <v>7</v>
      </c>
      <c r="C37" s="247">
        <v>169</v>
      </c>
      <c r="D37" s="247" t="s">
        <v>131</v>
      </c>
      <c r="E37" s="247" t="s">
        <v>131</v>
      </c>
      <c r="F37" s="248">
        <v>10.692</v>
      </c>
      <c r="G37" s="248">
        <v>6.3E-2</v>
      </c>
      <c r="H37" s="248">
        <v>1.393</v>
      </c>
      <c r="I37" s="266">
        <v>3.5960531238309015</v>
      </c>
    </row>
    <row r="38" spans="1:9" ht="29.25" customHeight="1">
      <c r="A38" s="472" t="s">
        <v>357</v>
      </c>
      <c r="B38" s="497"/>
      <c r="C38" s="497"/>
      <c r="D38" s="497"/>
      <c r="E38" s="497"/>
      <c r="F38" s="497"/>
      <c r="G38" s="497"/>
      <c r="H38" s="497"/>
      <c r="I38" s="497"/>
    </row>
    <row r="39" spans="1:9" ht="15.95" customHeight="1">
      <c r="A39" s="472" t="s">
        <v>308</v>
      </c>
      <c r="B39" s="497"/>
      <c r="C39" s="497"/>
      <c r="D39" s="497"/>
      <c r="E39" s="497"/>
      <c r="F39" s="497"/>
      <c r="G39" s="497"/>
      <c r="H39" s="497"/>
      <c r="I39" s="497"/>
    </row>
    <row r="40" spans="1:9" ht="27.75" customHeight="1">
      <c r="A40" s="473" t="s">
        <v>426</v>
      </c>
      <c r="B40" s="498"/>
      <c r="C40" s="498"/>
      <c r="D40" s="498"/>
      <c r="E40" s="498"/>
      <c r="F40" s="498"/>
      <c r="G40" s="498"/>
      <c r="H40" s="498"/>
      <c r="I40" s="498"/>
    </row>
    <row r="41" spans="1:9" ht="15.95" customHeight="1">
      <c r="A41" s="405" t="s">
        <v>310</v>
      </c>
      <c r="B41" s="499"/>
      <c r="C41" s="499"/>
      <c r="D41" s="499"/>
      <c r="E41" s="499"/>
      <c r="F41" s="499"/>
      <c r="G41" s="499"/>
      <c r="H41" s="499"/>
      <c r="I41" s="499"/>
    </row>
    <row r="42" spans="1:9" ht="15.95" customHeight="1">
      <c r="A42" s="504"/>
      <c r="B42" s="477"/>
      <c r="C42" s="477"/>
      <c r="D42" s="477"/>
      <c r="E42" s="477"/>
      <c r="F42" s="477"/>
      <c r="G42" s="477"/>
      <c r="H42" s="477"/>
      <c r="I42" s="477"/>
    </row>
    <row r="43" spans="1:9" ht="14.25">
      <c r="A43" s="466"/>
      <c r="B43" s="477"/>
      <c r="C43" s="477"/>
      <c r="D43" s="477"/>
      <c r="E43" s="477"/>
      <c r="F43" s="477"/>
      <c r="G43" s="477"/>
      <c r="H43" s="477"/>
      <c r="I43" s="477"/>
    </row>
  </sheetData>
  <mergeCells count="20">
    <mergeCell ref="A1:I1"/>
    <mergeCell ref="A2:I2"/>
    <mergeCell ref="A3:A6"/>
    <mergeCell ref="B3:B5"/>
    <mergeCell ref="C3:E3"/>
    <mergeCell ref="F3:G3"/>
    <mergeCell ref="D4:E4"/>
    <mergeCell ref="H3:H5"/>
    <mergeCell ref="F4:F5"/>
    <mergeCell ref="G4:G5"/>
    <mergeCell ref="A41:I41"/>
    <mergeCell ref="A42:I42"/>
    <mergeCell ref="A43:I43"/>
    <mergeCell ref="B6:E6"/>
    <mergeCell ref="A38:I38"/>
    <mergeCell ref="A39:I39"/>
    <mergeCell ref="A40:I40"/>
    <mergeCell ref="I3:I6"/>
    <mergeCell ref="C4:C5"/>
    <mergeCell ref="F6:H6"/>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zoomScaleNormal="100" workbookViewId="0">
      <selection sqref="A1:I1"/>
    </sheetView>
  </sheetViews>
  <sheetFormatPr defaultColWidth="9" defaultRowHeight="12"/>
  <cols>
    <col min="1" max="1" width="18.875" style="72" customWidth="1"/>
    <col min="2" max="7" width="7.375" style="72" customWidth="1"/>
    <col min="8" max="8" width="7.625" style="72" customWidth="1"/>
    <col min="9" max="9" width="7.125" style="72" customWidth="1"/>
    <col min="10" max="10" width="3.5" style="72" customWidth="1"/>
    <col min="11" max="16384" width="9" style="72"/>
  </cols>
  <sheetData>
    <row r="1" spans="1:9" ht="31.5" customHeight="1">
      <c r="A1" s="421" t="s">
        <v>521</v>
      </c>
      <c r="B1" s="403"/>
      <c r="C1" s="403"/>
      <c r="D1" s="403"/>
      <c r="E1" s="403"/>
      <c r="F1" s="403"/>
      <c r="G1" s="403"/>
      <c r="H1" s="403"/>
      <c r="I1" s="403"/>
    </row>
    <row r="2" spans="1:9" ht="15" customHeight="1">
      <c r="A2" s="493" t="s">
        <v>292</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11" customHeight="1">
      <c r="A5" s="425"/>
      <c r="B5" s="410"/>
      <c r="C5" s="481"/>
      <c r="D5" s="148" t="s">
        <v>200</v>
      </c>
      <c r="E5" s="157" t="s">
        <v>346</v>
      </c>
      <c r="F5" s="410"/>
      <c r="G5" s="410"/>
      <c r="H5" s="410"/>
      <c r="I5" s="495"/>
    </row>
    <row r="6" spans="1:9" ht="12" customHeight="1">
      <c r="A6" s="480"/>
      <c r="B6" s="460" t="s">
        <v>179</v>
      </c>
      <c r="C6" s="460"/>
      <c r="D6" s="460"/>
      <c r="E6" s="460"/>
      <c r="F6" s="460" t="s">
        <v>201</v>
      </c>
      <c r="G6" s="460"/>
      <c r="H6" s="506"/>
      <c r="I6" s="415"/>
    </row>
    <row r="7" spans="1:9" ht="16.5" customHeight="1">
      <c r="A7" s="35" t="s">
        <v>330</v>
      </c>
      <c r="B7" s="241" t="s">
        <v>522</v>
      </c>
      <c r="C7" s="241">
        <v>5933</v>
      </c>
      <c r="D7" s="241">
        <v>1020</v>
      </c>
      <c r="E7" s="241">
        <v>262</v>
      </c>
      <c r="F7" s="242">
        <v>269.322</v>
      </c>
      <c r="G7" s="242">
        <v>48.414999999999999</v>
      </c>
      <c r="H7" s="242">
        <v>20.459</v>
      </c>
      <c r="I7" s="264">
        <v>5.2047437639702663</v>
      </c>
    </row>
    <row r="8" spans="1:9" ht="12" customHeight="1">
      <c r="A8" s="74" t="s">
        <v>203</v>
      </c>
      <c r="B8" s="244"/>
      <c r="C8" s="244"/>
      <c r="D8" s="244"/>
      <c r="E8" s="244"/>
      <c r="F8" s="248"/>
      <c r="G8" s="248"/>
      <c r="H8" s="248"/>
      <c r="I8" s="264"/>
    </row>
    <row r="9" spans="1:9" ht="12" customHeight="1">
      <c r="A9" s="77" t="s">
        <v>32</v>
      </c>
      <c r="B9" s="247">
        <v>2</v>
      </c>
      <c r="C9" s="247">
        <v>59</v>
      </c>
      <c r="D9" s="247">
        <v>59</v>
      </c>
      <c r="E9" s="247" t="s">
        <v>131</v>
      </c>
      <c r="F9" s="248">
        <v>4.1479999999999997</v>
      </c>
      <c r="G9" s="248">
        <v>4.1449999999999996</v>
      </c>
      <c r="H9" s="248" t="s">
        <v>131</v>
      </c>
      <c r="I9" s="266">
        <v>3.032063645130183</v>
      </c>
    </row>
    <row r="10" spans="1:9" ht="12" customHeight="1">
      <c r="A10" s="77" t="s">
        <v>33</v>
      </c>
      <c r="B10" s="247">
        <v>22</v>
      </c>
      <c r="C10" s="247">
        <v>715</v>
      </c>
      <c r="D10" s="247">
        <v>10</v>
      </c>
      <c r="E10" s="247" t="s">
        <v>131</v>
      </c>
      <c r="F10" s="248">
        <v>34.430999999999997</v>
      </c>
      <c r="G10" s="248">
        <v>0.26900000000000002</v>
      </c>
      <c r="H10" s="248" t="s">
        <v>131</v>
      </c>
      <c r="I10" s="266">
        <v>4.3020533821265721</v>
      </c>
    </row>
    <row r="11" spans="1:9" ht="24" customHeight="1">
      <c r="A11" s="78" t="s">
        <v>123</v>
      </c>
      <c r="B11" s="247">
        <v>1</v>
      </c>
      <c r="C11" s="247">
        <v>21</v>
      </c>
      <c r="D11" s="247" t="s">
        <v>131</v>
      </c>
      <c r="E11" s="247" t="s">
        <v>131</v>
      </c>
      <c r="F11" s="248">
        <v>0.77500000000000002</v>
      </c>
      <c r="G11" s="248">
        <v>5.8000000000000003E-2</v>
      </c>
      <c r="H11" s="248" t="s">
        <v>131</v>
      </c>
      <c r="I11" s="266">
        <v>4.2129032258064516</v>
      </c>
    </row>
    <row r="12" spans="1:9" ht="12" customHeight="1">
      <c r="A12" s="77" t="s">
        <v>119</v>
      </c>
      <c r="B12" s="247">
        <v>12</v>
      </c>
      <c r="C12" s="247">
        <v>307</v>
      </c>
      <c r="D12" s="247">
        <v>25</v>
      </c>
      <c r="E12" s="247" t="s">
        <v>131</v>
      </c>
      <c r="F12" s="248">
        <v>16.600000000000001</v>
      </c>
      <c r="G12" s="248">
        <v>1.7669999999999999</v>
      </c>
      <c r="H12" s="248" t="s">
        <v>131</v>
      </c>
      <c r="I12" s="266">
        <v>4.3184337349397595</v>
      </c>
    </row>
    <row r="13" spans="1:9" ht="12" customHeight="1">
      <c r="A13" s="77" t="s">
        <v>35</v>
      </c>
      <c r="B13" s="247">
        <v>23</v>
      </c>
      <c r="C13" s="247">
        <v>938</v>
      </c>
      <c r="D13" s="247" t="s">
        <v>131</v>
      </c>
      <c r="E13" s="247" t="s">
        <v>131</v>
      </c>
      <c r="F13" s="248">
        <v>36.329000000000001</v>
      </c>
      <c r="G13" s="248">
        <v>1E-3</v>
      </c>
      <c r="H13" s="248">
        <v>0.13700000000000001</v>
      </c>
      <c r="I13" s="266">
        <v>6.4790387844421815</v>
      </c>
    </row>
    <row r="14" spans="1:9" ht="12" customHeight="1">
      <c r="A14" s="77" t="s">
        <v>36</v>
      </c>
      <c r="B14" s="247">
        <v>4</v>
      </c>
      <c r="C14" s="247">
        <v>98</v>
      </c>
      <c r="D14" s="247" t="s">
        <v>131</v>
      </c>
      <c r="E14" s="247">
        <v>81</v>
      </c>
      <c r="F14" s="248">
        <v>2.8340000000000001</v>
      </c>
      <c r="G14" s="248" t="s">
        <v>131</v>
      </c>
      <c r="H14" s="248" t="s">
        <v>131</v>
      </c>
      <c r="I14" s="266">
        <v>7.9760056457304165</v>
      </c>
    </row>
    <row r="15" spans="1:9" ht="12" customHeight="1">
      <c r="A15" s="77" t="s">
        <v>37</v>
      </c>
      <c r="B15" s="247">
        <v>2</v>
      </c>
      <c r="C15" s="247">
        <v>51</v>
      </c>
      <c r="D15" s="247">
        <v>8</v>
      </c>
      <c r="E15" s="247">
        <v>38</v>
      </c>
      <c r="F15" s="248">
        <v>1.7130000000000001</v>
      </c>
      <c r="G15" s="248">
        <v>7.3999999999999996E-2</v>
      </c>
      <c r="H15" s="248" t="s">
        <v>131</v>
      </c>
      <c r="I15" s="266">
        <v>7.6100408639813191</v>
      </c>
    </row>
    <row r="16" spans="1:9" ht="12" customHeight="1">
      <c r="A16" s="77" t="s">
        <v>38</v>
      </c>
      <c r="B16" s="247">
        <v>1</v>
      </c>
      <c r="C16" s="247">
        <v>22</v>
      </c>
      <c r="D16" s="247" t="s">
        <v>131</v>
      </c>
      <c r="E16" s="247" t="s">
        <v>131</v>
      </c>
      <c r="F16" s="248">
        <v>1.0549999999999999</v>
      </c>
      <c r="G16" s="248">
        <v>1E-3</v>
      </c>
      <c r="H16" s="248">
        <v>1E-3</v>
      </c>
      <c r="I16" s="266">
        <v>6.2644549763033179</v>
      </c>
    </row>
    <row r="17" spans="1:9" ht="12" customHeight="1">
      <c r="A17" s="77" t="s">
        <v>39</v>
      </c>
      <c r="B17" s="247">
        <v>2</v>
      </c>
      <c r="C17" s="247">
        <v>66</v>
      </c>
      <c r="D17" s="247" t="s">
        <v>131</v>
      </c>
      <c r="E17" s="247" t="s">
        <v>131</v>
      </c>
      <c r="F17" s="248">
        <v>2.8239999999999998</v>
      </c>
      <c r="G17" s="248" t="s">
        <v>131</v>
      </c>
      <c r="H17" s="248">
        <v>8.0000000000000002E-3</v>
      </c>
      <c r="I17" s="266">
        <v>6.0322237960339944</v>
      </c>
    </row>
    <row r="18" spans="1:9" ht="12" customHeight="1">
      <c r="A18" s="77" t="s">
        <v>70</v>
      </c>
      <c r="B18" s="247">
        <v>1</v>
      </c>
      <c r="C18" s="247">
        <v>25</v>
      </c>
      <c r="D18" s="247" t="s">
        <v>131</v>
      </c>
      <c r="E18" s="247" t="s">
        <v>131</v>
      </c>
      <c r="F18" s="248">
        <v>0.68200000000000005</v>
      </c>
      <c r="G18" s="248" t="s">
        <v>131</v>
      </c>
      <c r="H18" s="248" t="s">
        <v>131</v>
      </c>
      <c r="I18" s="266">
        <v>7.1480938416422291</v>
      </c>
    </row>
    <row r="19" spans="1:9" ht="12" customHeight="1">
      <c r="A19" s="77" t="s">
        <v>41</v>
      </c>
      <c r="B19" s="247">
        <v>20</v>
      </c>
      <c r="C19" s="247">
        <v>561</v>
      </c>
      <c r="D19" s="247">
        <v>66</v>
      </c>
      <c r="E19" s="247" t="s">
        <v>131</v>
      </c>
      <c r="F19" s="248">
        <v>33.832000000000001</v>
      </c>
      <c r="G19" s="248">
        <v>3.9369999999999998</v>
      </c>
      <c r="H19" s="248">
        <v>0.89100000000000001</v>
      </c>
      <c r="I19" s="266">
        <v>3.1242906124379286</v>
      </c>
    </row>
    <row r="20" spans="1:9" ht="12" customHeight="1">
      <c r="A20" s="77" t="s">
        <v>42</v>
      </c>
      <c r="B20" s="247">
        <v>10</v>
      </c>
      <c r="C20" s="247">
        <v>305</v>
      </c>
      <c r="D20" s="247">
        <v>34</v>
      </c>
      <c r="E20" s="247">
        <v>75</v>
      </c>
      <c r="F20" s="248">
        <v>8.8049999999999997</v>
      </c>
      <c r="G20" s="248">
        <v>0.53700000000000003</v>
      </c>
      <c r="H20" s="248" t="s">
        <v>131</v>
      </c>
      <c r="I20" s="266">
        <v>8.2375922771152759</v>
      </c>
    </row>
    <row r="21" spans="1:9" ht="12" customHeight="1">
      <c r="A21" s="77" t="s">
        <v>43</v>
      </c>
      <c r="B21" s="247">
        <v>2</v>
      </c>
      <c r="C21" s="247">
        <v>29</v>
      </c>
      <c r="D21" s="247" t="s">
        <v>131</v>
      </c>
      <c r="E21" s="247" t="s">
        <v>131</v>
      </c>
      <c r="F21" s="248">
        <v>1.95</v>
      </c>
      <c r="G21" s="248" t="s">
        <v>131</v>
      </c>
      <c r="H21" s="248">
        <v>0.71899999999999997</v>
      </c>
      <c r="I21" s="266">
        <v>5.0538461538461537</v>
      </c>
    </row>
    <row r="22" spans="1:9" ht="12" customHeight="1">
      <c r="A22" s="77" t="s">
        <v>44</v>
      </c>
      <c r="B22" s="247">
        <v>14</v>
      </c>
      <c r="C22" s="247">
        <v>119</v>
      </c>
      <c r="D22" s="247">
        <v>16</v>
      </c>
      <c r="E22" s="247" t="s">
        <v>131</v>
      </c>
      <c r="F22" s="248">
        <v>2.387</v>
      </c>
      <c r="G22" s="248">
        <v>0.183</v>
      </c>
      <c r="H22" s="248" t="s">
        <v>131</v>
      </c>
      <c r="I22" s="266">
        <v>13.074570590699622</v>
      </c>
    </row>
    <row r="23" spans="1:9" ht="12" customHeight="1">
      <c r="A23" s="77" t="s">
        <v>45</v>
      </c>
      <c r="B23" s="247">
        <v>1</v>
      </c>
      <c r="C23" s="247">
        <v>35</v>
      </c>
      <c r="D23" s="247" t="s">
        <v>131</v>
      </c>
      <c r="E23" s="247" t="s">
        <v>131</v>
      </c>
      <c r="F23" s="248">
        <v>1.089</v>
      </c>
      <c r="G23" s="248" t="s">
        <v>131</v>
      </c>
      <c r="H23" s="248" t="s">
        <v>131</v>
      </c>
      <c r="I23" s="266">
        <v>7.2405876951331498</v>
      </c>
    </row>
    <row r="24" spans="1:9" ht="12" customHeight="1">
      <c r="A24" s="77" t="s">
        <v>46</v>
      </c>
      <c r="B24" s="247">
        <v>5</v>
      </c>
      <c r="C24" s="247">
        <v>215</v>
      </c>
      <c r="D24" s="247" t="s">
        <v>131</v>
      </c>
      <c r="E24" s="247" t="s">
        <v>131</v>
      </c>
      <c r="F24" s="248">
        <v>12.33</v>
      </c>
      <c r="G24" s="248">
        <v>1E-3</v>
      </c>
      <c r="H24" s="248">
        <v>2E-3</v>
      </c>
      <c r="I24" s="266">
        <v>4.7218978102189784</v>
      </c>
    </row>
    <row r="25" spans="1:9" ht="12" customHeight="1">
      <c r="A25" s="77" t="s">
        <v>47</v>
      </c>
      <c r="B25" s="247">
        <v>3</v>
      </c>
      <c r="C25" s="247">
        <v>64</v>
      </c>
      <c r="D25" s="247" t="s">
        <v>131</v>
      </c>
      <c r="E25" s="247">
        <v>38</v>
      </c>
      <c r="F25" s="248">
        <v>2.0259999999999998</v>
      </c>
      <c r="G25" s="248" t="s">
        <v>131</v>
      </c>
      <c r="H25" s="248" t="s">
        <v>131</v>
      </c>
      <c r="I25" s="266">
        <v>7.2492596248766041</v>
      </c>
    </row>
    <row r="26" spans="1:9" ht="12" customHeight="1">
      <c r="A26" s="77" t="s">
        <v>48</v>
      </c>
      <c r="B26" s="247">
        <v>11</v>
      </c>
      <c r="C26" s="247">
        <v>181</v>
      </c>
      <c r="D26" s="247">
        <v>171</v>
      </c>
      <c r="E26" s="247" t="s">
        <v>131</v>
      </c>
      <c r="F26" s="248">
        <v>7.5620000000000003</v>
      </c>
      <c r="G26" s="248">
        <v>7.28</v>
      </c>
      <c r="H26" s="248" t="s">
        <v>131</v>
      </c>
      <c r="I26" s="266">
        <v>4.7092039143083841</v>
      </c>
    </row>
    <row r="27" spans="1:9" ht="12" customHeight="1">
      <c r="A27" s="77" t="s">
        <v>49</v>
      </c>
      <c r="B27" s="247">
        <v>1</v>
      </c>
      <c r="C27" s="247">
        <v>31</v>
      </c>
      <c r="D27" s="247" t="s">
        <v>131</v>
      </c>
      <c r="E27" s="247" t="s">
        <v>131</v>
      </c>
      <c r="F27" s="248">
        <v>2.1739999999999999</v>
      </c>
      <c r="G27" s="248">
        <v>1E-3</v>
      </c>
      <c r="H27" s="248" t="s">
        <v>131</v>
      </c>
      <c r="I27" s="266">
        <v>4.6964121435142596</v>
      </c>
    </row>
    <row r="28" spans="1:9" ht="12" customHeight="1">
      <c r="A28" s="77" t="s">
        <v>50</v>
      </c>
      <c r="B28" s="247">
        <v>7</v>
      </c>
      <c r="C28" s="247">
        <v>221</v>
      </c>
      <c r="D28" s="247">
        <v>23</v>
      </c>
      <c r="E28" s="247" t="s">
        <v>131</v>
      </c>
      <c r="F28" s="248">
        <v>6.8220000000000001</v>
      </c>
      <c r="G28" s="248">
        <v>0.996</v>
      </c>
      <c r="H28" s="248" t="s">
        <v>131</v>
      </c>
      <c r="I28" s="266">
        <v>9.3497508062151855</v>
      </c>
    </row>
    <row r="29" spans="1:9" ht="12" customHeight="1">
      <c r="A29" s="77" t="s">
        <v>51</v>
      </c>
      <c r="B29" s="247">
        <v>8</v>
      </c>
      <c r="C29" s="247">
        <v>201</v>
      </c>
      <c r="D29" s="247">
        <v>59</v>
      </c>
      <c r="E29" s="247">
        <v>30</v>
      </c>
      <c r="F29" s="248">
        <v>7.1120000000000001</v>
      </c>
      <c r="G29" s="248">
        <v>2.3479999999999999</v>
      </c>
      <c r="H29" s="248" t="s">
        <v>131</v>
      </c>
      <c r="I29" s="266">
        <v>6.2213160854893141</v>
      </c>
    </row>
    <row r="30" spans="1:9" ht="12" customHeight="1">
      <c r="A30" s="63" t="s">
        <v>53</v>
      </c>
      <c r="B30" s="251">
        <v>7</v>
      </c>
      <c r="C30" s="251">
        <v>103</v>
      </c>
      <c r="D30" s="251">
        <v>20</v>
      </c>
      <c r="E30" s="247" t="s">
        <v>131</v>
      </c>
      <c r="F30" s="248">
        <v>8.766</v>
      </c>
      <c r="G30" s="248">
        <v>1.7889999999999999</v>
      </c>
      <c r="H30" s="248">
        <v>3.3820000000000001</v>
      </c>
      <c r="I30" s="266">
        <v>2.1638147387634041</v>
      </c>
    </row>
    <row r="31" spans="1:9" ht="12" customHeight="1">
      <c r="A31" s="77" t="s">
        <v>54</v>
      </c>
      <c r="B31" s="247">
        <v>7</v>
      </c>
      <c r="C31" s="247">
        <v>179</v>
      </c>
      <c r="D31" s="247">
        <v>24</v>
      </c>
      <c r="E31" s="247" t="s">
        <v>131</v>
      </c>
      <c r="F31" s="248">
        <v>10.805</v>
      </c>
      <c r="G31" s="248">
        <v>0.95599999999999996</v>
      </c>
      <c r="H31" s="248">
        <v>9.0120000000000005</v>
      </c>
      <c r="I31" s="266">
        <v>4.6443313280888479</v>
      </c>
    </row>
    <row r="32" spans="1:9" ht="12" customHeight="1">
      <c r="A32" s="77" t="s">
        <v>55</v>
      </c>
      <c r="B32" s="247">
        <v>5</v>
      </c>
      <c r="C32" s="247">
        <v>102</v>
      </c>
      <c r="D32" s="247">
        <v>25</v>
      </c>
      <c r="E32" s="247" t="s">
        <v>131</v>
      </c>
      <c r="F32" s="248">
        <v>7.4640000000000004</v>
      </c>
      <c r="G32" s="248">
        <v>2.8029999999999999</v>
      </c>
      <c r="H32" s="248" t="s">
        <v>131</v>
      </c>
      <c r="I32" s="266">
        <v>2.762995712754555</v>
      </c>
    </row>
    <row r="33" spans="1:9" ht="12" customHeight="1">
      <c r="A33" s="77" t="s">
        <v>56</v>
      </c>
      <c r="B33" s="247">
        <v>19</v>
      </c>
      <c r="C33" s="247">
        <v>488</v>
      </c>
      <c r="D33" s="247">
        <v>468</v>
      </c>
      <c r="E33" s="247" t="s">
        <v>131</v>
      </c>
      <c r="F33" s="248">
        <v>21.009</v>
      </c>
      <c r="G33" s="248">
        <v>21.009</v>
      </c>
      <c r="H33" s="248" t="s">
        <v>131</v>
      </c>
      <c r="I33" s="266">
        <v>4.3899281260412204</v>
      </c>
    </row>
    <row r="34" spans="1:9" ht="12" customHeight="1">
      <c r="A34" s="77" t="s">
        <v>58</v>
      </c>
      <c r="B34" s="247">
        <v>4</v>
      </c>
      <c r="C34" s="247">
        <v>161</v>
      </c>
      <c r="D34" s="247" t="s">
        <v>131</v>
      </c>
      <c r="E34" s="247" t="s">
        <v>131</v>
      </c>
      <c r="F34" s="248">
        <v>2.1800000000000002</v>
      </c>
      <c r="G34" s="248">
        <v>3.0000000000000001E-3</v>
      </c>
      <c r="H34" s="248" t="s">
        <v>131</v>
      </c>
      <c r="I34" s="266">
        <v>23.621559633027523</v>
      </c>
    </row>
    <row r="35" spans="1:9" ht="12" customHeight="1">
      <c r="A35" s="77" t="s">
        <v>59</v>
      </c>
      <c r="B35" s="247">
        <v>14</v>
      </c>
      <c r="C35" s="247">
        <v>437</v>
      </c>
      <c r="D35" s="247">
        <v>12</v>
      </c>
      <c r="E35" s="247" t="s">
        <v>131</v>
      </c>
      <c r="F35" s="248">
        <v>5.8490000000000002</v>
      </c>
      <c r="G35" s="248">
        <v>0.252</v>
      </c>
      <c r="H35" s="248" t="s">
        <v>131</v>
      </c>
      <c r="I35" s="266">
        <v>23.728500598392888</v>
      </c>
    </row>
    <row r="36" spans="1:9" ht="12" customHeight="1">
      <c r="A36" s="77" t="s">
        <v>60</v>
      </c>
      <c r="B36" s="247">
        <v>2</v>
      </c>
      <c r="C36" s="247">
        <v>42</v>
      </c>
      <c r="D36" s="247" t="s">
        <v>131</v>
      </c>
      <c r="E36" s="247" t="s">
        <v>131</v>
      </c>
      <c r="F36" s="248">
        <v>1.3859999999999999</v>
      </c>
      <c r="G36" s="248" t="s">
        <v>131</v>
      </c>
      <c r="H36" s="248">
        <v>0.123</v>
      </c>
      <c r="I36" s="266">
        <v>7.5137085137085133</v>
      </c>
    </row>
    <row r="37" spans="1:9" ht="12" customHeight="1">
      <c r="A37" s="77" t="s">
        <v>63</v>
      </c>
      <c r="B37" s="247">
        <v>4</v>
      </c>
      <c r="C37" s="247">
        <v>108</v>
      </c>
      <c r="D37" s="247" t="s">
        <v>131</v>
      </c>
      <c r="E37" s="247" t="s">
        <v>131</v>
      </c>
      <c r="F37" s="248">
        <v>4.9720000000000004</v>
      </c>
      <c r="G37" s="248">
        <v>5.0000000000000001E-3</v>
      </c>
      <c r="H37" s="248" t="s">
        <v>131</v>
      </c>
      <c r="I37" s="266">
        <v>4.7497988736926793</v>
      </c>
    </row>
    <row r="38" spans="1:9" ht="27" customHeight="1">
      <c r="A38" s="472" t="s">
        <v>356</v>
      </c>
      <c r="B38" s="497"/>
      <c r="C38" s="497"/>
      <c r="D38" s="497"/>
      <c r="E38" s="497"/>
      <c r="F38" s="497"/>
      <c r="G38" s="497"/>
      <c r="H38" s="497"/>
      <c r="I38" s="497"/>
    </row>
    <row r="39" spans="1:9" ht="15.95" customHeight="1">
      <c r="A39" s="472" t="s">
        <v>308</v>
      </c>
      <c r="B39" s="497"/>
      <c r="C39" s="497"/>
      <c r="D39" s="497"/>
      <c r="E39" s="497"/>
      <c r="F39" s="497"/>
      <c r="G39" s="497"/>
      <c r="H39" s="497"/>
      <c r="I39" s="497"/>
    </row>
    <row r="40" spans="1:9" ht="30" customHeight="1">
      <c r="A40" s="473" t="s">
        <v>426</v>
      </c>
      <c r="B40" s="498"/>
      <c r="C40" s="498"/>
      <c r="D40" s="498"/>
      <c r="E40" s="498"/>
      <c r="F40" s="498"/>
      <c r="G40" s="498"/>
      <c r="H40" s="498"/>
      <c r="I40" s="498"/>
    </row>
    <row r="41" spans="1:9" ht="15.95" customHeight="1">
      <c r="A41" s="405" t="s">
        <v>309</v>
      </c>
      <c r="B41" s="499"/>
      <c r="C41" s="499"/>
      <c r="D41" s="499"/>
      <c r="E41" s="499"/>
      <c r="F41" s="499"/>
      <c r="G41" s="499"/>
      <c r="H41" s="499"/>
      <c r="I41" s="499"/>
    </row>
    <row r="42" spans="1:9" ht="14.25">
      <c r="A42" s="504"/>
      <c r="B42" s="477"/>
      <c r="C42" s="477"/>
      <c r="D42" s="477"/>
      <c r="E42" s="477"/>
      <c r="F42" s="477"/>
      <c r="G42" s="477"/>
      <c r="H42" s="477"/>
      <c r="I42" s="477"/>
    </row>
    <row r="43" spans="1:9" ht="14.25">
      <c r="A43" s="466"/>
      <c r="B43" s="477"/>
      <c r="C43" s="477"/>
      <c r="D43" s="477"/>
      <c r="E43" s="477"/>
      <c r="F43" s="477"/>
      <c r="G43" s="477"/>
      <c r="H43" s="477"/>
      <c r="I43" s="477"/>
    </row>
  </sheetData>
  <mergeCells count="20">
    <mergeCell ref="A1:I1"/>
    <mergeCell ref="A2:I2"/>
    <mergeCell ref="A3:A6"/>
    <mergeCell ref="B3:B5"/>
    <mergeCell ref="C3:E3"/>
    <mergeCell ref="F3:G3"/>
    <mergeCell ref="D4:E4"/>
    <mergeCell ref="H3:H5"/>
    <mergeCell ref="F4:F5"/>
    <mergeCell ref="G4:G5"/>
    <mergeCell ref="A41:I41"/>
    <mergeCell ref="A42:I42"/>
    <mergeCell ref="A43:I43"/>
    <mergeCell ref="B6:E6"/>
    <mergeCell ref="A38:I38"/>
    <mergeCell ref="A39:I39"/>
    <mergeCell ref="A40:I40"/>
    <mergeCell ref="I3:I6"/>
    <mergeCell ref="C4:C5"/>
    <mergeCell ref="F6:H6"/>
  </mergeCells>
  <pageMargins left="0.78740157480314965" right="0.78740157480314965" top="0.78740157480314965" bottom="0.78740157480314965" header="0.51181102362204722" footer="0.51181102362204722"/>
  <pageSetup paperSize="9" scale="98"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zoomScaleNormal="100" workbookViewId="0">
      <selection sqref="A1:I1"/>
    </sheetView>
  </sheetViews>
  <sheetFormatPr defaultColWidth="9" defaultRowHeight="12"/>
  <cols>
    <col min="1" max="1" width="19.25" style="72" customWidth="1"/>
    <col min="2" max="4" width="7.375" style="72" customWidth="1"/>
    <col min="5" max="5" width="8" style="72" customWidth="1"/>
    <col min="6" max="9" width="7.375" style="72" customWidth="1"/>
    <col min="10" max="10" width="3.75" style="72" customWidth="1"/>
    <col min="11" max="16384" width="9" style="72"/>
  </cols>
  <sheetData>
    <row r="1" spans="1:9" ht="26.25" customHeight="1">
      <c r="A1" s="421" t="s">
        <v>523</v>
      </c>
      <c r="B1" s="403"/>
      <c r="C1" s="403"/>
      <c r="D1" s="403"/>
      <c r="E1" s="403"/>
      <c r="F1" s="403"/>
      <c r="G1" s="403"/>
      <c r="H1" s="403"/>
      <c r="I1" s="403"/>
    </row>
    <row r="2" spans="1:9" ht="13.9" customHeight="1">
      <c r="A2" s="493" t="s">
        <v>293</v>
      </c>
      <c r="B2" s="503"/>
      <c r="C2" s="503"/>
      <c r="D2" s="503"/>
      <c r="E2" s="503"/>
      <c r="F2" s="503"/>
      <c r="G2" s="503"/>
      <c r="H2" s="503"/>
      <c r="I2" s="503"/>
    </row>
    <row r="3" spans="1:9" ht="75.75" customHeight="1">
      <c r="A3" s="411" t="s">
        <v>194</v>
      </c>
      <c r="B3" s="409" t="s">
        <v>352</v>
      </c>
      <c r="C3" s="460" t="s">
        <v>195</v>
      </c>
      <c r="D3" s="460"/>
      <c r="E3" s="460"/>
      <c r="F3" s="496" t="s">
        <v>524</v>
      </c>
      <c r="G3" s="496"/>
      <c r="H3" s="483" t="s">
        <v>345</v>
      </c>
      <c r="I3" s="414" t="s">
        <v>525</v>
      </c>
    </row>
    <row r="4" spans="1:9" ht="15" customHeight="1">
      <c r="A4" s="425"/>
      <c r="B4" s="413"/>
      <c r="C4" s="409" t="s">
        <v>170</v>
      </c>
      <c r="D4" s="460" t="s">
        <v>198</v>
      </c>
      <c r="E4" s="460"/>
      <c r="F4" s="409" t="s">
        <v>170</v>
      </c>
      <c r="G4" s="409" t="s">
        <v>199</v>
      </c>
      <c r="H4" s="413"/>
      <c r="I4" s="495"/>
    </row>
    <row r="5" spans="1:9" ht="101.25" customHeight="1">
      <c r="A5" s="425"/>
      <c r="B5" s="410"/>
      <c r="C5" s="481"/>
      <c r="D5" s="148" t="s">
        <v>200</v>
      </c>
      <c r="E5" s="157" t="s">
        <v>346</v>
      </c>
      <c r="F5" s="410"/>
      <c r="G5" s="410"/>
      <c r="H5" s="410"/>
      <c r="I5" s="495"/>
    </row>
    <row r="6" spans="1:9" ht="12" customHeight="1">
      <c r="A6" s="480"/>
      <c r="B6" s="460" t="s">
        <v>179</v>
      </c>
      <c r="C6" s="460"/>
      <c r="D6" s="460"/>
      <c r="E6" s="460"/>
      <c r="F6" s="501" t="s">
        <v>201</v>
      </c>
      <c r="G6" s="502"/>
      <c r="H6" s="412"/>
      <c r="I6" s="415"/>
    </row>
    <row r="7" spans="1:9" ht="16.899999999999999" customHeight="1">
      <c r="A7" s="35" t="s">
        <v>526</v>
      </c>
      <c r="B7" s="244" t="s">
        <v>527</v>
      </c>
      <c r="C7" s="244">
        <v>9506</v>
      </c>
      <c r="D7" s="244">
        <v>1718</v>
      </c>
      <c r="E7" s="244">
        <v>1063</v>
      </c>
      <c r="F7" s="245">
        <v>437.49799999999999</v>
      </c>
      <c r="G7" s="245">
        <v>84.608000000000004</v>
      </c>
      <c r="H7" s="245">
        <v>172.22399999999999</v>
      </c>
      <c r="I7" s="264">
        <v>5.0664528752131437</v>
      </c>
    </row>
    <row r="8" spans="1:9" ht="12" customHeight="1">
      <c r="A8" s="74" t="s">
        <v>203</v>
      </c>
      <c r="B8" s="244"/>
      <c r="C8" s="244"/>
      <c r="D8" s="244"/>
      <c r="E8" s="244"/>
      <c r="F8" s="245"/>
      <c r="G8" s="245"/>
      <c r="H8" s="245"/>
      <c r="I8" s="264"/>
    </row>
    <row r="9" spans="1:9" ht="12" customHeight="1">
      <c r="A9" s="77" t="s">
        <v>32</v>
      </c>
      <c r="B9" s="247">
        <v>5</v>
      </c>
      <c r="C9" s="247">
        <v>107</v>
      </c>
      <c r="D9" s="247">
        <v>107</v>
      </c>
      <c r="E9" s="247">
        <v>36</v>
      </c>
      <c r="F9" s="248">
        <v>7.5519999999999996</v>
      </c>
      <c r="G9" s="248">
        <v>7.5170000000000003</v>
      </c>
      <c r="H9" s="248">
        <v>0.28999999999999998</v>
      </c>
      <c r="I9" s="264">
        <v>3.0101959745762712</v>
      </c>
    </row>
    <row r="10" spans="1:9" ht="12" customHeight="1">
      <c r="A10" s="77" t="s">
        <v>33</v>
      </c>
      <c r="B10" s="247">
        <v>41</v>
      </c>
      <c r="C10" s="247">
        <v>1038</v>
      </c>
      <c r="D10" s="247">
        <v>15</v>
      </c>
      <c r="E10" s="247">
        <v>125</v>
      </c>
      <c r="F10" s="248">
        <v>59.994999999999997</v>
      </c>
      <c r="G10" s="248">
        <v>0.378</v>
      </c>
      <c r="H10" s="248">
        <v>2.3719999999999999</v>
      </c>
      <c r="I10" s="266">
        <v>3.8676223018584883</v>
      </c>
    </row>
    <row r="11" spans="1:9" ht="24" customHeight="1">
      <c r="A11" s="78" t="s">
        <v>123</v>
      </c>
      <c r="B11" s="247">
        <v>2</v>
      </c>
      <c r="C11" s="247">
        <v>8</v>
      </c>
      <c r="D11" s="247" t="s">
        <v>131</v>
      </c>
      <c r="E11" s="247">
        <v>6</v>
      </c>
      <c r="F11" s="248">
        <v>0.70899999999999996</v>
      </c>
      <c r="G11" s="248">
        <v>7.8E-2</v>
      </c>
      <c r="H11" s="248">
        <v>0.11899999999999999</v>
      </c>
      <c r="I11" s="266">
        <v>2.4682651622002822</v>
      </c>
    </row>
    <row r="12" spans="1:9" ht="12" customHeight="1">
      <c r="A12" s="77" t="s">
        <v>119</v>
      </c>
      <c r="B12" s="247">
        <v>17</v>
      </c>
      <c r="C12" s="247">
        <v>407</v>
      </c>
      <c r="D12" s="247">
        <v>23</v>
      </c>
      <c r="E12" s="247">
        <v>66</v>
      </c>
      <c r="F12" s="248">
        <v>20.901</v>
      </c>
      <c r="G12" s="248">
        <v>1.1359999999999999</v>
      </c>
      <c r="H12" s="248">
        <v>0.71699999999999997</v>
      </c>
      <c r="I12" s="266">
        <v>4.2833835701641068</v>
      </c>
    </row>
    <row r="13" spans="1:9" ht="12" customHeight="1">
      <c r="A13" s="77" t="s">
        <v>35</v>
      </c>
      <c r="B13" s="247">
        <v>33</v>
      </c>
      <c r="C13" s="247">
        <v>1076</v>
      </c>
      <c r="D13" s="247">
        <v>30</v>
      </c>
      <c r="E13" s="247">
        <v>15</v>
      </c>
      <c r="F13" s="248">
        <v>51.088999999999999</v>
      </c>
      <c r="G13" s="248">
        <v>2.2549999999999999</v>
      </c>
      <c r="H13" s="248">
        <v>3.0329999999999999</v>
      </c>
      <c r="I13" s="266">
        <v>5.9788604200512827</v>
      </c>
    </row>
    <row r="14" spans="1:9" ht="12" customHeight="1">
      <c r="A14" s="77" t="s">
        <v>36</v>
      </c>
      <c r="B14" s="247">
        <v>3</v>
      </c>
      <c r="C14" s="247">
        <v>107</v>
      </c>
      <c r="D14" s="247" t="s">
        <v>131</v>
      </c>
      <c r="E14" s="247">
        <v>31</v>
      </c>
      <c r="F14" s="248">
        <v>3.355</v>
      </c>
      <c r="G14" s="248">
        <v>8.0000000000000002E-3</v>
      </c>
      <c r="H14" s="248" t="s">
        <v>131</v>
      </c>
      <c r="I14" s="266">
        <v>7.3523099850968707</v>
      </c>
    </row>
    <row r="15" spans="1:9" ht="12" customHeight="1">
      <c r="A15" s="77" t="s">
        <v>37</v>
      </c>
      <c r="B15" s="247">
        <v>3</v>
      </c>
      <c r="C15" s="247">
        <v>69</v>
      </c>
      <c r="D15" s="247">
        <v>3</v>
      </c>
      <c r="E15" s="247" t="s">
        <v>131</v>
      </c>
      <c r="F15" s="248">
        <v>2.9980000000000002</v>
      </c>
      <c r="G15" s="248">
        <v>0.14099999999999999</v>
      </c>
      <c r="H15" s="248">
        <v>0.52800000000000002</v>
      </c>
      <c r="I15" s="266">
        <v>4.8559039359573051</v>
      </c>
    </row>
    <row r="16" spans="1:9" ht="12" customHeight="1">
      <c r="A16" s="77" t="s">
        <v>38</v>
      </c>
      <c r="B16" s="247">
        <v>3</v>
      </c>
      <c r="C16" s="247">
        <v>79</v>
      </c>
      <c r="D16" s="247">
        <v>30</v>
      </c>
      <c r="E16" s="247">
        <v>79</v>
      </c>
      <c r="F16" s="248">
        <v>3.6720000000000002</v>
      </c>
      <c r="G16" s="248">
        <v>1.571</v>
      </c>
      <c r="H16" s="248">
        <v>2.0209999999999999</v>
      </c>
      <c r="I16" s="266">
        <v>4.727124183006536</v>
      </c>
    </row>
    <row r="17" spans="1:9" ht="12" customHeight="1">
      <c r="A17" s="77" t="s">
        <v>39</v>
      </c>
      <c r="B17" s="247">
        <v>5</v>
      </c>
      <c r="C17" s="247">
        <v>77</v>
      </c>
      <c r="D17" s="247">
        <v>24</v>
      </c>
      <c r="E17" s="247">
        <v>46</v>
      </c>
      <c r="F17" s="248">
        <v>5.4119999999999999</v>
      </c>
      <c r="G17" s="248">
        <v>1.9770000000000001</v>
      </c>
      <c r="H17" s="248">
        <v>0.13500000000000001</v>
      </c>
      <c r="I17" s="266">
        <v>3.1092017738359203</v>
      </c>
    </row>
    <row r="18" spans="1:9" ht="12" customHeight="1">
      <c r="A18" s="77" t="s">
        <v>41</v>
      </c>
      <c r="B18" s="247">
        <v>30</v>
      </c>
      <c r="C18" s="247">
        <v>855</v>
      </c>
      <c r="D18" s="247">
        <v>15</v>
      </c>
      <c r="E18" s="247">
        <v>63</v>
      </c>
      <c r="F18" s="248">
        <v>59.64</v>
      </c>
      <c r="G18" s="248">
        <v>0.36699999999999999</v>
      </c>
      <c r="H18" s="248">
        <v>3.3</v>
      </c>
      <c r="I18" s="266">
        <v>3.0138497652582159</v>
      </c>
    </row>
    <row r="19" spans="1:9" ht="12" customHeight="1">
      <c r="A19" s="77" t="s">
        <v>42</v>
      </c>
      <c r="B19" s="247">
        <v>11</v>
      </c>
      <c r="C19" s="247">
        <v>283</v>
      </c>
      <c r="D19" s="247">
        <v>15</v>
      </c>
      <c r="E19" s="247">
        <v>20</v>
      </c>
      <c r="F19" s="248">
        <v>9.5399999999999991</v>
      </c>
      <c r="G19" s="248">
        <v>0.29399999999999998</v>
      </c>
      <c r="H19" s="248">
        <v>8.3000000000000004E-2</v>
      </c>
      <c r="I19" s="266">
        <v>8.9170859538784075</v>
      </c>
    </row>
    <row r="20" spans="1:9" ht="12" customHeight="1">
      <c r="A20" s="77" t="s">
        <v>43</v>
      </c>
      <c r="B20" s="247">
        <v>2</v>
      </c>
      <c r="C20" s="247">
        <v>62</v>
      </c>
      <c r="D20" s="247" t="s">
        <v>131</v>
      </c>
      <c r="E20" s="247">
        <v>42</v>
      </c>
      <c r="F20" s="248">
        <v>2.4340000000000002</v>
      </c>
      <c r="G20" s="248">
        <v>1E-3</v>
      </c>
      <c r="H20" s="248">
        <v>9.3070000000000004</v>
      </c>
      <c r="I20" s="266">
        <v>7.8783894823336071</v>
      </c>
    </row>
    <row r="21" spans="1:9" ht="12" customHeight="1">
      <c r="A21" s="77" t="s">
        <v>44</v>
      </c>
      <c r="B21" s="247">
        <v>28</v>
      </c>
      <c r="C21" s="247">
        <v>182</v>
      </c>
      <c r="D21" s="247">
        <v>23</v>
      </c>
      <c r="E21" s="247">
        <v>31</v>
      </c>
      <c r="F21" s="248">
        <v>3.9220000000000002</v>
      </c>
      <c r="G21" s="248">
        <v>0.54200000000000004</v>
      </c>
      <c r="H21" s="248">
        <v>0.01</v>
      </c>
      <c r="I21" s="266">
        <v>11.876083630800611</v>
      </c>
    </row>
    <row r="22" spans="1:9" ht="12" customHeight="1">
      <c r="A22" s="77" t="s">
        <v>45</v>
      </c>
      <c r="B22" s="247">
        <v>3</v>
      </c>
      <c r="C22" s="247">
        <v>68</v>
      </c>
      <c r="D22" s="247">
        <v>16</v>
      </c>
      <c r="E22" s="247">
        <v>33</v>
      </c>
      <c r="F22" s="248">
        <v>2.863</v>
      </c>
      <c r="G22" s="248">
        <v>0.69499999999999995</v>
      </c>
      <c r="H22" s="248">
        <v>4.7E-2</v>
      </c>
      <c r="I22" s="266">
        <v>7.2755850506461757</v>
      </c>
    </row>
    <row r="23" spans="1:9" ht="12" customHeight="1">
      <c r="A23" s="77" t="s">
        <v>46</v>
      </c>
      <c r="B23" s="247">
        <v>25</v>
      </c>
      <c r="C23" s="247">
        <v>520</v>
      </c>
      <c r="D23" s="247">
        <v>15</v>
      </c>
      <c r="E23" s="247">
        <v>85</v>
      </c>
      <c r="F23" s="248">
        <v>31.898</v>
      </c>
      <c r="G23" s="248">
        <v>0.47099999999999997</v>
      </c>
      <c r="H23" s="248">
        <v>2.44</v>
      </c>
      <c r="I23" s="266">
        <v>3.7123644115618535</v>
      </c>
    </row>
    <row r="24" spans="1:9" ht="12" customHeight="1">
      <c r="A24" s="77" t="s">
        <v>47</v>
      </c>
      <c r="B24" s="247">
        <v>5</v>
      </c>
      <c r="C24" s="247">
        <v>59</v>
      </c>
      <c r="D24" s="247">
        <v>13</v>
      </c>
      <c r="E24" s="247">
        <v>37</v>
      </c>
      <c r="F24" s="248">
        <v>2.6880000000000002</v>
      </c>
      <c r="G24" s="248">
        <v>0.65700000000000003</v>
      </c>
      <c r="H24" s="248">
        <v>1.208</v>
      </c>
      <c r="I24" s="266">
        <v>6.3017113095238093</v>
      </c>
    </row>
    <row r="25" spans="1:9" ht="12" customHeight="1">
      <c r="A25" s="77" t="s">
        <v>48</v>
      </c>
      <c r="B25" s="247">
        <v>19</v>
      </c>
      <c r="C25" s="247">
        <v>543</v>
      </c>
      <c r="D25" s="247">
        <v>543</v>
      </c>
      <c r="E25" s="247">
        <v>45</v>
      </c>
      <c r="F25" s="248">
        <v>25.338999999999999</v>
      </c>
      <c r="G25" s="248">
        <v>25.338999999999999</v>
      </c>
      <c r="H25" s="248">
        <v>1.0999999999999999E-2</v>
      </c>
      <c r="I25" s="266">
        <v>3.9365405106752438</v>
      </c>
    </row>
    <row r="26" spans="1:9" ht="12" customHeight="1">
      <c r="A26" s="77" t="s">
        <v>49</v>
      </c>
      <c r="B26" s="247">
        <v>4</v>
      </c>
      <c r="C26" s="247">
        <v>82</v>
      </c>
      <c r="D26" s="247" t="s">
        <v>131</v>
      </c>
      <c r="E26" s="247">
        <v>24</v>
      </c>
      <c r="F26" s="248">
        <v>4.4329999999999998</v>
      </c>
      <c r="G26" s="248">
        <v>7.8E-2</v>
      </c>
      <c r="H26" s="248">
        <v>0.104</v>
      </c>
      <c r="I26" s="266">
        <v>4.8127678772840063</v>
      </c>
    </row>
    <row r="27" spans="1:9" ht="12" customHeight="1">
      <c r="A27" s="77" t="s">
        <v>50</v>
      </c>
      <c r="B27" s="247">
        <v>19</v>
      </c>
      <c r="C27" s="247">
        <v>413</v>
      </c>
      <c r="D27" s="247">
        <v>18</v>
      </c>
      <c r="E27" s="247">
        <v>35</v>
      </c>
      <c r="F27" s="248">
        <v>14.611000000000001</v>
      </c>
      <c r="G27" s="248">
        <v>1.1200000000000001</v>
      </c>
      <c r="H27" s="248">
        <v>0.26500000000000001</v>
      </c>
      <c r="I27" s="266">
        <v>7.1698720142358496</v>
      </c>
    </row>
    <row r="28" spans="1:9" ht="12" customHeight="1">
      <c r="A28" s="77" t="s">
        <v>51</v>
      </c>
      <c r="B28" s="247">
        <v>3</v>
      </c>
      <c r="C28" s="247">
        <v>88</v>
      </c>
      <c r="D28" s="247">
        <v>61</v>
      </c>
      <c r="E28" s="247" t="s">
        <v>131</v>
      </c>
      <c r="F28" s="248">
        <v>3.4319999999999999</v>
      </c>
      <c r="G28" s="248">
        <v>2.266</v>
      </c>
      <c r="H28" s="248" t="s">
        <v>131</v>
      </c>
      <c r="I28" s="266">
        <v>4.6928904428904428</v>
      </c>
    </row>
    <row r="29" spans="1:9" ht="12" customHeight="1">
      <c r="A29" s="77" t="s">
        <v>52</v>
      </c>
      <c r="B29" s="247">
        <v>1</v>
      </c>
      <c r="C29" s="247">
        <v>7</v>
      </c>
      <c r="D29" s="247">
        <v>0</v>
      </c>
      <c r="E29" s="247" t="s">
        <v>131</v>
      </c>
      <c r="F29" s="248">
        <v>0.316</v>
      </c>
      <c r="G29" s="248" t="s">
        <v>131</v>
      </c>
      <c r="H29" s="248" t="s">
        <v>131</v>
      </c>
      <c r="I29" s="266">
        <v>8.0854430379746827</v>
      </c>
    </row>
    <row r="30" spans="1:9" ht="12" customHeight="1">
      <c r="A30" s="77" t="s">
        <v>53</v>
      </c>
      <c r="B30" s="247">
        <v>13</v>
      </c>
      <c r="C30" s="247">
        <v>203</v>
      </c>
      <c r="D30" s="247">
        <v>34</v>
      </c>
      <c r="E30" s="247" t="s">
        <v>131</v>
      </c>
      <c r="F30" s="248">
        <v>14.444000000000001</v>
      </c>
      <c r="G30" s="248">
        <v>1.655</v>
      </c>
      <c r="H30" s="248">
        <v>2.8530000000000002</v>
      </c>
      <c r="I30" s="266">
        <v>1.8864580448629189</v>
      </c>
    </row>
    <row r="31" spans="1:9" ht="12" customHeight="1">
      <c r="A31" s="77" t="s">
        <v>54</v>
      </c>
      <c r="B31" s="247">
        <v>8</v>
      </c>
      <c r="C31" s="247">
        <v>397</v>
      </c>
      <c r="D31" s="247" t="s">
        <v>131</v>
      </c>
      <c r="E31" s="247">
        <v>102</v>
      </c>
      <c r="F31" s="248">
        <v>15.685</v>
      </c>
      <c r="G31" s="248">
        <v>1.2999999999999999E-2</v>
      </c>
      <c r="H31" s="248">
        <v>30.190999999999999</v>
      </c>
      <c r="I31" s="266">
        <v>5.837360535543513</v>
      </c>
    </row>
    <row r="32" spans="1:9" ht="12" customHeight="1">
      <c r="A32" s="77" t="s">
        <v>55</v>
      </c>
      <c r="B32" s="247">
        <v>12</v>
      </c>
      <c r="C32" s="247">
        <v>181</v>
      </c>
      <c r="D32" s="247">
        <v>10</v>
      </c>
      <c r="E32" s="247">
        <v>23</v>
      </c>
      <c r="F32" s="248">
        <v>13.368</v>
      </c>
      <c r="G32" s="248">
        <v>4.6820000000000004</v>
      </c>
      <c r="H32" s="248">
        <v>1.861</v>
      </c>
      <c r="I32" s="266">
        <v>2.1079443447037702</v>
      </c>
    </row>
    <row r="33" spans="1:9" ht="12" customHeight="1">
      <c r="A33" s="77" t="s">
        <v>56</v>
      </c>
      <c r="B33" s="247">
        <v>23</v>
      </c>
      <c r="C33" s="247">
        <v>574</v>
      </c>
      <c r="D33" s="247">
        <v>574</v>
      </c>
      <c r="E33" s="247">
        <v>68</v>
      </c>
      <c r="F33" s="248">
        <v>28.925999999999998</v>
      </c>
      <c r="G33" s="248">
        <v>28.838000000000001</v>
      </c>
      <c r="H33" s="248">
        <v>3.09</v>
      </c>
      <c r="I33" s="266">
        <v>3.8132130263430826</v>
      </c>
    </row>
    <row r="34" spans="1:9" ht="12" customHeight="1">
      <c r="A34" s="77" t="s">
        <v>58</v>
      </c>
      <c r="B34" s="247">
        <v>6</v>
      </c>
      <c r="C34" s="247">
        <v>205</v>
      </c>
      <c r="D34" s="247">
        <v>0</v>
      </c>
      <c r="E34" s="247" t="s">
        <v>131</v>
      </c>
      <c r="F34" s="248">
        <v>2.0019999999999998</v>
      </c>
      <c r="G34" s="248" t="s">
        <v>131</v>
      </c>
      <c r="H34" s="248">
        <v>0.11600000000000001</v>
      </c>
      <c r="I34" s="266">
        <v>35.735764235764236</v>
      </c>
    </row>
    <row r="35" spans="1:9" ht="12" customHeight="1">
      <c r="A35" s="77" t="s">
        <v>59</v>
      </c>
      <c r="B35" s="247">
        <v>32</v>
      </c>
      <c r="C35" s="247">
        <v>1363</v>
      </c>
      <c r="D35" s="247">
        <v>119</v>
      </c>
      <c r="E35" s="247" t="s">
        <v>131</v>
      </c>
      <c r="F35" s="248">
        <v>16.425999999999998</v>
      </c>
      <c r="G35" s="248">
        <v>1.6679999999999999</v>
      </c>
      <c r="H35" s="248">
        <v>0.189</v>
      </c>
      <c r="I35" s="266">
        <v>20.031230975283087</v>
      </c>
    </row>
    <row r="36" spans="1:9" ht="12" customHeight="1">
      <c r="A36" s="77" t="s">
        <v>60</v>
      </c>
      <c r="B36" s="247">
        <v>5</v>
      </c>
      <c r="C36" s="247">
        <v>199</v>
      </c>
      <c r="D36" s="247">
        <v>29</v>
      </c>
      <c r="E36" s="247" t="s">
        <v>131</v>
      </c>
      <c r="F36" s="248">
        <v>4.8140000000000001</v>
      </c>
      <c r="G36" s="248">
        <v>0.54100000000000004</v>
      </c>
      <c r="H36" s="248" t="s">
        <v>131</v>
      </c>
      <c r="I36" s="266">
        <v>8.6468633153302861</v>
      </c>
    </row>
    <row r="37" spans="1:9" ht="12" customHeight="1">
      <c r="A37" s="77" t="s">
        <v>61</v>
      </c>
      <c r="B37" s="247">
        <v>2</v>
      </c>
      <c r="C37" s="247">
        <v>25</v>
      </c>
      <c r="D37" s="247" t="s">
        <v>131</v>
      </c>
      <c r="E37" s="247" t="s">
        <v>131</v>
      </c>
      <c r="F37" s="248">
        <v>1.2649999999999999</v>
      </c>
      <c r="G37" s="248">
        <v>0.22600000000000001</v>
      </c>
      <c r="H37" s="248" t="s">
        <v>131</v>
      </c>
      <c r="I37" s="266">
        <v>5.1217391304347828</v>
      </c>
    </row>
    <row r="38" spans="1:9" ht="12" customHeight="1">
      <c r="A38" s="77" t="s">
        <v>62</v>
      </c>
      <c r="B38" s="247">
        <v>1</v>
      </c>
      <c r="C38" s="247">
        <v>13</v>
      </c>
      <c r="D38" s="247" t="s">
        <v>131</v>
      </c>
      <c r="E38" s="247">
        <v>13</v>
      </c>
      <c r="F38" s="248">
        <v>0.56000000000000005</v>
      </c>
      <c r="G38" s="248" t="s">
        <v>131</v>
      </c>
      <c r="H38" s="248">
        <v>8.2000000000000003E-2</v>
      </c>
      <c r="I38" s="266">
        <v>8.0017857142857149</v>
      </c>
    </row>
    <row r="39" spans="1:9" ht="12" customHeight="1">
      <c r="A39" s="77" t="s">
        <v>63</v>
      </c>
      <c r="B39" s="247">
        <v>9</v>
      </c>
      <c r="C39" s="247">
        <v>181</v>
      </c>
      <c r="D39" s="247" t="s">
        <v>131</v>
      </c>
      <c r="E39" s="247">
        <v>24</v>
      </c>
      <c r="F39" s="248">
        <v>17.876999999999999</v>
      </c>
      <c r="G39" s="248">
        <v>4.0000000000000001E-3</v>
      </c>
      <c r="H39" s="248">
        <v>4.7759999999999998</v>
      </c>
      <c r="I39" s="266">
        <v>2.3432902612295128</v>
      </c>
    </row>
    <row r="40" spans="1:9" ht="11.25" customHeight="1">
      <c r="A40" s="77" t="s">
        <v>165</v>
      </c>
      <c r="B40" s="247">
        <v>5</v>
      </c>
      <c r="C40" s="47">
        <v>9</v>
      </c>
      <c r="D40" s="47">
        <v>1</v>
      </c>
      <c r="E40" s="47" t="s">
        <v>131</v>
      </c>
      <c r="F40" s="248" t="s">
        <v>131</v>
      </c>
      <c r="G40" s="248" t="s">
        <v>131</v>
      </c>
      <c r="H40" s="248">
        <v>2.3180000000000001</v>
      </c>
      <c r="I40" s="266" t="s">
        <v>340</v>
      </c>
    </row>
    <row r="41" spans="1:9" ht="30.75" customHeight="1">
      <c r="A41" s="472" t="s">
        <v>356</v>
      </c>
      <c r="B41" s="497"/>
      <c r="C41" s="497"/>
      <c r="D41" s="497"/>
      <c r="E41" s="497"/>
      <c r="F41" s="497"/>
      <c r="G41" s="497"/>
      <c r="H41" s="497"/>
      <c r="I41" s="497"/>
    </row>
    <row r="42" spans="1:9" ht="15.95" customHeight="1">
      <c r="A42" s="472" t="s">
        <v>308</v>
      </c>
      <c r="B42" s="497"/>
      <c r="C42" s="497"/>
      <c r="D42" s="497"/>
      <c r="E42" s="497"/>
      <c r="F42" s="497"/>
      <c r="G42" s="497"/>
      <c r="H42" s="497"/>
      <c r="I42" s="497"/>
    </row>
    <row r="43" spans="1:9" ht="23.25" customHeight="1">
      <c r="A43" s="473" t="s">
        <v>426</v>
      </c>
      <c r="B43" s="498"/>
      <c r="C43" s="498"/>
      <c r="D43" s="498"/>
      <c r="E43" s="498"/>
      <c r="F43" s="498"/>
      <c r="G43" s="498"/>
      <c r="H43" s="498"/>
      <c r="I43" s="498"/>
    </row>
    <row r="44" spans="1:9" ht="15.95" customHeight="1">
      <c r="A44" s="405" t="s">
        <v>309</v>
      </c>
      <c r="B44" s="499"/>
      <c r="C44" s="499"/>
      <c r="D44" s="499"/>
      <c r="E44" s="499"/>
      <c r="F44" s="499"/>
      <c r="G44" s="499"/>
      <c r="H44" s="499"/>
      <c r="I44" s="499"/>
    </row>
    <row r="45" spans="1:9" ht="14.25">
      <c r="A45" s="158"/>
      <c r="B45" s="151"/>
      <c r="C45" s="151"/>
      <c r="D45" s="151"/>
      <c r="E45" s="151"/>
      <c r="F45" s="151"/>
      <c r="G45" s="151"/>
      <c r="H45" s="151"/>
      <c r="I45" s="150"/>
    </row>
    <row r="46" spans="1:9" ht="14.25">
      <c r="A46" s="149"/>
      <c r="B46" s="151"/>
      <c r="C46" s="151"/>
      <c r="D46" s="151"/>
      <c r="E46" s="151"/>
      <c r="F46" s="151"/>
      <c r="G46" s="151"/>
      <c r="H46" s="151"/>
      <c r="I46" s="151"/>
    </row>
    <row r="47" spans="1:9" ht="14.25">
      <c r="I47" s="151"/>
    </row>
  </sheetData>
  <mergeCells count="18">
    <mergeCell ref="A1:I1"/>
    <mergeCell ref="A2:I2"/>
    <mergeCell ref="A3:A6"/>
    <mergeCell ref="B3:B5"/>
    <mergeCell ref="C3:E3"/>
    <mergeCell ref="F3:G3"/>
    <mergeCell ref="A44:I44"/>
    <mergeCell ref="B6:E6"/>
    <mergeCell ref="A41:I41"/>
    <mergeCell ref="A42:I42"/>
    <mergeCell ref="A43:I43"/>
    <mergeCell ref="I3:I6"/>
    <mergeCell ref="C4:C5"/>
    <mergeCell ref="D4:E4"/>
    <mergeCell ref="H3:H5"/>
    <mergeCell ref="F4:F5"/>
    <mergeCell ref="G4:G5"/>
    <mergeCell ref="F6:H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zoomScaleNormal="100" workbookViewId="0">
      <selection sqref="A1:I1"/>
    </sheetView>
  </sheetViews>
  <sheetFormatPr defaultColWidth="9" defaultRowHeight="12"/>
  <cols>
    <col min="1" max="1" width="19.5" style="72" customWidth="1"/>
    <col min="2" max="8" width="7.375" style="72" customWidth="1"/>
    <col min="9" max="9" width="6.375" style="72" customWidth="1"/>
    <col min="10" max="10" width="4.375" style="72" customWidth="1"/>
    <col min="11" max="16384" width="9" style="72"/>
  </cols>
  <sheetData>
    <row r="1" spans="1:10" ht="32.25" customHeight="1">
      <c r="A1" s="421" t="s">
        <v>528</v>
      </c>
      <c r="B1" s="403"/>
      <c r="C1" s="403"/>
      <c r="D1" s="403"/>
      <c r="E1" s="403"/>
      <c r="F1" s="403"/>
      <c r="G1" s="403"/>
      <c r="H1" s="403"/>
      <c r="I1" s="403"/>
      <c r="J1" s="139"/>
    </row>
    <row r="2" spans="1:10" ht="16.149999999999999" customHeight="1">
      <c r="A2" s="493" t="s">
        <v>294</v>
      </c>
      <c r="B2" s="503"/>
      <c r="C2" s="503"/>
      <c r="D2" s="503"/>
      <c r="E2" s="503"/>
      <c r="F2" s="503"/>
      <c r="G2" s="503"/>
      <c r="H2" s="503"/>
      <c r="I2" s="503"/>
      <c r="J2" s="156"/>
    </row>
    <row r="3" spans="1:10" ht="75.75" customHeight="1">
      <c r="A3" s="411" t="s">
        <v>194</v>
      </c>
      <c r="B3" s="409" t="s">
        <v>352</v>
      </c>
      <c r="C3" s="460" t="s">
        <v>195</v>
      </c>
      <c r="D3" s="460"/>
      <c r="E3" s="460"/>
      <c r="F3" s="496" t="s">
        <v>524</v>
      </c>
      <c r="G3" s="496"/>
      <c r="H3" s="483" t="s">
        <v>345</v>
      </c>
      <c r="I3" s="414" t="s">
        <v>197</v>
      </c>
      <c r="J3" s="262"/>
    </row>
    <row r="4" spans="1:10" ht="15" customHeight="1">
      <c r="A4" s="425"/>
      <c r="B4" s="413"/>
      <c r="C4" s="409" t="s">
        <v>170</v>
      </c>
      <c r="D4" s="460" t="s">
        <v>198</v>
      </c>
      <c r="E4" s="460"/>
      <c r="F4" s="409" t="s">
        <v>170</v>
      </c>
      <c r="G4" s="409" t="s">
        <v>199</v>
      </c>
      <c r="H4" s="413"/>
      <c r="I4" s="495"/>
      <c r="J4" s="263"/>
    </row>
    <row r="5" spans="1:10" ht="87.75" customHeight="1">
      <c r="A5" s="425"/>
      <c r="B5" s="410"/>
      <c r="C5" s="481"/>
      <c r="D5" s="148" t="s">
        <v>200</v>
      </c>
      <c r="E5" s="157" t="s">
        <v>346</v>
      </c>
      <c r="F5" s="410"/>
      <c r="G5" s="410"/>
      <c r="H5" s="410"/>
      <c r="I5" s="495"/>
      <c r="J5" s="263"/>
    </row>
    <row r="6" spans="1:10" ht="12" customHeight="1">
      <c r="A6" s="480"/>
      <c r="B6" s="460" t="s">
        <v>179</v>
      </c>
      <c r="C6" s="460"/>
      <c r="D6" s="460"/>
      <c r="E6" s="460"/>
      <c r="F6" s="501" t="s">
        <v>201</v>
      </c>
      <c r="G6" s="502"/>
      <c r="H6" s="412"/>
      <c r="I6" s="415"/>
      <c r="J6" s="263"/>
    </row>
    <row r="7" spans="1:10" ht="17.45" customHeight="1">
      <c r="A7" s="39" t="s">
        <v>330</v>
      </c>
      <c r="B7" s="241" t="s">
        <v>529</v>
      </c>
      <c r="C7" s="241">
        <v>25526</v>
      </c>
      <c r="D7" s="241">
        <v>4093</v>
      </c>
      <c r="E7" s="286">
        <v>1343</v>
      </c>
      <c r="F7" s="242">
        <v>991.85599999999999</v>
      </c>
      <c r="G7" s="242">
        <v>157.37</v>
      </c>
      <c r="H7" s="287">
        <v>229.95099999999999</v>
      </c>
      <c r="I7" s="288">
        <v>6.0619202787501409</v>
      </c>
      <c r="J7" s="254"/>
    </row>
    <row r="8" spans="1:10" ht="12" customHeight="1">
      <c r="A8" s="74" t="s">
        <v>203</v>
      </c>
      <c r="B8" s="251"/>
      <c r="C8" s="244"/>
      <c r="D8" s="244"/>
      <c r="E8" s="289"/>
      <c r="F8" s="248"/>
      <c r="G8" s="248"/>
      <c r="H8" s="64"/>
    </row>
    <row r="9" spans="1:10" ht="12" customHeight="1">
      <c r="A9" s="63" t="s">
        <v>32</v>
      </c>
      <c r="B9" s="247">
        <v>16</v>
      </c>
      <c r="C9" s="251">
        <v>314</v>
      </c>
      <c r="D9" s="251">
        <v>305</v>
      </c>
      <c r="E9" s="290" t="s">
        <v>131</v>
      </c>
      <c r="F9" s="248">
        <v>21.285</v>
      </c>
      <c r="G9" s="248">
        <v>21.276</v>
      </c>
      <c r="H9" s="64">
        <v>2.61</v>
      </c>
      <c r="I9" s="291">
        <v>2.5747709654686397</v>
      </c>
      <c r="J9" s="292"/>
    </row>
    <row r="10" spans="1:10" ht="12" customHeight="1">
      <c r="A10" s="63" t="s">
        <v>33</v>
      </c>
      <c r="B10" s="247">
        <v>99</v>
      </c>
      <c r="C10" s="247">
        <v>2539</v>
      </c>
      <c r="D10" s="247">
        <v>4</v>
      </c>
      <c r="E10" s="250">
        <v>183</v>
      </c>
      <c r="F10" s="248">
        <v>105.931</v>
      </c>
      <c r="G10" s="248">
        <v>9.8000000000000004E-2</v>
      </c>
      <c r="H10" s="64">
        <v>7.9640000000000004</v>
      </c>
      <c r="I10" s="270">
        <v>5.2211722725170162</v>
      </c>
      <c r="J10" s="64"/>
    </row>
    <row r="11" spans="1:10" ht="24" customHeight="1">
      <c r="A11" s="66" t="s">
        <v>123</v>
      </c>
      <c r="B11" s="247">
        <v>3</v>
      </c>
      <c r="C11" s="247">
        <v>47</v>
      </c>
      <c r="D11" s="247" t="s">
        <v>131</v>
      </c>
      <c r="E11" s="250" t="s">
        <v>131</v>
      </c>
      <c r="F11" s="248">
        <v>1.2</v>
      </c>
      <c r="G11" s="248">
        <v>3.5000000000000003E-2</v>
      </c>
      <c r="H11" s="64" t="s">
        <v>131</v>
      </c>
      <c r="I11" s="270">
        <v>4.2074999999999996</v>
      </c>
      <c r="J11" s="64"/>
    </row>
    <row r="12" spans="1:10" ht="12" customHeight="1">
      <c r="A12" s="63" t="s">
        <v>119</v>
      </c>
      <c r="B12" s="247">
        <v>64</v>
      </c>
      <c r="C12" s="247">
        <v>1636</v>
      </c>
      <c r="D12" s="247">
        <v>99</v>
      </c>
      <c r="E12" s="250">
        <v>62</v>
      </c>
      <c r="F12" s="248">
        <v>64.825999999999993</v>
      </c>
      <c r="G12" s="248">
        <v>3.4129999999999998</v>
      </c>
      <c r="H12" s="64">
        <v>2.8519999999999999</v>
      </c>
      <c r="I12" s="270">
        <v>5.2560392435134053</v>
      </c>
      <c r="J12" s="64"/>
    </row>
    <row r="13" spans="1:10" ht="12" customHeight="1">
      <c r="A13" s="63" t="s">
        <v>35</v>
      </c>
      <c r="B13" s="247">
        <v>83</v>
      </c>
      <c r="C13" s="247">
        <v>3429</v>
      </c>
      <c r="D13" s="247">
        <v>19</v>
      </c>
      <c r="E13" s="250">
        <v>113</v>
      </c>
      <c r="F13" s="248">
        <v>135.84100000000001</v>
      </c>
      <c r="G13" s="248">
        <v>1.095</v>
      </c>
      <c r="H13" s="64">
        <v>1.9550000000000001</v>
      </c>
      <c r="I13" s="270">
        <v>6.6888421021635587</v>
      </c>
      <c r="J13" s="64"/>
    </row>
    <row r="14" spans="1:10" ht="12" customHeight="1">
      <c r="A14" s="63" t="s">
        <v>37</v>
      </c>
      <c r="B14" s="247">
        <v>14</v>
      </c>
      <c r="C14" s="247">
        <v>340</v>
      </c>
      <c r="D14" s="247">
        <v>19</v>
      </c>
      <c r="E14" s="250">
        <v>48</v>
      </c>
      <c r="F14" s="248">
        <v>7.9710000000000001</v>
      </c>
      <c r="G14" s="248">
        <v>0.68500000000000005</v>
      </c>
      <c r="H14" s="64">
        <v>2.4E-2</v>
      </c>
      <c r="I14" s="270">
        <v>8.491908167105759</v>
      </c>
      <c r="J14" s="64"/>
    </row>
    <row r="15" spans="1:10" ht="12" customHeight="1">
      <c r="A15" s="63" t="s">
        <v>38</v>
      </c>
      <c r="B15" s="247">
        <v>12</v>
      </c>
      <c r="C15" s="247">
        <v>213</v>
      </c>
      <c r="D15" s="247">
        <v>61</v>
      </c>
      <c r="E15" s="250">
        <v>4</v>
      </c>
      <c r="F15" s="248">
        <v>10.275</v>
      </c>
      <c r="G15" s="248">
        <v>3.4260000000000002</v>
      </c>
      <c r="H15" s="64">
        <v>0.996</v>
      </c>
      <c r="I15" s="270">
        <v>3.8755231143552313</v>
      </c>
      <c r="J15" s="64"/>
    </row>
    <row r="16" spans="1:10" ht="12" customHeight="1">
      <c r="A16" s="63" t="s">
        <v>39</v>
      </c>
      <c r="B16" s="247">
        <v>10</v>
      </c>
      <c r="C16" s="247">
        <v>272</v>
      </c>
      <c r="D16" s="247">
        <v>72</v>
      </c>
      <c r="E16" s="250" t="s">
        <v>131</v>
      </c>
      <c r="F16" s="248">
        <v>12.922000000000001</v>
      </c>
      <c r="G16" s="248">
        <v>3.101</v>
      </c>
      <c r="H16" s="64">
        <v>0.69799999999999995</v>
      </c>
      <c r="I16" s="270">
        <v>5.5799411855749881</v>
      </c>
      <c r="J16" s="64"/>
    </row>
    <row r="17" spans="1:10" ht="12" customHeight="1">
      <c r="A17" s="63" t="s">
        <v>40</v>
      </c>
      <c r="B17" s="247">
        <v>11</v>
      </c>
      <c r="C17" s="247">
        <v>351</v>
      </c>
      <c r="D17" s="247" t="s">
        <v>131</v>
      </c>
      <c r="E17" s="250" t="s">
        <v>131</v>
      </c>
      <c r="F17" s="248">
        <v>7.61</v>
      </c>
      <c r="G17" s="248" t="s">
        <v>131</v>
      </c>
      <c r="H17" s="64">
        <v>7.0000000000000001E-3</v>
      </c>
      <c r="I17" s="270">
        <v>9.142706964520368</v>
      </c>
      <c r="J17" s="64"/>
    </row>
    <row r="18" spans="1:10" ht="12" customHeight="1">
      <c r="A18" s="63" t="s">
        <v>41</v>
      </c>
      <c r="B18" s="247">
        <v>53</v>
      </c>
      <c r="C18" s="247">
        <v>1992</v>
      </c>
      <c r="D18" s="247">
        <v>34</v>
      </c>
      <c r="E18" s="250">
        <v>167</v>
      </c>
      <c r="F18" s="248">
        <v>116.306</v>
      </c>
      <c r="G18" s="248">
        <v>3.2440000000000002</v>
      </c>
      <c r="H18" s="64">
        <v>7.3789999999999996</v>
      </c>
      <c r="I18" s="270">
        <v>3.7966656922256807</v>
      </c>
      <c r="J18" s="64"/>
    </row>
    <row r="19" spans="1:10" ht="12" customHeight="1">
      <c r="A19" s="63" t="s">
        <v>42</v>
      </c>
      <c r="B19" s="247">
        <v>26</v>
      </c>
      <c r="C19" s="247">
        <v>1134</v>
      </c>
      <c r="D19" s="247">
        <v>171</v>
      </c>
      <c r="E19" s="250" t="s">
        <v>131</v>
      </c>
      <c r="F19" s="248">
        <v>27.995999999999999</v>
      </c>
      <c r="G19" s="248">
        <v>2.5569999999999999</v>
      </c>
      <c r="H19" s="64">
        <v>1.216</v>
      </c>
      <c r="I19" s="270">
        <v>9.1578082583226177</v>
      </c>
      <c r="J19" s="64"/>
    </row>
    <row r="20" spans="1:10" ht="12" customHeight="1">
      <c r="A20" s="63" t="s">
        <v>43</v>
      </c>
      <c r="B20" s="247">
        <v>5</v>
      </c>
      <c r="C20" s="247">
        <v>152</v>
      </c>
      <c r="D20" s="247">
        <v>25</v>
      </c>
      <c r="E20" s="250" t="s">
        <v>131</v>
      </c>
      <c r="F20" s="248">
        <v>9.8049999999999997</v>
      </c>
      <c r="G20" s="248">
        <v>1.0740000000000001</v>
      </c>
      <c r="H20" s="64">
        <v>5.5709999999999997</v>
      </c>
      <c r="I20" s="270">
        <v>4.7702192758796533</v>
      </c>
      <c r="J20" s="64"/>
    </row>
    <row r="21" spans="1:10" ht="12" customHeight="1">
      <c r="A21" s="63" t="s">
        <v>44</v>
      </c>
      <c r="B21" s="247">
        <v>54</v>
      </c>
      <c r="C21" s="247">
        <v>443</v>
      </c>
      <c r="D21" s="247">
        <v>92</v>
      </c>
      <c r="E21" s="250">
        <v>16</v>
      </c>
      <c r="F21" s="248">
        <v>13.978</v>
      </c>
      <c r="G21" s="248">
        <v>1.0469999999999999</v>
      </c>
      <c r="H21" s="64">
        <v>8.8999999999999996E-2</v>
      </c>
      <c r="I21" s="270">
        <v>7.8087709257404496</v>
      </c>
      <c r="J21" s="64"/>
    </row>
    <row r="22" spans="1:10" ht="12" customHeight="1">
      <c r="A22" s="63" t="s">
        <v>45</v>
      </c>
      <c r="B22" s="247">
        <v>8</v>
      </c>
      <c r="C22" s="247">
        <v>213</v>
      </c>
      <c r="D22" s="247">
        <v>32</v>
      </c>
      <c r="E22" s="250">
        <v>110</v>
      </c>
      <c r="F22" s="248">
        <v>8.4260000000000002</v>
      </c>
      <c r="G22" s="248">
        <v>0.376</v>
      </c>
      <c r="H22" s="64" t="s">
        <v>131</v>
      </c>
      <c r="I22" s="270">
        <v>5.2079278423925945</v>
      </c>
      <c r="J22" s="64"/>
    </row>
    <row r="23" spans="1:10" ht="12" customHeight="1">
      <c r="A23" s="63" t="s">
        <v>46</v>
      </c>
      <c r="B23" s="247">
        <v>49</v>
      </c>
      <c r="C23" s="247">
        <v>1088</v>
      </c>
      <c r="D23" s="247">
        <v>58</v>
      </c>
      <c r="E23" s="250">
        <v>155</v>
      </c>
      <c r="F23" s="248">
        <v>75.460999999999999</v>
      </c>
      <c r="G23" s="248">
        <v>3.302</v>
      </c>
      <c r="H23" s="64">
        <v>1.3660000000000001</v>
      </c>
      <c r="I23" s="270">
        <v>3.5772915810816182</v>
      </c>
      <c r="J23" s="64"/>
    </row>
    <row r="24" spans="1:10" ht="12" customHeight="1">
      <c r="A24" s="63" t="s">
        <v>47</v>
      </c>
      <c r="B24" s="247">
        <v>14</v>
      </c>
      <c r="C24" s="247">
        <v>274</v>
      </c>
      <c r="D24" s="247">
        <v>44</v>
      </c>
      <c r="E24" s="250" t="s">
        <v>131</v>
      </c>
      <c r="F24" s="248">
        <v>10.333</v>
      </c>
      <c r="G24" s="248">
        <v>2.613</v>
      </c>
      <c r="H24" s="64">
        <v>0.26600000000000001</v>
      </c>
      <c r="I24" s="270">
        <v>6.3974644343365918</v>
      </c>
      <c r="J24" s="64"/>
    </row>
    <row r="25" spans="1:10" ht="12" customHeight="1">
      <c r="A25" s="63" t="s">
        <v>48</v>
      </c>
      <c r="B25" s="247">
        <v>46</v>
      </c>
      <c r="C25" s="247">
        <v>1150</v>
      </c>
      <c r="D25" s="247">
        <v>1145</v>
      </c>
      <c r="E25" s="250">
        <v>48</v>
      </c>
      <c r="F25" s="248">
        <v>42.444000000000003</v>
      </c>
      <c r="G25" s="248">
        <v>42.444000000000003</v>
      </c>
      <c r="H25" s="64">
        <v>4.5999999999999999E-2</v>
      </c>
      <c r="I25" s="270">
        <v>4.591155404768636</v>
      </c>
      <c r="J25" s="64"/>
    </row>
    <row r="26" spans="1:10" ht="12" customHeight="1">
      <c r="A26" s="63" t="s">
        <v>49</v>
      </c>
      <c r="B26" s="247">
        <v>10</v>
      </c>
      <c r="C26" s="247">
        <v>279</v>
      </c>
      <c r="D26" s="247">
        <v>12</v>
      </c>
      <c r="E26" s="250">
        <v>53</v>
      </c>
      <c r="F26" s="248">
        <v>7.6429999999999998</v>
      </c>
      <c r="G26" s="248">
        <v>0.49299999999999999</v>
      </c>
      <c r="H26" s="64">
        <v>3.7999999999999999E-2</v>
      </c>
      <c r="I26" s="270">
        <v>9.1706136333900297</v>
      </c>
      <c r="J26" s="64"/>
    </row>
    <row r="27" spans="1:10" ht="12" customHeight="1">
      <c r="A27" s="63" t="s">
        <v>50</v>
      </c>
      <c r="B27" s="247">
        <v>48</v>
      </c>
      <c r="C27" s="247">
        <v>1275</v>
      </c>
      <c r="D27" s="247">
        <v>57</v>
      </c>
      <c r="E27" s="250" t="s">
        <v>131</v>
      </c>
      <c r="F27" s="248">
        <v>45.023000000000003</v>
      </c>
      <c r="G27" s="248">
        <v>2.3620000000000001</v>
      </c>
      <c r="H27" s="64">
        <v>2.085</v>
      </c>
      <c r="I27" s="270">
        <v>7.5172467405548273</v>
      </c>
      <c r="J27" s="64"/>
    </row>
    <row r="28" spans="1:10" ht="12" customHeight="1">
      <c r="A28" s="63" t="s">
        <v>51</v>
      </c>
      <c r="B28" s="247">
        <v>7</v>
      </c>
      <c r="C28" s="247">
        <v>203</v>
      </c>
      <c r="D28" s="247" t="s">
        <v>131</v>
      </c>
      <c r="E28" s="250">
        <v>110</v>
      </c>
      <c r="F28" s="248">
        <v>6.7939999999999996</v>
      </c>
      <c r="G28" s="248">
        <v>0.32100000000000001</v>
      </c>
      <c r="H28" s="64">
        <v>1.2549999999999999</v>
      </c>
      <c r="I28" s="270">
        <v>7.1753017368266114</v>
      </c>
      <c r="J28" s="64"/>
    </row>
    <row r="29" spans="1:10" ht="12" customHeight="1">
      <c r="A29" s="63" t="s">
        <v>52</v>
      </c>
      <c r="B29" s="247">
        <v>1</v>
      </c>
      <c r="C29" s="247">
        <v>15</v>
      </c>
      <c r="D29" s="247" t="s">
        <v>131</v>
      </c>
      <c r="E29" s="250" t="s">
        <v>131</v>
      </c>
      <c r="F29" s="248">
        <v>0.154</v>
      </c>
      <c r="G29" s="248" t="s">
        <v>131</v>
      </c>
      <c r="H29" s="64" t="s">
        <v>131</v>
      </c>
      <c r="I29" s="270">
        <v>33.123376623376622</v>
      </c>
      <c r="J29" s="64"/>
    </row>
    <row r="30" spans="1:10" ht="12" customHeight="1">
      <c r="A30" s="63" t="s">
        <v>53</v>
      </c>
      <c r="B30" s="247">
        <v>38</v>
      </c>
      <c r="C30" s="247">
        <v>658</v>
      </c>
      <c r="D30" s="247">
        <v>71</v>
      </c>
      <c r="E30" s="250" t="s">
        <v>131</v>
      </c>
      <c r="F30" s="248">
        <v>45.99</v>
      </c>
      <c r="G30" s="248">
        <v>4.3330000000000002</v>
      </c>
      <c r="H30" s="64">
        <v>9.6769999999999996</v>
      </c>
      <c r="I30" s="270">
        <v>1.8650141335072843</v>
      </c>
      <c r="J30" s="64"/>
    </row>
    <row r="31" spans="1:10" ht="12" customHeight="1">
      <c r="A31" s="63" t="s">
        <v>54</v>
      </c>
      <c r="B31" s="247">
        <v>27</v>
      </c>
      <c r="C31" s="247">
        <v>868</v>
      </c>
      <c r="D31" s="247">
        <v>56</v>
      </c>
      <c r="E31" s="250" t="s">
        <v>131</v>
      </c>
      <c r="F31" s="248">
        <v>48.875</v>
      </c>
      <c r="G31" s="248">
        <v>1.7789999999999999</v>
      </c>
      <c r="H31" s="64">
        <v>39.235999999999997</v>
      </c>
      <c r="I31" s="270">
        <v>4.3376163682864446</v>
      </c>
      <c r="J31" s="64"/>
    </row>
    <row r="32" spans="1:10" ht="12" customHeight="1">
      <c r="A32" s="63" t="s">
        <v>55</v>
      </c>
      <c r="B32" s="247">
        <v>39</v>
      </c>
      <c r="C32" s="247">
        <v>522</v>
      </c>
      <c r="D32" s="247">
        <v>104</v>
      </c>
      <c r="E32" s="250">
        <v>50</v>
      </c>
      <c r="F32" s="248">
        <v>26.995000000000001</v>
      </c>
      <c r="G32" s="248">
        <v>7.2539999999999996</v>
      </c>
      <c r="H32" s="64">
        <v>1.867</v>
      </c>
      <c r="I32" s="270">
        <v>2.9650305612150398</v>
      </c>
      <c r="J32" s="64"/>
    </row>
    <row r="33" spans="1:10" ht="12" customHeight="1">
      <c r="A33" s="63" t="s">
        <v>56</v>
      </c>
      <c r="B33" s="247">
        <v>33</v>
      </c>
      <c r="C33" s="247">
        <v>948</v>
      </c>
      <c r="D33" s="247">
        <v>948</v>
      </c>
      <c r="E33" s="250">
        <v>65</v>
      </c>
      <c r="F33" s="248">
        <v>41.515000000000001</v>
      </c>
      <c r="G33" s="248">
        <v>41.512</v>
      </c>
      <c r="H33" s="64">
        <v>0.374</v>
      </c>
      <c r="I33" s="270">
        <v>4.3108514994580274</v>
      </c>
      <c r="J33" s="64"/>
    </row>
    <row r="34" spans="1:10" ht="12" customHeight="1">
      <c r="A34" s="63" t="s">
        <v>58</v>
      </c>
      <c r="B34" s="247">
        <v>17</v>
      </c>
      <c r="C34" s="247">
        <v>635</v>
      </c>
      <c r="D34" s="247">
        <v>25</v>
      </c>
      <c r="E34" s="250">
        <v>60</v>
      </c>
      <c r="F34" s="248">
        <v>8.7799999999999994</v>
      </c>
      <c r="G34" s="248">
        <v>0.34100000000000003</v>
      </c>
      <c r="H34" s="64">
        <v>0.01</v>
      </c>
      <c r="I34" s="270">
        <v>24.247152619589976</v>
      </c>
      <c r="J34" s="64"/>
    </row>
    <row r="35" spans="1:10" ht="12" customHeight="1">
      <c r="A35" s="63" t="s">
        <v>59</v>
      </c>
      <c r="B35" s="247">
        <v>87</v>
      </c>
      <c r="C35" s="247">
        <v>3446</v>
      </c>
      <c r="D35" s="247">
        <v>604</v>
      </c>
      <c r="E35" s="250" t="s">
        <v>131</v>
      </c>
      <c r="F35" s="248">
        <v>45.537999999999997</v>
      </c>
      <c r="G35" s="248">
        <v>8.44</v>
      </c>
      <c r="H35" s="64">
        <v>1E-3</v>
      </c>
      <c r="I35" s="270">
        <v>22.079867363520577</v>
      </c>
      <c r="J35" s="64"/>
    </row>
    <row r="36" spans="1:10" ht="12" customHeight="1">
      <c r="A36" s="63" t="s">
        <v>60</v>
      </c>
      <c r="B36" s="247">
        <v>10</v>
      </c>
      <c r="C36" s="247">
        <v>372</v>
      </c>
      <c r="D36" s="247">
        <v>20</v>
      </c>
      <c r="E36" s="250" t="s">
        <v>131</v>
      </c>
      <c r="F36" s="248">
        <v>10.391999999999999</v>
      </c>
      <c r="G36" s="248">
        <v>0.60099999999999998</v>
      </c>
      <c r="H36" s="64">
        <v>0.68100000000000005</v>
      </c>
      <c r="I36" s="270">
        <v>8.8438221709006921</v>
      </c>
      <c r="J36" s="64"/>
    </row>
    <row r="37" spans="1:10" ht="12" customHeight="1">
      <c r="A37" s="63" t="s">
        <v>61</v>
      </c>
      <c r="B37" s="247">
        <v>1</v>
      </c>
      <c r="C37" s="247">
        <v>31</v>
      </c>
      <c r="D37" s="247" t="s">
        <v>131</v>
      </c>
      <c r="E37" s="250" t="s">
        <v>131</v>
      </c>
      <c r="F37" s="248">
        <v>0.89200000000000002</v>
      </c>
      <c r="G37" s="248">
        <v>8.2000000000000003E-2</v>
      </c>
      <c r="H37" s="64" t="s">
        <v>131</v>
      </c>
      <c r="I37" s="270">
        <v>4.2163677130044839</v>
      </c>
      <c r="J37" s="64"/>
    </row>
    <row r="38" spans="1:10" ht="12" customHeight="1">
      <c r="A38" s="63" t="s">
        <v>62</v>
      </c>
      <c r="B38" s="247">
        <v>6</v>
      </c>
      <c r="C38" s="247">
        <v>151</v>
      </c>
      <c r="D38" s="247" t="s">
        <v>131</v>
      </c>
      <c r="E38" s="250">
        <v>33</v>
      </c>
      <c r="F38" s="248">
        <v>3.5009999999999999</v>
      </c>
      <c r="G38" s="248">
        <v>4.0000000000000001E-3</v>
      </c>
      <c r="H38" s="64">
        <v>0.3</v>
      </c>
      <c r="I38" s="270">
        <v>9.5141388174807204</v>
      </c>
      <c r="J38" s="64"/>
    </row>
    <row r="39" spans="1:10" ht="12" customHeight="1">
      <c r="A39" s="63" t="s">
        <v>63</v>
      </c>
      <c r="B39" s="247">
        <v>20</v>
      </c>
      <c r="C39" s="247">
        <v>459</v>
      </c>
      <c r="D39" s="247" t="s">
        <v>131</v>
      </c>
      <c r="E39" s="250">
        <v>66</v>
      </c>
      <c r="F39" s="248">
        <v>25.221</v>
      </c>
      <c r="G39" s="248">
        <v>4.0000000000000001E-3</v>
      </c>
      <c r="H39" s="64">
        <v>2.5009999999999999</v>
      </c>
      <c r="I39" s="270">
        <v>3.9992070100313231</v>
      </c>
      <c r="J39" s="64"/>
    </row>
    <row r="40" spans="1:10" ht="12" customHeight="1">
      <c r="A40" s="63" t="s">
        <v>338</v>
      </c>
      <c r="B40" s="247">
        <v>1</v>
      </c>
      <c r="C40" s="247">
        <v>12</v>
      </c>
      <c r="D40" s="247" t="s">
        <v>131</v>
      </c>
      <c r="E40" s="47" t="s">
        <v>131</v>
      </c>
      <c r="F40" s="248">
        <v>1.2649999999999999</v>
      </c>
      <c r="G40" s="248">
        <v>3.5000000000000003E-2</v>
      </c>
      <c r="H40" s="64" t="s">
        <v>131</v>
      </c>
      <c r="I40" s="270">
        <v>3.3217391304347825</v>
      </c>
      <c r="J40" s="64"/>
    </row>
    <row r="41" spans="1:10" ht="30.75" customHeight="1">
      <c r="A41" s="472" t="s">
        <v>356</v>
      </c>
      <c r="B41" s="497"/>
      <c r="C41" s="497"/>
      <c r="D41" s="497"/>
      <c r="E41" s="497"/>
      <c r="F41" s="497"/>
      <c r="G41" s="497"/>
      <c r="H41" s="497"/>
      <c r="I41" s="497"/>
      <c r="J41" s="155"/>
    </row>
    <row r="42" spans="1:10" ht="15.95" customHeight="1">
      <c r="A42" s="472" t="s">
        <v>308</v>
      </c>
      <c r="B42" s="497"/>
      <c r="C42" s="497"/>
      <c r="D42" s="497"/>
      <c r="E42" s="497"/>
      <c r="F42" s="497"/>
      <c r="G42" s="497"/>
      <c r="H42" s="497"/>
      <c r="I42" s="497"/>
      <c r="J42" s="155"/>
    </row>
    <row r="43" spans="1:10" ht="27" customHeight="1">
      <c r="A43" s="473" t="s">
        <v>426</v>
      </c>
      <c r="B43" s="498"/>
      <c r="C43" s="498"/>
      <c r="D43" s="498"/>
      <c r="E43" s="498"/>
      <c r="F43" s="498"/>
      <c r="G43" s="498"/>
      <c r="H43" s="498"/>
      <c r="I43" s="498"/>
      <c r="J43" s="155"/>
    </row>
    <row r="44" spans="1:10" ht="15.95" customHeight="1">
      <c r="A44" s="405" t="s">
        <v>309</v>
      </c>
      <c r="B44" s="499"/>
      <c r="C44" s="499"/>
      <c r="D44" s="499"/>
      <c r="E44" s="499"/>
      <c r="F44" s="499"/>
      <c r="G44" s="499"/>
      <c r="H44" s="499"/>
      <c r="I44" s="499"/>
      <c r="J44" s="155"/>
    </row>
    <row r="45" spans="1:10" ht="14.1" customHeight="1">
      <c r="A45" s="158"/>
      <c r="B45" s="158"/>
      <c r="C45" s="150"/>
      <c r="D45" s="150"/>
      <c r="E45" s="150"/>
      <c r="F45" s="158"/>
      <c r="G45" s="158"/>
      <c r="H45" s="158"/>
      <c r="I45" s="158"/>
      <c r="J45" s="158"/>
    </row>
    <row r="46" spans="1:10">
      <c r="A46" s="149"/>
      <c r="B46" s="149"/>
      <c r="C46" s="158"/>
      <c r="D46" s="158"/>
      <c r="E46" s="158"/>
      <c r="F46" s="149"/>
      <c r="G46" s="149"/>
      <c r="H46" s="149"/>
      <c r="I46" s="149"/>
      <c r="J46" s="149"/>
    </row>
    <row r="47" spans="1:10">
      <c r="C47" s="149"/>
      <c r="D47" s="149"/>
      <c r="E47" s="149"/>
    </row>
  </sheetData>
  <mergeCells count="18">
    <mergeCell ref="A1:I1"/>
    <mergeCell ref="A2:I2"/>
    <mergeCell ref="A3:A6"/>
    <mergeCell ref="B3:B5"/>
    <mergeCell ref="C3:E3"/>
    <mergeCell ref="F3:G3"/>
    <mergeCell ref="A44:I44"/>
    <mergeCell ref="B6:E6"/>
    <mergeCell ref="A41:I41"/>
    <mergeCell ref="A42:I42"/>
    <mergeCell ref="A43:I43"/>
    <mergeCell ref="I3:I6"/>
    <mergeCell ref="C4:C5"/>
    <mergeCell ref="D4:E4"/>
    <mergeCell ref="H3:H5"/>
    <mergeCell ref="F4:F5"/>
    <mergeCell ref="G4:G5"/>
    <mergeCell ref="F6:H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workbookViewId="0">
      <selection sqref="A1:I1"/>
    </sheetView>
  </sheetViews>
  <sheetFormatPr defaultColWidth="9" defaultRowHeight="12"/>
  <cols>
    <col min="1" max="1" width="18.875" style="72" customWidth="1"/>
    <col min="2" max="9" width="7.375" style="72" customWidth="1"/>
    <col min="10" max="10" width="3.375" style="72" customWidth="1"/>
    <col min="11" max="16384" width="9" style="72"/>
  </cols>
  <sheetData>
    <row r="1" spans="1:9" ht="30.75" customHeight="1">
      <c r="A1" s="421" t="s">
        <v>530</v>
      </c>
      <c r="B1" s="403"/>
      <c r="C1" s="403"/>
      <c r="D1" s="403"/>
      <c r="E1" s="403"/>
      <c r="F1" s="403"/>
      <c r="G1" s="403"/>
      <c r="H1" s="403"/>
      <c r="I1" s="403"/>
    </row>
    <row r="2" spans="1:9" ht="15.6" customHeight="1">
      <c r="A2" s="493" t="s">
        <v>295</v>
      </c>
      <c r="B2" s="503"/>
      <c r="C2" s="503"/>
      <c r="D2" s="503"/>
      <c r="E2" s="503"/>
      <c r="F2" s="503"/>
      <c r="G2" s="503"/>
      <c r="H2" s="503"/>
      <c r="I2" s="503"/>
    </row>
    <row r="3" spans="1:9" ht="75.75" customHeight="1">
      <c r="A3" s="411" t="s">
        <v>194</v>
      </c>
      <c r="B3" s="409" t="s">
        <v>352</v>
      </c>
      <c r="C3" s="460" t="s">
        <v>195</v>
      </c>
      <c r="D3" s="460"/>
      <c r="E3" s="460"/>
      <c r="F3" s="496" t="s">
        <v>524</v>
      </c>
      <c r="G3" s="496"/>
      <c r="H3" s="483" t="s">
        <v>345</v>
      </c>
      <c r="I3" s="414" t="s">
        <v>197</v>
      </c>
    </row>
    <row r="4" spans="1:9" ht="15" customHeight="1">
      <c r="A4" s="425"/>
      <c r="B4" s="413"/>
      <c r="C4" s="409" t="s">
        <v>170</v>
      </c>
      <c r="D4" s="460" t="s">
        <v>198</v>
      </c>
      <c r="E4" s="460"/>
      <c r="F4" s="409" t="s">
        <v>170</v>
      </c>
      <c r="G4" s="409" t="s">
        <v>199</v>
      </c>
      <c r="H4" s="413"/>
      <c r="I4" s="495"/>
    </row>
    <row r="5" spans="1:9" ht="111" customHeight="1">
      <c r="A5" s="425"/>
      <c r="B5" s="410"/>
      <c r="C5" s="481"/>
      <c r="D5" s="148" t="s">
        <v>200</v>
      </c>
      <c r="E5" s="157" t="s">
        <v>346</v>
      </c>
      <c r="F5" s="410"/>
      <c r="G5" s="410"/>
      <c r="H5" s="410"/>
      <c r="I5" s="495"/>
    </row>
    <row r="6" spans="1:9" ht="12" customHeight="1">
      <c r="A6" s="480"/>
      <c r="B6" s="460" t="s">
        <v>179</v>
      </c>
      <c r="C6" s="460"/>
      <c r="D6" s="460"/>
      <c r="E6" s="460"/>
      <c r="F6" s="406" t="s">
        <v>201</v>
      </c>
      <c r="G6" s="500"/>
      <c r="H6" s="418"/>
      <c r="I6" s="415"/>
    </row>
    <row r="7" spans="1:9" ht="16.5" customHeight="1">
      <c r="A7" s="39" t="s">
        <v>330</v>
      </c>
      <c r="B7" s="241" t="s">
        <v>531</v>
      </c>
      <c r="C7" s="241">
        <v>6313</v>
      </c>
      <c r="D7" s="241">
        <v>1114</v>
      </c>
      <c r="E7" s="241">
        <v>333</v>
      </c>
      <c r="F7" s="242">
        <v>296.387</v>
      </c>
      <c r="G7" s="252">
        <v>43.445999999999998</v>
      </c>
      <c r="H7" s="242">
        <v>20.783000000000001</v>
      </c>
      <c r="I7" s="287">
        <v>5.3239480813935831</v>
      </c>
    </row>
    <row r="8" spans="1:9" ht="12" customHeight="1">
      <c r="A8" s="74" t="s">
        <v>203</v>
      </c>
      <c r="B8" s="244"/>
      <c r="C8" s="244"/>
      <c r="D8" s="244"/>
      <c r="E8" s="244"/>
      <c r="F8" s="245"/>
      <c r="G8" s="255"/>
      <c r="H8" s="245"/>
      <c r="I8" s="254"/>
    </row>
    <row r="9" spans="1:9" ht="12" customHeight="1">
      <c r="A9" s="63" t="s">
        <v>32</v>
      </c>
      <c r="B9" s="247">
        <v>1</v>
      </c>
      <c r="C9" s="247">
        <v>40</v>
      </c>
      <c r="D9" s="247">
        <v>40</v>
      </c>
      <c r="E9" s="247" t="s">
        <v>131</v>
      </c>
      <c r="F9" s="248">
        <v>3.6030000000000002</v>
      </c>
      <c r="G9" s="257">
        <v>3.6030000000000002</v>
      </c>
      <c r="H9" s="248" t="s">
        <v>131</v>
      </c>
      <c r="I9" s="64">
        <v>3.2725506522342491</v>
      </c>
    </row>
    <row r="10" spans="1:9" ht="12" customHeight="1">
      <c r="A10" s="63" t="s">
        <v>33</v>
      </c>
      <c r="B10" s="247">
        <v>21</v>
      </c>
      <c r="C10" s="247">
        <v>819</v>
      </c>
      <c r="D10" s="247">
        <v>14</v>
      </c>
      <c r="E10" s="247">
        <v>46</v>
      </c>
      <c r="F10" s="248">
        <v>44.167000000000002</v>
      </c>
      <c r="G10" s="257">
        <v>0.106</v>
      </c>
      <c r="H10" s="248">
        <v>1.901</v>
      </c>
      <c r="I10" s="64">
        <v>4.5399959245590598</v>
      </c>
    </row>
    <row r="11" spans="1:9" ht="12.75" customHeight="1">
      <c r="A11" s="63" t="s">
        <v>119</v>
      </c>
      <c r="B11" s="247">
        <v>14</v>
      </c>
      <c r="C11" s="247">
        <v>430</v>
      </c>
      <c r="D11" s="247">
        <v>42</v>
      </c>
      <c r="E11" s="247" t="s">
        <v>131</v>
      </c>
      <c r="F11" s="248">
        <v>19.619</v>
      </c>
      <c r="G11" s="257">
        <v>1.8440000000000001</v>
      </c>
      <c r="H11" s="64">
        <v>0.23699999999999999</v>
      </c>
      <c r="I11" s="270">
        <v>4.0487792446098174</v>
      </c>
    </row>
    <row r="12" spans="1:9" ht="12" customHeight="1">
      <c r="A12" s="63" t="s">
        <v>35</v>
      </c>
      <c r="B12" s="247">
        <v>21</v>
      </c>
      <c r="C12" s="247">
        <v>909</v>
      </c>
      <c r="D12" s="247" t="s">
        <v>131</v>
      </c>
      <c r="E12" s="247" t="s">
        <v>131</v>
      </c>
      <c r="F12" s="248">
        <v>38.369</v>
      </c>
      <c r="G12" s="257">
        <v>1E-3</v>
      </c>
      <c r="H12" s="64">
        <v>6.8000000000000005E-2</v>
      </c>
      <c r="I12" s="270">
        <v>6.3634444473403011</v>
      </c>
    </row>
    <row r="13" spans="1:9" ht="12" customHeight="1">
      <c r="A13" s="63" t="s">
        <v>36</v>
      </c>
      <c r="B13" s="247">
        <v>4</v>
      </c>
      <c r="C13" s="247">
        <v>112</v>
      </c>
      <c r="D13" s="247" t="s">
        <v>131</v>
      </c>
      <c r="E13" s="247" t="s">
        <v>131</v>
      </c>
      <c r="F13" s="248">
        <v>5.6429999999999998</v>
      </c>
      <c r="G13" s="257">
        <v>2E-3</v>
      </c>
      <c r="H13" s="64" t="s">
        <v>131</v>
      </c>
      <c r="I13" s="270">
        <v>4.8353712564238878</v>
      </c>
    </row>
    <row r="14" spans="1:9" ht="12" customHeight="1">
      <c r="A14" s="63" t="s">
        <v>37</v>
      </c>
      <c r="B14" s="247">
        <v>2</v>
      </c>
      <c r="C14" s="247">
        <v>33</v>
      </c>
      <c r="D14" s="247" t="s">
        <v>131</v>
      </c>
      <c r="E14" s="247" t="s">
        <v>131</v>
      </c>
      <c r="F14" s="248">
        <v>2.3479999999999999</v>
      </c>
      <c r="G14" s="257">
        <v>7.2999999999999995E-2</v>
      </c>
      <c r="H14" s="64" t="s">
        <v>131</v>
      </c>
      <c r="I14" s="270">
        <v>4.1852640545144801</v>
      </c>
    </row>
    <row r="15" spans="1:9" ht="12" customHeight="1">
      <c r="A15" s="63" t="s">
        <v>38</v>
      </c>
      <c r="B15" s="247">
        <v>1</v>
      </c>
      <c r="C15" s="247">
        <v>20</v>
      </c>
      <c r="D15" s="247" t="s">
        <v>131</v>
      </c>
      <c r="E15" s="247">
        <v>20</v>
      </c>
      <c r="F15" s="248">
        <v>2.8279999999999998</v>
      </c>
      <c r="G15" s="257">
        <v>2.5000000000000001E-2</v>
      </c>
      <c r="H15" s="64" t="s">
        <v>131</v>
      </c>
      <c r="I15" s="270">
        <v>2.5495049504950495</v>
      </c>
    </row>
    <row r="16" spans="1:9" ht="12" customHeight="1">
      <c r="A16" s="63" t="s">
        <v>39</v>
      </c>
      <c r="B16" s="247">
        <v>1</v>
      </c>
      <c r="C16" s="247">
        <v>16</v>
      </c>
      <c r="D16" s="247" t="s">
        <v>131</v>
      </c>
      <c r="E16" s="247" t="s">
        <v>131</v>
      </c>
      <c r="F16" s="248">
        <v>1.246</v>
      </c>
      <c r="G16" s="257">
        <v>2E-3</v>
      </c>
      <c r="H16" s="64" t="s">
        <v>131</v>
      </c>
      <c r="I16" s="270">
        <v>3.326645264847512</v>
      </c>
    </row>
    <row r="17" spans="1:9" ht="12" customHeight="1">
      <c r="A17" s="63" t="s">
        <v>40</v>
      </c>
      <c r="B17" s="247">
        <v>2</v>
      </c>
      <c r="C17" s="247">
        <v>51</v>
      </c>
      <c r="D17" s="247" t="s">
        <v>131</v>
      </c>
      <c r="E17" s="247" t="s">
        <v>131</v>
      </c>
      <c r="F17" s="248">
        <v>1.4279999999999999</v>
      </c>
      <c r="G17" s="257" t="s">
        <v>131</v>
      </c>
      <c r="H17" s="64" t="s">
        <v>131</v>
      </c>
      <c r="I17" s="270">
        <v>8.1274509803921564</v>
      </c>
    </row>
    <row r="18" spans="1:9" ht="12" customHeight="1">
      <c r="A18" s="63" t="s">
        <v>41</v>
      </c>
      <c r="B18" s="247">
        <v>14</v>
      </c>
      <c r="C18" s="247">
        <v>610</v>
      </c>
      <c r="D18" s="247" t="s">
        <v>131</v>
      </c>
      <c r="E18" s="247" t="s">
        <v>131</v>
      </c>
      <c r="F18" s="248">
        <v>35.515000000000001</v>
      </c>
      <c r="G18" s="257">
        <v>0.26200000000000001</v>
      </c>
      <c r="H18" s="64">
        <v>0.40799999999999997</v>
      </c>
      <c r="I18" s="270">
        <v>3.9884555821483878</v>
      </c>
    </row>
    <row r="19" spans="1:9" ht="12" customHeight="1">
      <c r="A19" s="63" t="s">
        <v>42</v>
      </c>
      <c r="B19" s="247">
        <v>5</v>
      </c>
      <c r="C19" s="247">
        <v>239</v>
      </c>
      <c r="D19" s="247" t="s">
        <v>131</v>
      </c>
      <c r="E19" s="247" t="s">
        <v>131</v>
      </c>
      <c r="F19" s="248">
        <v>7.6369999999999996</v>
      </c>
      <c r="G19" s="257">
        <v>7.3999999999999996E-2</v>
      </c>
      <c r="H19" s="64">
        <v>1.536</v>
      </c>
      <c r="I19" s="270">
        <v>9.5650124394395704</v>
      </c>
    </row>
    <row r="20" spans="1:9" ht="12" customHeight="1">
      <c r="A20" s="63" t="s">
        <v>43</v>
      </c>
      <c r="B20" s="247">
        <v>1</v>
      </c>
      <c r="C20" s="247">
        <v>51</v>
      </c>
      <c r="D20" s="247" t="s">
        <v>131</v>
      </c>
      <c r="E20" s="247">
        <v>51</v>
      </c>
      <c r="F20" s="248">
        <v>1.627</v>
      </c>
      <c r="G20" s="257" t="s">
        <v>131</v>
      </c>
      <c r="H20" s="64">
        <v>1.6379999999999999</v>
      </c>
      <c r="I20" s="270">
        <v>10.98340503995083</v>
      </c>
    </row>
    <row r="21" spans="1:9" ht="12" customHeight="1">
      <c r="A21" s="63" t="s">
        <v>44</v>
      </c>
      <c r="B21" s="247">
        <v>19</v>
      </c>
      <c r="C21" s="247">
        <v>116</v>
      </c>
      <c r="D21" s="247">
        <v>6</v>
      </c>
      <c r="E21" s="247" t="s">
        <v>131</v>
      </c>
      <c r="F21" s="248">
        <v>2.8450000000000002</v>
      </c>
      <c r="G21" s="257">
        <v>0.16300000000000001</v>
      </c>
      <c r="H21" s="64">
        <v>3.5999999999999997E-2</v>
      </c>
      <c r="I21" s="270">
        <v>8.9377855887521971</v>
      </c>
    </row>
    <row r="22" spans="1:9" ht="12" customHeight="1">
      <c r="A22" s="63" t="s">
        <v>45</v>
      </c>
      <c r="B22" s="247">
        <v>1</v>
      </c>
      <c r="C22" s="247">
        <v>15</v>
      </c>
      <c r="D22" s="247" t="s">
        <v>131</v>
      </c>
      <c r="E22" s="247" t="s">
        <v>131</v>
      </c>
      <c r="F22" s="248">
        <v>1.254</v>
      </c>
      <c r="G22" s="257" t="s">
        <v>131</v>
      </c>
      <c r="H22" s="64" t="s">
        <v>131</v>
      </c>
      <c r="I22" s="270">
        <v>6.5311004784688995</v>
      </c>
    </row>
    <row r="23" spans="1:9" ht="12" customHeight="1">
      <c r="A23" s="63" t="s">
        <v>46</v>
      </c>
      <c r="B23" s="247">
        <v>10</v>
      </c>
      <c r="C23" s="247">
        <v>320</v>
      </c>
      <c r="D23" s="247" t="s">
        <v>131</v>
      </c>
      <c r="E23" s="247" t="s">
        <v>131</v>
      </c>
      <c r="F23" s="248">
        <v>20.783999999999999</v>
      </c>
      <c r="G23" s="257">
        <v>1E-3</v>
      </c>
      <c r="H23" s="64">
        <v>2.5999999999999999E-2</v>
      </c>
      <c r="I23" s="270">
        <v>4.5597575057736721</v>
      </c>
    </row>
    <row r="24" spans="1:9" ht="12" customHeight="1">
      <c r="A24" s="63" t="s">
        <v>47</v>
      </c>
      <c r="B24" s="247">
        <v>4</v>
      </c>
      <c r="C24" s="247">
        <v>53</v>
      </c>
      <c r="D24" s="247">
        <v>7</v>
      </c>
      <c r="E24" s="247" t="s">
        <v>131</v>
      </c>
      <c r="F24" s="248">
        <v>2.9580000000000002</v>
      </c>
      <c r="G24" s="257">
        <v>0.77200000000000002</v>
      </c>
      <c r="H24" s="64">
        <v>5.2999999999999999E-2</v>
      </c>
      <c r="I24" s="270">
        <v>4.5865449628127113</v>
      </c>
    </row>
    <row r="25" spans="1:9" ht="12" customHeight="1">
      <c r="A25" s="63" t="s">
        <v>48</v>
      </c>
      <c r="B25" s="247">
        <v>14</v>
      </c>
      <c r="C25" s="247">
        <v>336</v>
      </c>
      <c r="D25" s="247">
        <v>336</v>
      </c>
      <c r="E25" s="247" t="s">
        <v>131</v>
      </c>
      <c r="F25" s="248">
        <v>10.367000000000001</v>
      </c>
      <c r="G25" s="257">
        <v>10.125999999999999</v>
      </c>
      <c r="H25" s="64">
        <v>8.9999999999999993E-3</v>
      </c>
      <c r="I25" s="270">
        <v>5.5009163692485776</v>
      </c>
    </row>
    <row r="26" spans="1:9" ht="12" customHeight="1">
      <c r="A26" s="63" t="s">
        <v>49</v>
      </c>
      <c r="B26" s="247">
        <v>2</v>
      </c>
      <c r="C26" s="247">
        <v>65</v>
      </c>
      <c r="D26" s="247" t="s">
        <v>131</v>
      </c>
      <c r="E26" s="247" t="s">
        <v>131</v>
      </c>
      <c r="F26" s="248">
        <v>2.2669999999999999</v>
      </c>
      <c r="G26" s="257">
        <v>4.0000000000000001E-3</v>
      </c>
      <c r="H26" s="64">
        <v>0.01</v>
      </c>
      <c r="I26" s="270">
        <v>7.4481693868548744</v>
      </c>
    </row>
    <row r="27" spans="1:9" ht="12" customHeight="1">
      <c r="A27" s="63" t="s">
        <v>50</v>
      </c>
      <c r="B27" s="247">
        <v>13</v>
      </c>
      <c r="C27" s="247">
        <v>302</v>
      </c>
      <c r="D27" s="247" t="s">
        <v>131</v>
      </c>
      <c r="E27" s="247" t="s">
        <v>131</v>
      </c>
      <c r="F27" s="248">
        <v>14.837</v>
      </c>
      <c r="G27" s="257">
        <v>1.4999999999999999E-2</v>
      </c>
      <c r="H27" s="64">
        <v>0.58199999999999996</v>
      </c>
      <c r="I27" s="270">
        <v>5.3037676080070097</v>
      </c>
    </row>
    <row r="28" spans="1:9" ht="12" customHeight="1">
      <c r="A28" s="63" t="s">
        <v>53</v>
      </c>
      <c r="B28" s="247">
        <v>5</v>
      </c>
      <c r="C28" s="247">
        <v>88</v>
      </c>
      <c r="D28" s="247">
        <v>4</v>
      </c>
      <c r="E28" s="247" t="s">
        <v>131</v>
      </c>
      <c r="F28" s="248">
        <v>7.1280000000000001</v>
      </c>
      <c r="G28" s="257">
        <v>6.9000000000000006E-2</v>
      </c>
      <c r="H28" s="64" t="s">
        <v>131</v>
      </c>
      <c r="I28" s="270">
        <v>2.0284792368125704</v>
      </c>
    </row>
    <row r="29" spans="1:9" ht="12" customHeight="1">
      <c r="A29" s="63" t="s">
        <v>54</v>
      </c>
      <c r="B29" s="247">
        <v>5</v>
      </c>
      <c r="C29" s="247">
        <v>189</v>
      </c>
      <c r="D29" s="247">
        <v>15</v>
      </c>
      <c r="E29" s="247">
        <v>164</v>
      </c>
      <c r="F29" s="248">
        <v>8.5839999999999996</v>
      </c>
      <c r="G29" s="257">
        <v>0.88200000000000001</v>
      </c>
      <c r="H29" s="64">
        <v>1.278</v>
      </c>
      <c r="I29" s="270">
        <v>6.4172879776328049</v>
      </c>
    </row>
    <row r="30" spans="1:9" ht="12" customHeight="1">
      <c r="A30" s="63" t="s">
        <v>55</v>
      </c>
      <c r="B30" s="247">
        <v>7</v>
      </c>
      <c r="C30" s="247">
        <v>136</v>
      </c>
      <c r="D30" s="247">
        <v>14</v>
      </c>
      <c r="E30" s="247">
        <v>26</v>
      </c>
      <c r="F30" s="248">
        <v>8.0579999999999998</v>
      </c>
      <c r="G30" s="257">
        <v>1.056</v>
      </c>
      <c r="H30" s="64">
        <v>0.73599999999999999</v>
      </c>
      <c r="I30" s="270">
        <v>3.395259369570613</v>
      </c>
    </row>
    <row r="31" spans="1:9" ht="12" customHeight="1">
      <c r="A31" s="63" t="s">
        <v>56</v>
      </c>
      <c r="B31" s="247">
        <v>13</v>
      </c>
      <c r="C31" s="247">
        <v>397</v>
      </c>
      <c r="D31" s="247">
        <v>397</v>
      </c>
      <c r="E31" s="247" t="s">
        <v>131</v>
      </c>
      <c r="F31" s="248">
        <v>21.074000000000002</v>
      </c>
      <c r="G31" s="257">
        <v>20.986000000000001</v>
      </c>
      <c r="H31" s="64">
        <v>2.4E-2</v>
      </c>
      <c r="I31" s="270">
        <v>3.5002847110183164</v>
      </c>
    </row>
    <row r="32" spans="1:9" ht="12" customHeight="1">
      <c r="A32" s="63" t="s">
        <v>58</v>
      </c>
      <c r="B32" s="247">
        <v>1</v>
      </c>
      <c r="C32" s="247">
        <v>60</v>
      </c>
      <c r="D32" s="247" t="s">
        <v>131</v>
      </c>
      <c r="E32" s="247" t="s">
        <v>131</v>
      </c>
      <c r="F32" s="248">
        <v>0.95399999999999996</v>
      </c>
      <c r="G32" s="257">
        <v>1E-3</v>
      </c>
      <c r="H32" s="64">
        <v>1E-3</v>
      </c>
      <c r="I32" s="270">
        <v>21.320754716981131</v>
      </c>
    </row>
    <row r="33" spans="1:9" ht="12" customHeight="1">
      <c r="A33" s="63" t="s">
        <v>59</v>
      </c>
      <c r="B33" s="247">
        <v>22</v>
      </c>
      <c r="C33" s="247">
        <v>621</v>
      </c>
      <c r="D33" s="247">
        <v>234</v>
      </c>
      <c r="E33" s="247" t="s">
        <v>131</v>
      </c>
      <c r="F33" s="248">
        <v>8.6029999999999998</v>
      </c>
      <c r="G33" s="257">
        <v>2.3199999999999998</v>
      </c>
      <c r="H33" s="64" t="s">
        <v>131</v>
      </c>
      <c r="I33" s="270">
        <v>22.643845170289435</v>
      </c>
    </row>
    <row r="34" spans="1:9" ht="12" customHeight="1">
      <c r="A34" s="63" t="s">
        <v>60</v>
      </c>
      <c r="B34" s="247">
        <v>4</v>
      </c>
      <c r="C34" s="247">
        <v>99</v>
      </c>
      <c r="D34" s="247" t="s">
        <v>131</v>
      </c>
      <c r="E34" s="247" t="s">
        <v>131</v>
      </c>
      <c r="F34" s="248">
        <v>3.625</v>
      </c>
      <c r="G34" s="257">
        <v>2E-3</v>
      </c>
      <c r="H34" s="64">
        <v>0.154</v>
      </c>
      <c r="I34" s="270">
        <v>6.9089655172413798</v>
      </c>
    </row>
    <row r="35" spans="1:9" ht="12" customHeight="1">
      <c r="A35" s="63" t="s">
        <v>63</v>
      </c>
      <c r="B35" s="247">
        <v>6</v>
      </c>
      <c r="C35" s="247">
        <v>162</v>
      </c>
      <c r="D35" s="247">
        <v>5</v>
      </c>
      <c r="E35" s="247">
        <v>21</v>
      </c>
      <c r="F35" s="248">
        <v>11.417</v>
      </c>
      <c r="G35" s="257">
        <v>0.05</v>
      </c>
      <c r="H35" s="64">
        <v>0.80600000000000005</v>
      </c>
      <c r="I35" s="270">
        <v>3.6515722168695803</v>
      </c>
    </row>
    <row r="36" spans="1:9" ht="12" customHeight="1">
      <c r="A36" s="63" t="s">
        <v>338</v>
      </c>
      <c r="B36" s="247">
        <v>1</v>
      </c>
      <c r="C36" s="265">
        <v>5</v>
      </c>
      <c r="D36" s="247" t="s">
        <v>131</v>
      </c>
      <c r="E36" s="247">
        <v>5</v>
      </c>
      <c r="F36" s="248">
        <v>0.19400000000000001</v>
      </c>
      <c r="G36" s="257">
        <v>1E-3</v>
      </c>
      <c r="H36" s="248" t="s">
        <v>131</v>
      </c>
      <c r="I36" s="64">
        <v>4.8865979381443303</v>
      </c>
    </row>
    <row r="37" spans="1:9" ht="31.5" customHeight="1">
      <c r="A37" s="472" t="s">
        <v>356</v>
      </c>
      <c r="B37" s="497"/>
      <c r="C37" s="497"/>
      <c r="D37" s="497"/>
      <c r="E37" s="497"/>
      <c r="F37" s="497"/>
      <c r="G37" s="497"/>
      <c r="H37" s="497"/>
      <c r="I37" s="497"/>
    </row>
    <row r="38" spans="1:9" ht="15.95" customHeight="1">
      <c r="A38" s="472" t="s">
        <v>308</v>
      </c>
      <c r="B38" s="497"/>
      <c r="C38" s="497"/>
      <c r="D38" s="497"/>
      <c r="E38" s="497"/>
      <c r="F38" s="497"/>
      <c r="G38" s="497"/>
      <c r="H38" s="497"/>
      <c r="I38" s="497"/>
    </row>
    <row r="39" spans="1:9" ht="29.25" customHeight="1">
      <c r="A39" s="473" t="s">
        <v>426</v>
      </c>
      <c r="B39" s="498"/>
      <c r="C39" s="498"/>
      <c r="D39" s="498"/>
      <c r="E39" s="498"/>
      <c r="F39" s="498"/>
      <c r="G39" s="498"/>
      <c r="H39" s="498"/>
      <c r="I39" s="498"/>
    </row>
    <row r="40" spans="1:9" ht="15.95" customHeight="1">
      <c r="A40" s="405" t="s">
        <v>309</v>
      </c>
      <c r="B40" s="499"/>
      <c r="C40" s="499"/>
      <c r="D40" s="499"/>
      <c r="E40" s="499"/>
      <c r="F40" s="499"/>
      <c r="G40" s="499"/>
      <c r="H40" s="499"/>
      <c r="I40" s="499"/>
    </row>
  </sheetData>
  <mergeCells count="18">
    <mergeCell ref="F4:F5"/>
    <mergeCell ref="G4:G5"/>
    <mergeCell ref="A1:I1"/>
    <mergeCell ref="A2:I2"/>
    <mergeCell ref="A3:A6"/>
    <mergeCell ref="B3:B5"/>
    <mergeCell ref="C3:E3"/>
    <mergeCell ref="F3:G3"/>
    <mergeCell ref="I3:I6"/>
    <mergeCell ref="C4:C5"/>
    <mergeCell ref="D4:E4"/>
    <mergeCell ref="H3:H5"/>
    <mergeCell ref="A40:I40"/>
    <mergeCell ref="B6:E6"/>
    <mergeCell ref="A37:I37"/>
    <mergeCell ref="A38:I38"/>
    <mergeCell ref="A39:I39"/>
    <mergeCell ref="F6:H6"/>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zoomScale="80" zoomScaleNormal="80" workbookViewId="0">
      <selection sqref="A1:I1"/>
    </sheetView>
  </sheetViews>
  <sheetFormatPr defaultColWidth="9" defaultRowHeight="12"/>
  <cols>
    <col min="1" max="1" width="18.875" style="72" customWidth="1"/>
    <col min="2" max="7" width="7.375" style="72" customWidth="1"/>
    <col min="8" max="8" width="7.25" style="72" customWidth="1"/>
    <col min="9" max="9" width="7.375" style="72" customWidth="1"/>
    <col min="10" max="10" width="4" style="72" customWidth="1"/>
    <col min="11" max="16384" width="9" style="72"/>
  </cols>
  <sheetData>
    <row r="1" spans="1:10" ht="27" customHeight="1">
      <c r="A1" s="421" t="s">
        <v>532</v>
      </c>
      <c r="B1" s="403"/>
      <c r="C1" s="403"/>
      <c r="D1" s="403"/>
      <c r="E1" s="403"/>
      <c r="F1" s="403"/>
      <c r="G1" s="403"/>
      <c r="H1" s="403"/>
      <c r="I1" s="403"/>
    </row>
    <row r="2" spans="1:10" ht="26.25" customHeight="1">
      <c r="A2" s="493" t="s">
        <v>300</v>
      </c>
      <c r="B2" s="503"/>
      <c r="C2" s="503"/>
      <c r="D2" s="503"/>
      <c r="E2" s="503"/>
      <c r="F2" s="503"/>
      <c r="G2" s="503"/>
      <c r="H2" s="503"/>
      <c r="I2" s="503"/>
    </row>
    <row r="3" spans="1:10" ht="75.75" customHeight="1">
      <c r="A3" s="411" t="s">
        <v>194</v>
      </c>
      <c r="B3" s="409" t="s">
        <v>352</v>
      </c>
      <c r="C3" s="460" t="s">
        <v>195</v>
      </c>
      <c r="D3" s="460"/>
      <c r="E3" s="460"/>
      <c r="F3" s="496" t="s">
        <v>341</v>
      </c>
      <c r="G3" s="496"/>
      <c r="H3" s="483" t="s">
        <v>345</v>
      </c>
      <c r="I3" s="414" t="s">
        <v>197</v>
      </c>
    </row>
    <row r="4" spans="1:10" ht="15" customHeight="1">
      <c r="A4" s="425"/>
      <c r="B4" s="413"/>
      <c r="C4" s="409" t="s">
        <v>170</v>
      </c>
      <c r="D4" s="460" t="s">
        <v>198</v>
      </c>
      <c r="E4" s="460"/>
      <c r="F4" s="409" t="s">
        <v>170</v>
      </c>
      <c r="G4" s="409" t="s">
        <v>199</v>
      </c>
      <c r="H4" s="413"/>
      <c r="I4" s="495"/>
    </row>
    <row r="5" spans="1:10" ht="101.25" customHeight="1">
      <c r="A5" s="425"/>
      <c r="B5" s="410"/>
      <c r="C5" s="481"/>
      <c r="D5" s="148" t="s">
        <v>200</v>
      </c>
      <c r="E5" s="157" t="s">
        <v>346</v>
      </c>
      <c r="F5" s="410"/>
      <c r="G5" s="410"/>
      <c r="H5" s="410"/>
      <c r="I5" s="495"/>
    </row>
    <row r="6" spans="1:10" ht="12" customHeight="1">
      <c r="A6" s="480"/>
      <c r="B6" s="460" t="s">
        <v>179</v>
      </c>
      <c r="C6" s="460"/>
      <c r="D6" s="460"/>
      <c r="E6" s="460"/>
      <c r="F6" s="501" t="s">
        <v>201</v>
      </c>
      <c r="G6" s="502"/>
      <c r="H6" s="412"/>
      <c r="I6" s="415"/>
    </row>
    <row r="7" spans="1:10" ht="16.5" customHeight="1">
      <c r="A7" s="39" t="s">
        <v>330</v>
      </c>
      <c r="B7" s="244" t="s">
        <v>533</v>
      </c>
      <c r="C7" s="244">
        <v>6668</v>
      </c>
      <c r="D7" s="244">
        <v>1362</v>
      </c>
      <c r="E7" s="244">
        <v>456</v>
      </c>
      <c r="F7" s="245">
        <v>309.07299999999998</v>
      </c>
      <c r="G7" s="245">
        <v>56.854999999999997</v>
      </c>
      <c r="H7" s="245">
        <v>40.716000000000001</v>
      </c>
      <c r="I7" s="280">
        <v>5.0332995764754607</v>
      </c>
      <c r="J7" s="274"/>
    </row>
    <row r="8" spans="1:10" ht="12" customHeight="1">
      <c r="A8" s="74" t="s">
        <v>203</v>
      </c>
      <c r="B8" s="244"/>
      <c r="C8" s="244"/>
      <c r="D8" s="244"/>
      <c r="E8" s="244"/>
      <c r="F8" s="245"/>
      <c r="G8" s="245"/>
      <c r="H8" s="245"/>
      <c r="I8" s="280"/>
    </row>
    <row r="9" spans="1:10" ht="12" customHeight="1">
      <c r="A9" s="63" t="s">
        <v>32</v>
      </c>
      <c r="B9" s="247">
        <v>2</v>
      </c>
      <c r="C9" s="247">
        <v>81</v>
      </c>
      <c r="D9" s="247">
        <v>81</v>
      </c>
      <c r="E9" s="247" t="s">
        <v>131</v>
      </c>
      <c r="F9" s="248">
        <v>5.9379999999999997</v>
      </c>
      <c r="G9" s="248">
        <v>5.9379999999999997</v>
      </c>
      <c r="H9" s="248" t="s">
        <v>131</v>
      </c>
      <c r="I9" s="270">
        <v>2.6458403502862917</v>
      </c>
    </row>
    <row r="10" spans="1:10" ht="12" customHeight="1">
      <c r="A10" s="63" t="s">
        <v>33</v>
      </c>
      <c r="B10" s="247">
        <v>31</v>
      </c>
      <c r="C10" s="247">
        <v>806</v>
      </c>
      <c r="D10" s="247">
        <v>14</v>
      </c>
      <c r="E10" s="247">
        <v>65</v>
      </c>
      <c r="F10" s="248">
        <v>41.264000000000003</v>
      </c>
      <c r="G10" s="248">
        <v>1.339</v>
      </c>
      <c r="H10" s="248" t="s">
        <v>131</v>
      </c>
      <c r="I10" s="270">
        <v>4.1002326483133</v>
      </c>
    </row>
    <row r="11" spans="1:10" ht="24" customHeight="1">
      <c r="A11" s="66" t="s">
        <v>123</v>
      </c>
      <c r="B11" s="247">
        <v>3</v>
      </c>
      <c r="C11" s="247">
        <v>46</v>
      </c>
      <c r="D11" s="247">
        <v>28</v>
      </c>
      <c r="E11" s="247">
        <v>9</v>
      </c>
      <c r="F11" s="248">
        <v>3.2010000000000001</v>
      </c>
      <c r="G11" s="248">
        <v>2.4119999999999999</v>
      </c>
      <c r="H11" s="248" t="s">
        <v>131</v>
      </c>
      <c r="I11" s="270">
        <v>3.1227741330834116</v>
      </c>
    </row>
    <row r="12" spans="1:10" ht="12" customHeight="1">
      <c r="A12" s="63" t="s">
        <v>119</v>
      </c>
      <c r="B12" s="247">
        <v>15</v>
      </c>
      <c r="C12" s="247">
        <v>366</v>
      </c>
      <c r="D12" s="247">
        <v>18</v>
      </c>
      <c r="E12" s="247">
        <v>35</v>
      </c>
      <c r="F12" s="248">
        <v>16.773</v>
      </c>
      <c r="G12" s="248">
        <v>1.0920000000000001</v>
      </c>
      <c r="H12" s="248" t="s">
        <v>131</v>
      </c>
      <c r="I12" s="270">
        <v>4.5409288737852505</v>
      </c>
    </row>
    <row r="13" spans="1:10" ht="12" customHeight="1">
      <c r="A13" s="63" t="s">
        <v>35</v>
      </c>
      <c r="B13" s="247">
        <v>31</v>
      </c>
      <c r="C13" s="247">
        <v>1134</v>
      </c>
      <c r="D13" s="247">
        <v>79</v>
      </c>
      <c r="E13" s="247">
        <v>25</v>
      </c>
      <c r="F13" s="248">
        <v>51.31</v>
      </c>
      <c r="G13" s="248">
        <v>3.6320000000000001</v>
      </c>
      <c r="H13" s="248" t="s">
        <v>131</v>
      </c>
      <c r="I13" s="270">
        <v>5.8706489962970183</v>
      </c>
    </row>
    <row r="14" spans="1:10" ht="12" customHeight="1">
      <c r="A14" s="63" t="s">
        <v>36</v>
      </c>
      <c r="B14" s="247">
        <v>4</v>
      </c>
      <c r="C14" s="247">
        <v>91</v>
      </c>
      <c r="D14" s="247">
        <v>18</v>
      </c>
      <c r="E14" s="247" t="s">
        <v>131</v>
      </c>
      <c r="F14" s="248">
        <v>4.5670000000000002</v>
      </c>
      <c r="G14" s="248">
        <v>1.036</v>
      </c>
      <c r="H14" s="248" t="s">
        <v>131</v>
      </c>
      <c r="I14" s="270">
        <v>4.8692796146266693</v>
      </c>
    </row>
    <row r="15" spans="1:10" ht="12" customHeight="1">
      <c r="A15" s="63" t="s">
        <v>37</v>
      </c>
      <c r="B15" s="247">
        <v>3</v>
      </c>
      <c r="C15" s="247">
        <v>51</v>
      </c>
      <c r="D15" s="247" t="s">
        <v>131</v>
      </c>
      <c r="E15" s="247">
        <v>14</v>
      </c>
      <c r="F15" s="248">
        <v>2.0430000000000001</v>
      </c>
      <c r="G15" s="248">
        <v>5.8000000000000003E-2</v>
      </c>
      <c r="H15" s="248" t="s">
        <v>131</v>
      </c>
      <c r="I15" s="270">
        <v>4.9368575624082229</v>
      </c>
    </row>
    <row r="16" spans="1:10" ht="12" customHeight="1">
      <c r="A16" s="63" t="s">
        <v>38</v>
      </c>
      <c r="B16" s="247">
        <v>1</v>
      </c>
      <c r="C16" s="247">
        <v>14</v>
      </c>
      <c r="D16" s="247" t="s">
        <v>131</v>
      </c>
      <c r="E16" s="247">
        <v>14</v>
      </c>
      <c r="F16" s="248">
        <v>0.89200000000000002</v>
      </c>
      <c r="G16" s="248">
        <v>3.0000000000000001E-3</v>
      </c>
      <c r="H16" s="248" t="s">
        <v>131</v>
      </c>
      <c r="I16" s="270">
        <v>4.2802690582959642</v>
      </c>
    </row>
    <row r="17" spans="1:9" ht="12" customHeight="1">
      <c r="A17" s="63" t="s">
        <v>39</v>
      </c>
      <c r="B17" s="247">
        <v>1</v>
      </c>
      <c r="C17" s="247">
        <v>16</v>
      </c>
      <c r="D17" s="247" t="s">
        <v>131</v>
      </c>
      <c r="E17" s="247" t="s">
        <v>131</v>
      </c>
      <c r="F17" s="248">
        <v>1.1259999999999999</v>
      </c>
      <c r="G17" s="248" t="s">
        <v>131</v>
      </c>
      <c r="H17" s="248" t="s">
        <v>131</v>
      </c>
      <c r="I17" s="270">
        <v>3.4511545293072823</v>
      </c>
    </row>
    <row r="18" spans="1:9" ht="12" customHeight="1">
      <c r="A18" s="63" t="s">
        <v>41</v>
      </c>
      <c r="B18" s="247">
        <v>21</v>
      </c>
      <c r="C18" s="247">
        <v>759</v>
      </c>
      <c r="D18" s="247">
        <v>99</v>
      </c>
      <c r="E18" s="247" t="s">
        <v>131</v>
      </c>
      <c r="F18" s="248">
        <v>43.85</v>
      </c>
      <c r="G18" s="248">
        <v>3.3460000000000001</v>
      </c>
      <c r="H18" s="248" t="s">
        <v>131</v>
      </c>
      <c r="I18" s="270">
        <v>3.4989281641961232</v>
      </c>
    </row>
    <row r="19" spans="1:9" ht="12" customHeight="1">
      <c r="A19" s="63" t="s">
        <v>42</v>
      </c>
      <c r="B19" s="247">
        <v>5</v>
      </c>
      <c r="C19" s="247">
        <v>181</v>
      </c>
      <c r="D19" s="247" t="s">
        <v>131</v>
      </c>
      <c r="E19" s="247">
        <v>40</v>
      </c>
      <c r="F19" s="248">
        <v>4.6790000000000003</v>
      </c>
      <c r="G19" s="248">
        <v>1E-3</v>
      </c>
      <c r="H19" s="248">
        <v>0.17899999999999999</v>
      </c>
      <c r="I19" s="270">
        <v>7.8482581748236804</v>
      </c>
    </row>
    <row r="20" spans="1:9" ht="12" customHeight="1">
      <c r="A20" s="63" t="s">
        <v>43</v>
      </c>
      <c r="B20" s="247">
        <v>2</v>
      </c>
      <c r="C20" s="247">
        <v>33</v>
      </c>
      <c r="D20" s="247" t="s">
        <v>131</v>
      </c>
      <c r="E20" s="247" t="s">
        <v>131</v>
      </c>
      <c r="F20" s="248">
        <v>2.952</v>
      </c>
      <c r="G20" s="248">
        <v>1E-3</v>
      </c>
      <c r="H20" s="248">
        <v>1.151</v>
      </c>
      <c r="I20" s="270">
        <v>3.9529132791327912</v>
      </c>
    </row>
    <row r="21" spans="1:9" ht="12" customHeight="1">
      <c r="A21" s="63" t="s">
        <v>44</v>
      </c>
      <c r="B21" s="247">
        <v>20</v>
      </c>
      <c r="C21" s="247">
        <v>116</v>
      </c>
      <c r="D21" s="247">
        <v>10</v>
      </c>
      <c r="E21" s="247">
        <v>19</v>
      </c>
      <c r="F21" s="248">
        <v>2.6720000000000002</v>
      </c>
      <c r="G21" s="248">
        <v>0.17499999999999999</v>
      </c>
      <c r="H21" s="248" t="s">
        <v>131</v>
      </c>
      <c r="I21" s="270">
        <v>11.302769461077844</v>
      </c>
    </row>
    <row r="22" spans="1:9" ht="12" customHeight="1">
      <c r="A22" s="63" t="s">
        <v>45</v>
      </c>
      <c r="B22" s="247">
        <v>1</v>
      </c>
      <c r="C22" s="247">
        <v>20</v>
      </c>
      <c r="D22" s="247" t="s">
        <v>131</v>
      </c>
      <c r="E22" s="247" t="s">
        <v>131</v>
      </c>
      <c r="F22" s="248">
        <v>0.47499999999999998</v>
      </c>
      <c r="G22" s="248" t="s">
        <v>131</v>
      </c>
      <c r="H22" s="248" t="s">
        <v>131</v>
      </c>
      <c r="I22" s="270">
        <v>9.0905263157894733</v>
      </c>
    </row>
    <row r="23" spans="1:9" ht="12" customHeight="1">
      <c r="A23" s="63" t="s">
        <v>46</v>
      </c>
      <c r="B23" s="247">
        <v>11</v>
      </c>
      <c r="C23" s="247">
        <v>257</v>
      </c>
      <c r="D23" s="247">
        <v>7</v>
      </c>
      <c r="E23" s="247">
        <v>54</v>
      </c>
      <c r="F23" s="248">
        <v>15.25</v>
      </c>
      <c r="G23" s="248">
        <v>0.23499999999999999</v>
      </c>
      <c r="H23" s="248" t="s">
        <v>131</v>
      </c>
      <c r="I23" s="270">
        <v>3.8695737704918032</v>
      </c>
    </row>
    <row r="24" spans="1:9" ht="12" customHeight="1">
      <c r="A24" s="63" t="s">
        <v>47</v>
      </c>
      <c r="B24" s="247">
        <v>2</v>
      </c>
      <c r="C24" s="247">
        <v>30</v>
      </c>
      <c r="D24" s="247" t="s">
        <v>131</v>
      </c>
      <c r="E24" s="247">
        <v>20</v>
      </c>
      <c r="F24" s="248">
        <v>1.0529999999999999</v>
      </c>
      <c r="G24" s="248">
        <v>0</v>
      </c>
      <c r="H24" s="248" t="s">
        <v>131</v>
      </c>
      <c r="I24" s="270">
        <v>6.7606837606837606</v>
      </c>
    </row>
    <row r="25" spans="1:9" ht="12" customHeight="1">
      <c r="A25" s="63" t="s">
        <v>48</v>
      </c>
      <c r="B25" s="247">
        <v>15</v>
      </c>
      <c r="C25" s="247">
        <v>321</v>
      </c>
      <c r="D25" s="247">
        <v>321</v>
      </c>
      <c r="E25" s="247" t="s">
        <v>131</v>
      </c>
      <c r="F25" s="248">
        <v>11.04</v>
      </c>
      <c r="G25" s="248">
        <v>11.04</v>
      </c>
      <c r="H25" s="248" t="s">
        <v>131</v>
      </c>
      <c r="I25" s="270">
        <v>4.7930253623188408</v>
      </c>
    </row>
    <row r="26" spans="1:9" ht="12" customHeight="1">
      <c r="A26" s="63" t="s">
        <v>49</v>
      </c>
      <c r="B26" s="247">
        <v>3</v>
      </c>
      <c r="C26" s="247">
        <v>86</v>
      </c>
      <c r="D26" s="247" t="s">
        <v>131</v>
      </c>
      <c r="E26" s="247">
        <v>51</v>
      </c>
      <c r="F26" s="248">
        <v>3.4260000000000002</v>
      </c>
      <c r="G26" s="248">
        <v>4.0000000000000001E-3</v>
      </c>
      <c r="H26" s="248" t="s">
        <v>131</v>
      </c>
      <c r="I26" s="270">
        <v>5.9273204903677756</v>
      </c>
    </row>
    <row r="27" spans="1:9" ht="12" customHeight="1">
      <c r="A27" s="63" t="s">
        <v>50</v>
      </c>
      <c r="B27" s="247">
        <v>14</v>
      </c>
      <c r="C27" s="247">
        <v>313</v>
      </c>
      <c r="D27" s="247">
        <v>18</v>
      </c>
      <c r="E27" s="247">
        <v>40</v>
      </c>
      <c r="F27" s="248">
        <v>12.476000000000001</v>
      </c>
      <c r="G27" s="248">
        <v>1.3759999999999999</v>
      </c>
      <c r="H27" s="248" t="s">
        <v>131</v>
      </c>
      <c r="I27" s="270">
        <v>6.432991343379288</v>
      </c>
    </row>
    <row r="28" spans="1:9" ht="12" customHeight="1">
      <c r="A28" s="63" t="s">
        <v>51</v>
      </c>
      <c r="B28" s="247">
        <v>1</v>
      </c>
      <c r="C28" s="247">
        <v>11</v>
      </c>
      <c r="D28" s="247" t="s">
        <v>131</v>
      </c>
      <c r="E28" s="247" t="s">
        <v>131</v>
      </c>
      <c r="F28" s="248">
        <v>0.60299999999999998</v>
      </c>
      <c r="G28" s="248" t="s">
        <v>131</v>
      </c>
      <c r="H28" s="248" t="s">
        <v>131</v>
      </c>
      <c r="I28" s="270">
        <v>6.6583747927031505</v>
      </c>
    </row>
    <row r="29" spans="1:9" ht="12" customHeight="1">
      <c r="A29" s="63" t="s">
        <v>52</v>
      </c>
      <c r="B29" s="247">
        <v>2</v>
      </c>
      <c r="C29" s="247">
        <v>35</v>
      </c>
      <c r="D29" s="247" t="s">
        <v>131</v>
      </c>
      <c r="E29" s="247" t="s">
        <v>131</v>
      </c>
      <c r="F29" s="248">
        <v>0.92900000000000005</v>
      </c>
      <c r="G29" s="248">
        <v>0</v>
      </c>
      <c r="H29" s="248" t="s">
        <v>131</v>
      </c>
      <c r="I29" s="270">
        <v>11.701829924650161</v>
      </c>
    </row>
    <row r="30" spans="1:9" ht="12" customHeight="1">
      <c r="A30" s="63" t="s">
        <v>53</v>
      </c>
      <c r="B30" s="247">
        <v>5</v>
      </c>
      <c r="C30" s="247">
        <v>74</v>
      </c>
      <c r="D30" s="247" t="s">
        <v>131</v>
      </c>
      <c r="E30" s="247" t="s">
        <v>131</v>
      </c>
      <c r="F30" s="248">
        <v>7.7839999999999998</v>
      </c>
      <c r="G30" s="248">
        <v>2.4E-2</v>
      </c>
      <c r="H30" s="248">
        <v>0.02</v>
      </c>
      <c r="I30" s="270">
        <v>1.808196300102775</v>
      </c>
    </row>
    <row r="31" spans="1:9" ht="12" customHeight="1">
      <c r="A31" s="63" t="s">
        <v>54</v>
      </c>
      <c r="B31" s="247">
        <v>9</v>
      </c>
      <c r="C31" s="247">
        <v>293</v>
      </c>
      <c r="D31" s="247">
        <v>20</v>
      </c>
      <c r="E31" s="247" t="s">
        <v>131</v>
      </c>
      <c r="F31" s="248">
        <v>16.553999999999998</v>
      </c>
      <c r="G31" s="248">
        <v>0.94099999999999995</v>
      </c>
      <c r="H31" s="248">
        <v>8.484</v>
      </c>
      <c r="I31" s="270">
        <v>4.1211791711972934</v>
      </c>
    </row>
    <row r="32" spans="1:9" ht="12" customHeight="1">
      <c r="A32" s="63" t="s">
        <v>55</v>
      </c>
      <c r="B32" s="247">
        <v>7</v>
      </c>
      <c r="C32" s="247">
        <v>124</v>
      </c>
      <c r="D32" s="247" t="s">
        <v>131</v>
      </c>
      <c r="E32" s="247">
        <v>16</v>
      </c>
      <c r="F32" s="248">
        <v>7.508</v>
      </c>
      <c r="G32" s="248">
        <v>1.1599999999999999</v>
      </c>
      <c r="H32" s="248" t="s">
        <v>131</v>
      </c>
      <c r="I32" s="270">
        <v>2.7497336174746936</v>
      </c>
    </row>
    <row r="33" spans="1:9" ht="12" customHeight="1">
      <c r="A33" s="63" t="s">
        <v>56</v>
      </c>
      <c r="B33" s="247">
        <v>23</v>
      </c>
      <c r="C33" s="247">
        <v>478</v>
      </c>
      <c r="D33" s="247">
        <v>478</v>
      </c>
      <c r="E33" s="247" t="s">
        <v>131</v>
      </c>
      <c r="F33" s="248">
        <v>20.634</v>
      </c>
      <c r="G33" s="248">
        <v>20.634</v>
      </c>
      <c r="H33" s="248" t="s">
        <v>131</v>
      </c>
      <c r="I33" s="270">
        <v>4.4441213531065236</v>
      </c>
    </row>
    <row r="34" spans="1:9" ht="12" customHeight="1">
      <c r="A34" s="63" t="s">
        <v>58</v>
      </c>
      <c r="B34" s="247">
        <v>2</v>
      </c>
      <c r="C34" s="247">
        <v>125</v>
      </c>
      <c r="D34" s="247" t="s">
        <v>131</v>
      </c>
      <c r="E34" s="247" t="s">
        <v>131</v>
      </c>
      <c r="F34" s="248">
        <v>1.494</v>
      </c>
      <c r="G34" s="248" t="s">
        <v>131</v>
      </c>
      <c r="H34" s="248" t="s">
        <v>131</v>
      </c>
      <c r="I34" s="270">
        <v>27.903614457831324</v>
      </c>
    </row>
    <row r="35" spans="1:9" ht="12" customHeight="1">
      <c r="A35" s="63" t="s">
        <v>59</v>
      </c>
      <c r="B35" s="247">
        <v>24</v>
      </c>
      <c r="C35" s="247">
        <v>617</v>
      </c>
      <c r="D35" s="247">
        <v>171</v>
      </c>
      <c r="E35" s="247">
        <v>30</v>
      </c>
      <c r="F35" s="248">
        <v>8.0749999999999993</v>
      </c>
      <c r="G35" s="248">
        <v>2.3620000000000001</v>
      </c>
      <c r="H35" s="248" t="s">
        <v>131</v>
      </c>
      <c r="I35" s="270">
        <v>23.488173374613002</v>
      </c>
    </row>
    <row r="36" spans="1:9" ht="12" customHeight="1">
      <c r="A36" s="63" t="s">
        <v>60</v>
      </c>
      <c r="B36" s="247">
        <v>2</v>
      </c>
      <c r="C36" s="247">
        <v>41</v>
      </c>
      <c r="D36" s="247" t="s">
        <v>131</v>
      </c>
      <c r="E36" s="247" t="s">
        <v>131</v>
      </c>
      <c r="F36" s="248">
        <v>1.621</v>
      </c>
      <c r="G36" s="248">
        <v>1E-3</v>
      </c>
      <c r="H36" s="248" t="s">
        <v>131</v>
      </c>
      <c r="I36" s="270">
        <v>7.0666255397902527</v>
      </c>
    </row>
    <row r="37" spans="1:9" ht="12" customHeight="1">
      <c r="A37" s="63" t="s">
        <v>62</v>
      </c>
      <c r="B37" s="247">
        <v>1</v>
      </c>
      <c r="C37" s="247">
        <v>20</v>
      </c>
      <c r="D37" s="247" t="s">
        <v>131</v>
      </c>
      <c r="E37" s="247" t="s">
        <v>131</v>
      </c>
      <c r="F37" s="248">
        <v>0.41599999999999998</v>
      </c>
      <c r="G37" s="248" t="s">
        <v>131</v>
      </c>
      <c r="H37" s="248" t="s">
        <v>131</v>
      </c>
      <c r="I37" s="270">
        <v>4.7019230769230766</v>
      </c>
    </row>
    <row r="38" spans="1:9" ht="12" customHeight="1">
      <c r="A38" s="63" t="s">
        <v>63</v>
      </c>
      <c r="B38" s="247">
        <v>3</v>
      </c>
      <c r="C38" s="247">
        <v>76</v>
      </c>
      <c r="D38" s="247" t="s">
        <v>131</v>
      </c>
      <c r="E38" s="247">
        <v>24</v>
      </c>
      <c r="F38" s="248">
        <v>8.4930000000000003</v>
      </c>
      <c r="G38" s="248">
        <v>1E-3</v>
      </c>
      <c r="H38" s="248" t="s">
        <v>131</v>
      </c>
      <c r="I38" s="270">
        <v>2.4487224773342753</v>
      </c>
    </row>
    <row r="39" spans="1:9" ht="12" customHeight="1">
      <c r="A39" s="63" t="s">
        <v>338</v>
      </c>
      <c r="B39" s="247">
        <v>2</v>
      </c>
      <c r="C39" s="247">
        <v>24</v>
      </c>
      <c r="D39" s="247" t="s">
        <v>131</v>
      </c>
      <c r="E39" s="247" t="s">
        <v>131</v>
      </c>
      <c r="F39" s="248">
        <v>0.27800000000000002</v>
      </c>
      <c r="G39" s="248" t="s">
        <v>131</v>
      </c>
      <c r="H39" s="248" t="s">
        <v>131</v>
      </c>
      <c r="I39" s="64">
        <v>12.593525179856115</v>
      </c>
    </row>
    <row r="40" spans="1:9" ht="29.25" customHeight="1">
      <c r="A40" s="472" t="s">
        <v>358</v>
      </c>
      <c r="B40" s="497"/>
      <c r="C40" s="497"/>
      <c r="D40" s="497"/>
      <c r="E40" s="497"/>
      <c r="F40" s="497"/>
      <c r="G40" s="497"/>
      <c r="H40" s="497"/>
      <c r="I40" s="497"/>
    </row>
    <row r="41" spans="1:9" ht="15.95" customHeight="1">
      <c r="A41" s="472" t="s">
        <v>308</v>
      </c>
      <c r="B41" s="497"/>
      <c r="C41" s="497"/>
      <c r="D41" s="497"/>
      <c r="E41" s="497"/>
      <c r="F41" s="497"/>
      <c r="G41" s="497"/>
      <c r="H41" s="497"/>
      <c r="I41" s="497"/>
    </row>
    <row r="42" spans="1:9" ht="29.25" customHeight="1">
      <c r="A42" s="473" t="s">
        <v>426</v>
      </c>
      <c r="B42" s="498"/>
      <c r="C42" s="498"/>
      <c r="D42" s="498"/>
      <c r="E42" s="498"/>
      <c r="F42" s="498"/>
      <c r="G42" s="498"/>
      <c r="H42" s="498"/>
      <c r="I42" s="498"/>
    </row>
    <row r="43" spans="1:9" ht="15.95" customHeight="1">
      <c r="A43" s="405" t="s">
        <v>309</v>
      </c>
      <c r="B43" s="499"/>
      <c r="C43" s="499"/>
      <c r="D43" s="499"/>
      <c r="E43" s="499"/>
      <c r="F43" s="499"/>
      <c r="G43" s="499"/>
      <c r="H43" s="499"/>
      <c r="I43" s="499"/>
    </row>
    <row r="44" spans="1:9" ht="14.25">
      <c r="A44" s="504"/>
      <c r="B44" s="477"/>
      <c r="C44" s="477"/>
      <c r="D44" s="477"/>
      <c r="E44" s="477"/>
      <c r="F44" s="477"/>
      <c r="G44" s="477"/>
      <c r="H44" s="477"/>
      <c r="I44" s="477"/>
    </row>
    <row r="45" spans="1:9" ht="14.25">
      <c r="A45" s="466"/>
      <c r="B45" s="477"/>
      <c r="C45" s="477"/>
      <c r="D45" s="477"/>
      <c r="E45" s="477"/>
      <c r="F45" s="477"/>
      <c r="G45" s="477"/>
      <c r="H45" s="477"/>
      <c r="I45" s="477"/>
    </row>
  </sheetData>
  <mergeCells count="20">
    <mergeCell ref="A1:I1"/>
    <mergeCell ref="A2:I2"/>
    <mergeCell ref="A3:A6"/>
    <mergeCell ref="B3:B5"/>
    <mergeCell ref="C3:E3"/>
    <mergeCell ref="F3:G3"/>
    <mergeCell ref="A43:I43"/>
    <mergeCell ref="A44:I44"/>
    <mergeCell ref="A45:I45"/>
    <mergeCell ref="B6:E6"/>
    <mergeCell ref="A40:I40"/>
    <mergeCell ref="A41:I41"/>
    <mergeCell ref="A42:I42"/>
    <mergeCell ref="I3:I6"/>
    <mergeCell ref="C4:C5"/>
    <mergeCell ref="D4:E4"/>
    <mergeCell ref="H3:H5"/>
    <mergeCell ref="F4:F5"/>
    <mergeCell ref="G4:G5"/>
    <mergeCell ref="F6:H6"/>
  </mergeCells>
  <pageMargins left="0.78740157480314965" right="0.78740157480314965" top="0.78740157480314965" bottom="0.78740157480314965" header="0.51181102362204722" footer="0.51181102362204722"/>
  <pageSetup paperSize="9" scale="95"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Z48"/>
  <sheetViews>
    <sheetView zoomScaleNormal="100" workbookViewId="0">
      <selection sqref="A1:I1"/>
    </sheetView>
  </sheetViews>
  <sheetFormatPr defaultColWidth="9" defaultRowHeight="12"/>
  <cols>
    <col min="1" max="1" width="18.75" style="72" customWidth="1"/>
    <col min="2" max="5" width="7.375" style="72" customWidth="1"/>
    <col min="6" max="7" width="7.375" style="73" customWidth="1"/>
    <col min="8" max="8" width="7.875" style="73" customWidth="1"/>
    <col min="9" max="9" width="7.375" style="73" customWidth="1"/>
    <col min="10" max="10" width="13" style="72" customWidth="1"/>
    <col min="11" max="16384" width="9" style="72"/>
  </cols>
  <sheetData>
    <row r="1" spans="1:9" ht="32.25" customHeight="1">
      <c r="A1" s="421" t="s">
        <v>441</v>
      </c>
      <c r="B1" s="403"/>
      <c r="C1" s="403"/>
      <c r="D1" s="403"/>
      <c r="E1" s="403"/>
      <c r="F1" s="403"/>
      <c r="G1" s="403"/>
      <c r="H1" s="403"/>
      <c r="I1" s="403"/>
    </row>
    <row r="2" spans="1:9" ht="14.45" customHeight="1">
      <c r="A2" s="493" t="s">
        <v>296</v>
      </c>
      <c r="B2" s="503"/>
      <c r="C2" s="503"/>
      <c r="D2" s="503"/>
      <c r="E2" s="503"/>
      <c r="F2" s="503"/>
      <c r="G2" s="503"/>
      <c r="H2" s="503"/>
      <c r="I2" s="503"/>
    </row>
    <row r="3" spans="1:9" ht="75.75" customHeight="1">
      <c r="A3" s="411" t="s">
        <v>194</v>
      </c>
      <c r="B3" s="409" t="s">
        <v>352</v>
      </c>
      <c r="C3" s="460" t="s">
        <v>195</v>
      </c>
      <c r="D3" s="460"/>
      <c r="E3" s="460"/>
      <c r="F3" s="507" t="s">
        <v>196</v>
      </c>
      <c r="G3" s="507"/>
      <c r="H3" s="483" t="s">
        <v>345</v>
      </c>
      <c r="I3" s="508" t="s">
        <v>197</v>
      </c>
    </row>
    <row r="4" spans="1:9" ht="15" customHeight="1">
      <c r="A4" s="425"/>
      <c r="B4" s="413"/>
      <c r="C4" s="409" t="s">
        <v>170</v>
      </c>
      <c r="D4" s="460" t="s">
        <v>198</v>
      </c>
      <c r="E4" s="460"/>
      <c r="F4" s="511" t="s">
        <v>170</v>
      </c>
      <c r="G4" s="511" t="s">
        <v>199</v>
      </c>
      <c r="H4" s="413"/>
      <c r="I4" s="509"/>
    </row>
    <row r="5" spans="1:9" ht="101.25" customHeight="1">
      <c r="A5" s="425"/>
      <c r="B5" s="410"/>
      <c r="C5" s="481"/>
      <c r="D5" s="148" t="s">
        <v>200</v>
      </c>
      <c r="E5" s="157" t="s">
        <v>346</v>
      </c>
      <c r="F5" s="512"/>
      <c r="G5" s="512"/>
      <c r="H5" s="410"/>
      <c r="I5" s="509"/>
    </row>
    <row r="6" spans="1:9" ht="12" customHeight="1">
      <c r="A6" s="480"/>
      <c r="B6" s="460" t="s">
        <v>179</v>
      </c>
      <c r="C6" s="460"/>
      <c r="D6" s="460"/>
      <c r="E6" s="460"/>
      <c r="F6" s="513" t="s">
        <v>201</v>
      </c>
      <c r="G6" s="514"/>
      <c r="H6" s="515"/>
      <c r="I6" s="510"/>
    </row>
    <row r="7" spans="1:9" ht="16.5" customHeight="1">
      <c r="A7" s="39" t="s">
        <v>330</v>
      </c>
      <c r="B7" s="241" t="s">
        <v>534</v>
      </c>
      <c r="C7" s="241">
        <v>15756</v>
      </c>
      <c r="D7" s="293">
        <v>2739</v>
      </c>
      <c r="E7" s="241">
        <v>687</v>
      </c>
      <c r="F7" s="294">
        <v>783.65099999999995</v>
      </c>
      <c r="G7" s="242">
        <v>125.633</v>
      </c>
      <c r="H7" s="242">
        <v>193.893</v>
      </c>
      <c r="I7" s="295">
        <v>4.7250625597364131</v>
      </c>
    </row>
    <row r="8" spans="1:9" ht="12" customHeight="1">
      <c r="A8" s="74" t="s">
        <v>203</v>
      </c>
      <c r="B8" s="247"/>
      <c r="C8" s="247"/>
      <c r="D8" s="265"/>
      <c r="E8" s="247"/>
      <c r="F8" s="296"/>
      <c r="G8" s="248"/>
      <c r="H8" s="248"/>
    </row>
    <row r="9" spans="1:9" ht="12" customHeight="1">
      <c r="A9" s="63" t="s">
        <v>32</v>
      </c>
      <c r="B9" s="247">
        <v>9</v>
      </c>
      <c r="C9" s="247">
        <v>266</v>
      </c>
      <c r="D9" s="265">
        <v>266</v>
      </c>
      <c r="E9" s="247">
        <v>72</v>
      </c>
      <c r="F9" s="296">
        <v>16.271999999999998</v>
      </c>
      <c r="G9" s="248">
        <v>16.265000000000001</v>
      </c>
      <c r="H9" s="248" t="s">
        <v>131</v>
      </c>
      <c r="I9" s="73">
        <v>3.0374877089478858</v>
      </c>
    </row>
    <row r="10" spans="1:9" ht="12" customHeight="1">
      <c r="A10" s="63" t="s">
        <v>33</v>
      </c>
      <c r="B10" s="247">
        <v>57</v>
      </c>
      <c r="C10" s="247">
        <v>2045</v>
      </c>
      <c r="D10" s="265">
        <v>23</v>
      </c>
      <c r="E10" s="247">
        <v>47</v>
      </c>
      <c r="F10" s="296">
        <v>102.26300000000001</v>
      </c>
      <c r="G10" s="248">
        <v>0.76500000000000001</v>
      </c>
      <c r="H10" s="248">
        <v>4.907</v>
      </c>
      <c r="I10" s="73">
        <v>4.2473426361440598</v>
      </c>
    </row>
    <row r="11" spans="1:9" ht="24" customHeight="1">
      <c r="A11" s="66" t="s">
        <v>123</v>
      </c>
      <c r="B11" s="247">
        <v>3</v>
      </c>
      <c r="C11" s="247">
        <v>54</v>
      </c>
      <c r="D11" s="265" t="s">
        <v>131</v>
      </c>
      <c r="E11" s="247" t="s">
        <v>131</v>
      </c>
      <c r="F11" s="296">
        <v>1.8149999999999999</v>
      </c>
      <c r="G11" s="248">
        <v>0.13</v>
      </c>
      <c r="H11" s="248">
        <v>1.4E-2</v>
      </c>
      <c r="I11" s="73">
        <v>4.9333333333333336</v>
      </c>
    </row>
    <row r="12" spans="1:9" ht="12" customHeight="1">
      <c r="A12" s="63" t="s">
        <v>119</v>
      </c>
      <c r="B12" s="247">
        <v>37</v>
      </c>
      <c r="C12" s="247">
        <v>881</v>
      </c>
      <c r="D12" s="265">
        <v>98</v>
      </c>
      <c r="E12" s="247">
        <v>20</v>
      </c>
      <c r="F12" s="296">
        <v>35.497</v>
      </c>
      <c r="G12" s="248">
        <v>2.7349999999999999</v>
      </c>
      <c r="H12" s="248">
        <v>3.5999999999999997E-2</v>
      </c>
      <c r="I12" s="73">
        <v>5.0012677127644594</v>
      </c>
    </row>
    <row r="13" spans="1:9" ht="12" customHeight="1">
      <c r="A13" s="63" t="s">
        <v>35</v>
      </c>
      <c r="B13" s="247">
        <v>46</v>
      </c>
      <c r="C13" s="247">
        <v>1932</v>
      </c>
      <c r="D13" s="265">
        <v>39</v>
      </c>
      <c r="E13" s="247">
        <v>83</v>
      </c>
      <c r="F13" s="296">
        <v>90.85</v>
      </c>
      <c r="G13" s="248">
        <v>2.4</v>
      </c>
      <c r="H13" s="248">
        <v>0.47699999999999998</v>
      </c>
      <c r="I13" s="73">
        <v>5.6721629058888281</v>
      </c>
    </row>
    <row r="14" spans="1:9" ht="12" customHeight="1">
      <c r="A14" s="63" t="s">
        <v>36</v>
      </c>
      <c r="B14" s="247">
        <v>4</v>
      </c>
      <c r="C14" s="247">
        <v>128</v>
      </c>
      <c r="D14" s="265">
        <v>47</v>
      </c>
      <c r="E14" s="247">
        <v>20</v>
      </c>
      <c r="F14" s="296">
        <v>5.3890000000000002</v>
      </c>
      <c r="G14" s="248">
        <v>2.4790000000000001</v>
      </c>
      <c r="H14" s="248">
        <v>1.7999999999999999E-2</v>
      </c>
      <c r="I14" s="73">
        <v>4.8960846168120247</v>
      </c>
    </row>
    <row r="15" spans="1:9" ht="12" customHeight="1">
      <c r="A15" s="63" t="s">
        <v>37</v>
      </c>
      <c r="B15" s="247">
        <v>3</v>
      </c>
      <c r="C15" s="247">
        <v>94</v>
      </c>
      <c r="D15" s="265" t="s">
        <v>131</v>
      </c>
      <c r="E15" s="247" t="s">
        <v>131</v>
      </c>
      <c r="F15" s="296">
        <v>4.0780000000000003</v>
      </c>
      <c r="G15" s="248">
        <v>0.17899999999999999</v>
      </c>
      <c r="H15" s="248" t="s">
        <v>131</v>
      </c>
      <c r="I15" s="73">
        <v>5.6250613045610596</v>
      </c>
    </row>
    <row r="16" spans="1:9" ht="12" customHeight="1">
      <c r="A16" s="63" t="s">
        <v>38</v>
      </c>
      <c r="B16" s="247">
        <v>3</v>
      </c>
      <c r="C16" s="247">
        <v>121</v>
      </c>
      <c r="D16" s="265">
        <v>20</v>
      </c>
      <c r="E16" s="247">
        <v>20</v>
      </c>
      <c r="F16" s="296">
        <v>9.8979999999999997</v>
      </c>
      <c r="G16" s="248">
        <v>3.7610000000000001</v>
      </c>
      <c r="H16" s="248" t="s">
        <v>131</v>
      </c>
      <c r="I16" s="73">
        <v>3.3544150333400689</v>
      </c>
    </row>
    <row r="17" spans="1:9" ht="12" customHeight="1">
      <c r="A17" s="63" t="s">
        <v>39</v>
      </c>
      <c r="B17" s="247">
        <v>6</v>
      </c>
      <c r="C17" s="247">
        <v>103</v>
      </c>
      <c r="D17" s="265">
        <v>41</v>
      </c>
      <c r="E17" s="247">
        <v>25</v>
      </c>
      <c r="F17" s="296">
        <v>5.4809999999999999</v>
      </c>
      <c r="G17" s="248">
        <v>3.1389999999999998</v>
      </c>
      <c r="H17" s="248">
        <v>0.14699999999999999</v>
      </c>
      <c r="I17" s="73">
        <v>4.8646232439335888</v>
      </c>
    </row>
    <row r="18" spans="1:9" ht="12" customHeight="1">
      <c r="A18" s="63" t="s">
        <v>70</v>
      </c>
      <c r="B18" s="247">
        <v>1</v>
      </c>
      <c r="C18" s="247">
        <v>20</v>
      </c>
      <c r="D18" s="265">
        <v>0</v>
      </c>
      <c r="E18" s="265" t="s">
        <v>131</v>
      </c>
      <c r="F18" s="296">
        <v>0.503</v>
      </c>
      <c r="G18" s="248" t="s">
        <v>131</v>
      </c>
      <c r="H18" s="248" t="s">
        <v>131</v>
      </c>
      <c r="I18" s="73">
        <v>8.5487077534791247</v>
      </c>
    </row>
    <row r="19" spans="1:9" ht="12" customHeight="1">
      <c r="A19" s="63" t="s">
        <v>100</v>
      </c>
      <c r="B19" s="247">
        <v>38</v>
      </c>
      <c r="C19" s="247">
        <v>1753</v>
      </c>
      <c r="D19" s="265">
        <v>95</v>
      </c>
      <c r="E19" s="265">
        <v>27</v>
      </c>
      <c r="F19" s="296">
        <v>135.92400000000001</v>
      </c>
      <c r="G19" s="248">
        <v>1.165</v>
      </c>
      <c r="H19" s="248">
        <v>0.73899999999999999</v>
      </c>
      <c r="I19" s="73">
        <v>2.7935390365204085</v>
      </c>
    </row>
    <row r="20" spans="1:9" ht="12" customHeight="1">
      <c r="A20" s="63" t="s">
        <v>42</v>
      </c>
      <c r="B20" s="247">
        <v>14</v>
      </c>
      <c r="C20" s="247">
        <v>626</v>
      </c>
      <c r="D20" s="265">
        <v>27</v>
      </c>
      <c r="E20" s="247">
        <v>27</v>
      </c>
      <c r="F20" s="296">
        <v>20.905000000000001</v>
      </c>
      <c r="G20" s="248">
        <v>0.84499999999999997</v>
      </c>
      <c r="H20" s="248" t="s">
        <v>131</v>
      </c>
      <c r="I20" s="73">
        <v>7.2718488399904331</v>
      </c>
    </row>
    <row r="21" spans="1:9" ht="12" customHeight="1">
      <c r="A21" s="63" t="s">
        <v>43</v>
      </c>
      <c r="B21" s="247">
        <v>2</v>
      </c>
      <c r="C21" s="247">
        <v>100</v>
      </c>
      <c r="D21" s="265" t="s">
        <v>131</v>
      </c>
      <c r="E21" s="247" t="s">
        <v>131</v>
      </c>
      <c r="F21" s="296">
        <v>8.6690000000000005</v>
      </c>
      <c r="G21" s="248" t="s">
        <v>131</v>
      </c>
      <c r="H21" s="248">
        <v>0.88200000000000001</v>
      </c>
      <c r="I21" s="73">
        <v>3.2748875302803091</v>
      </c>
    </row>
    <row r="22" spans="1:9" ht="12" customHeight="1">
      <c r="A22" s="63" t="s">
        <v>44</v>
      </c>
      <c r="B22" s="247">
        <v>43</v>
      </c>
      <c r="C22" s="247">
        <v>323</v>
      </c>
      <c r="D22" s="265">
        <v>18</v>
      </c>
      <c r="E22" s="247">
        <v>13</v>
      </c>
      <c r="F22" s="296">
        <v>15.468999999999999</v>
      </c>
      <c r="G22" s="248">
        <v>0.52600000000000002</v>
      </c>
      <c r="H22" s="248">
        <v>2.9000000000000001E-2</v>
      </c>
      <c r="I22" s="73">
        <v>5.4310556597065096</v>
      </c>
    </row>
    <row r="23" spans="1:9" ht="12" customHeight="1">
      <c r="A23" s="63" t="s">
        <v>45</v>
      </c>
      <c r="B23" s="247">
        <v>4</v>
      </c>
      <c r="C23" s="247">
        <v>138</v>
      </c>
      <c r="D23" s="265">
        <v>18</v>
      </c>
      <c r="E23" s="247">
        <v>18</v>
      </c>
      <c r="F23" s="296">
        <v>4.4320000000000004</v>
      </c>
      <c r="G23" s="248">
        <v>0.27600000000000002</v>
      </c>
      <c r="H23" s="248">
        <v>0.02</v>
      </c>
      <c r="I23" s="73">
        <v>9.1771209386281587</v>
      </c>
    </row>
    <row r="24" spans="1:9" ht="12" customHeight="1">
      <c r="A24" s="63" t="s">
        <v>46</v>
      </c>
      <c r="B24" s="247">
        <v>20</v>
      </c>
      <c r="C24" s="247">
        <v>623</v>
      </c>
      <c r="D24" s="265">
        <v>20</v>
      </c>
      <c r="E24" s="247">
        <v>20</v>
      </c>
      <c r="F24" s="296">
        <v>46.47</v>
      </c>
      <c r="G24" s="248">
        <v>2.113</v>
      </c>
      <c r="H24" s="248">
        <v>0.111</v>
      </c>
      <c r="I24" s="73">
        <v>3.5100064557779214</v>
      </c>
    </row>
    <row r="25" spans="1:9" ht="12" customHeight="1">
      <c r="A25" s="63" t="s">
        <v>47</v>
      </c>
      <c r="B25" s="247">
        <v>7</v>
      </c>
      <c r="C25" s="247">
        <v>129</v>
      </c>
      <c r="D25" s="265">
        <v>26</v>
      </c>
      <c r="E25" s="247">
        <v>26</v>
      </c>
      <c r="F25" s="296">
        <v>5.7309999999999999</v>
      </c>
      <c r="G25" s="248">
        <v>2.2090000000000001</v>
      </c>
      <c r="H25" s="248" t="s">
        <v>131</v>
      </c>
      <c r="I25" s="73">
        <v>5.5805269586459607</v>
      </c>
    </row>
    <row r="26" spans="1:9" ht="12" customHeight="1">
      <c r="A26" s="63" t="s">
        <v>48</v>
      </c>
      <c r="B26" s="247">
        <v>33</v>
      </c>
      <c r="C26" s="247">
        <v>723</v>
      </c>
      <c r="D26" s="265">
        <v>688</v>
      </c>
      <c r="E26" s="247">
        <v>14</v>
      </c>
      <c r="F26" s="296">
        <v>31.084</v>
      </c>
      <c r="G26" s="248">
        <v>31.081</v>
      </c>
      <c r="H26" s="248" t="s">
        <v>131</v>
      </c>
      <c r="I26" s="73">
        <v>4.5953223523356064</v>
      </c>
    </row>
    <row r="27" spans="1:9" ht="12" customHeight="1">
      <c r="A27" s="63" t="s">
        <v>49</v>
      </c>
      <c r="B27" s="247">
        <v>7</v>
      </c>
      <c r="C27" s="247">
        <v>165</v>
      </c>
      <c r="D27" s="265" t="s">
        <v>131</v>
      </c>
      <c r="E27" s="247" t="s">
        <v>131</v>
      </c>
      <c r="F27" s="296">
        <v>6.266</v>
      </c>
      <c r="G27" s="248">
        <v>2.3E-2</v>
      </c>
      <c r="H27" s="248">
        <v>8.9999999999999993E-3</v>
      </c>
      <c r="I27" s="73">
        <v>5.9224385572933294</v>
      </c>
    </row>
    <row r="28" spans="1:9" ht="12" customHeight="1">
      <c r="A28" s="63" t="s">
        <v>50</v>
      </c>
      <c r="B28" s="247">
        <v>23</v>
      </c>
      <c r="C28" s="247">
        <v>634</v>
      </c>
      <c r="D28" s="265">
        <v>41</v>
      </c>
      <c r="E28" s="247">
        <v>57</v>
      </c>
      <c r="F28" s="296">
        <v>26.131</v>
      </c>
      <c r="G28" s="248">
        <v>1.4339999999999999</v>
      </c>
      <c r="H28" s="248">
        <v>0.126</v>
      </c>
      <c r="I28" s="73">
        <v>6.451877080861812</v>
      </c>
    </row>
    <row r="29" spans="1:9" ht="12" customHeight="1">
      <c r="A29" s="63" t="s">
        <v>51</v>
      </c>
      <c r="B29" s="247">
        <v>2</v>
      </c>
      <c r="C29" s="247">
        <v>75</v>
      </c>
      <c r="D29" s="265">
        <v>55</v>
      </c>
      <c r="E29" s="247" t="s">
        <v>131</v>
      </c>
      <c r="F29" s="296">
        <v>3.9740000000000002</v>
      </c>
      <c r="G29" s="248">
        <v>3.3719999999999999</v>
      </c>
      <c r="H29" s="248" t="s">
        <v>131</v>
      </c>
      <c r="I29" s="73">
        <v>3.1487166582788122</v>
      </c>
    </row>
    <row r="30" spans="1:9" ht="12" customHeight="1">
      <c r="A30" s="63" t="s">
        <v>52</v>
      </c>
      <c r="B30" s="247">
        <v>7</v>
      </c>
      <c r="C30" s="247">
        <v>180</v>
      </c>
      <c r="D30" s="265" t="s">
        <v>131</v>
      </c>
      <c r="E30" s="247" t="s">
        <v>131</v>
      </c>
      <c r="F30" s="296">
        <v>2.133</v>
      </c>
      <c r="G30" s="248">
        <v>0.01</v>
      </c>
      <c r="H30" s="248" t="s">
        <v>131</v>
      </c>
      <c r="I30" s="73">
        <v>19.95124238162213</v>
      </c>
    </row>
    <row r="31" spans="1:9" ht="12" customHeight="1">
      <c r="A31" s="63" t="s">
        <v>53</v>
      </c>
      <c r="B31" s="247">
        <v>12</v>
      </c>
      <c r="C31" s="247">
        <v>231</v>
      </c>
      <c r="D31" s="265">
        <v>6</v>
      </c>
      <c r="E31" s="247" t="s">
        <v>131</v>
      </c>
      <c r="F31" s="296">
        <v>17.265999999999998</v>
      </c>
      <c r="G31" s="248">
        <v>0.35799999999999998</v>
      </c>
      <c r="H31" s="248">
        <v>2.0950000000000002</v>
      </c>
      <c r="I31" s="73">
        <v>2.2848372524035678</v>
      </c>
    </row>
    <row r="32" spans="1:9" ht="12" customHeight="1">
      <c r="A32" s="63" t="s">
        <v>54</v>
      </c>
      <c r="B32" s="247">
        <v>20</v>
      </c>
      <c r="C32" s="247">
        <v>656</v>
      </c>
      <c r="D32" s="265">
        <v>36</v>
      </c>
      <c r="E32" s="247">
        <v>36</v>
      </c>
      <c r="F32" s="296">
        <v>50.247</v>
      </c>
      <c r="G32" s="248">
        <v>1.645</v>
      </c>
      <c r="H32" s="248">
        <v>12.316000000000001</v>
      </c>
      <c r="I32" s="73">
        <v>3.4204430115230759</v>
      </c>
    </row>
    <row r="33" spans="1:16380" ht="12" customHeight="1">
      <c r="A33" s="63" t="s">
        <v>55</v>
      </c>
      <c r="B33" s="247">
        <v>16</v>
      </c>
      <c r="C33" s="247">
        <v>387</v>
      </c>
      <c r="D33" s="265">
        <v>61</v>
      </c>
      <c r="E33" s="247">
        <v>23</v>
      </c>
      <c r="F33" s="296">
        <v>25.042999999999999</v>
      </c>
      <c r="G33" s="248">
        <v>7.4340000000000002</v>
      </c>
      <c r="H33" s="248">
        <v>0.30299999999999999</v>
      </c>
      <c r="I33" s="73">
        <v>2.9792357145709381</v>
      </c>
    </row>
    <row r="34" spans="1:16380" ht="12" customHeight="1">
      <c r="A34" s="63" t="s">
        <v>56</v>
      </c>
      <c r="B34" s="247">
        <v>34</v>
      </c>
      <c r="C34" s="247">
        <v>925</v>
      </c>
      <c r="D34" s="265">
        <v>885</v>
      </c>
      <c r="E34" s="247">
        <v>16</v>
      </c>
      <c r="F34" s="296">
        <v>39.106000000000002</v>
      </c>
      <c r="G34" s="248">
        <v>38.994999999999997</v>
      </c>
      <c r="H34" s="248">
        <v>1.7999999999999999E-2</v>
      </c>
      <c r="I34" s="73">
        <v>4.1016212345931571</v>
      </c>
    </row>
    <row r="35" spans="1:16380" ht="12" customHeight="1">
      <c r="A35" s="63" t="s">
        <v>57</v>
      </c>
      <c r="B35" s="247">
        <v>5</v>
      </c>
      <c r="C35" s="247">
        <v>49</v>
      </c>
      <c r="D35" s="265">
        <v>0</v>
      </c>
      <c r="E35" s="247" t="s">
        <v>131</v>
      </c>
      <c r="F35" s="296">
        <v>0.79400000000000004</v>
      </c>
      <c r="G35" s="248" t="s">
        <v>131</v>
      </c>
      <c r="H35" s="248" t="s">
        <v>131</v>
      </c>
      <c r="I35" s="73">
        <v>16.590680100755666</v>
      </c>
    </row>
    <row r="36" spans="1:16380" ht="12" customHeight="1">
      <c r="A36" s="63" t="s">
        <v>58</v>
      </c>
      <c r="B36" s="247">
        <v>8</v>
      </c>
      <c r="C36" s="247">
        <v>310</v>
      </c>
      <c r="D36" s="265">
        <v>25</v>
      </c>
      <c r="E36" s="247">
        <v>115</v>
      </c>
      <c r="F36" s="296">
        <v>3.4790000000000001</v>
      </c>
      <c r="G36" s="248">
        <v>0.26700000000000002</v>
      </c>
      <c r="H36" s="248" t="s">
        <v>131</v>
      </c>
      <c r="I36" s="73">
        <v>27.846507617131358</v>
      </c>
    </row>
    <row r="37" spans="1:16380" ht="12" customHeight="1">
      <c r="A37" s="63" t="s">
        <v>59</v>
      </c>
      <c r="B37" s="247">
        <v>34</v>
      </c>
      <c r="C37" s="247">
        <v>1316</v>
      </c>
      <c r="D37" s="265">
        <v>168</v>
      </c>
      <c r="E37" s="247" t="s">
        <v>131</v>
      </c>
      <c r="F37" s="296">
        <v>18.062999999999999</v>
      </c>
      <c r="G37" s="248">
        <v>1.552</v>
      </c>
      <c r="H37" s="248">
        <v>0.22500000000000001</v>
      </c>
      <c r="I37" s="73">
        <v>22.96694901179206</v>
      </c>
    </row>
    <row r="38" spans="1:16380" ht="12" customHeight="1">
      <c r="A38" s="63" t="s">
        <v>60</v>
      </c>
      <c r="B38" s="247">
        <v>8</v>
      </c>
      <c r="C38" s="247">
        <v>214</v>
      </c>
      <c r="D38" s="265" t="s">
        <v>131</v>
      </c>
      <c r="E38" s="247" t="s">
        <v>131</v>
      </c>
      <c r="F38" s="296">
        <v>9.7260000000000009</v>
      </c>
      <c r="G38" s="248">
        <v>6.0000000000000001E-3</v>
      </c>
      <c r="H38" s="248">
        <v>0.20499999999999999</v>
      </c>
      <c r="I38" s="73">
        <v>5.4546576187538554</v>
      </c>
    </row>
    <row r="39" spans="1:16380" ht="12" customHeight="1">
      <c r="A39" s="63" t="s">
        <v>130</v>
      </c>
      <c r="B39" s="247">
        <v>1</v>
      </c>
      <c r="C39" s="247">
        <v>31</v>
      </c>
      <c r="D39" s="265" t="s">
        <v>131</v>
      </c>
      <c r="E39" s="247" t="s">
        <v>131</v>
      </c>
      <c r="F39" s="296">
        <v>1.75</v>
      </c>
      <c r="G39" s="248">
        <v>0.10100000000000001</v>
      </c>
      <c r="H39" s="248" t="s">
        <v>131</v>
      </c>
      <c r="I39" s="73">
        <v>2.2285714285714286</v>
      </c>
    </row>
    <row r="40" spans="1:16380" ht="12" customHeight="1">
      <c r="A40" s="63" t="s">
        <v>127</v>
      </c>
      <c r="B40" s="247">
        <v>3</v>
      </c>
      <c r="C40" s="247">
        <v>85</v>
      </c>
      <c r="D40" s="265">
        <v>8</v>
      </c>
      <c r="E40" s="247">
        <v>8</v>
      </c>
      <c r="F40" s="296">
        <v>2.8849999999999998</v>
      </c>
      <c r="G40" s="248">
        <v>0.247</v>
      </c>
      <c r="H40" s="248" t="s">
        <v>131</v>
      </c>
      <c r="I40" s="73">
        <v>7.1691507798960137</v>
      </c>
    </row>
    <row r="41" spans="1:16380" ht="13.15" customHeight="1">
      <c r="A41" s="63" t="s">
        <v>122</v>
      </c>
      <c r="B41" s="247">
        <v>13</v>
      </c>
      <c r="C41" s="247">
        <v>309</v>
      </c>
      <c r="D41" s="265">
        <v>28</v>
      </c>
      <c r="E41" s="247" t="s">
        <v>131</v>
      </c>
      <c r="F41" s="296">
        <v>21.899000000000001</v>
      </c>
      <c r="G41" s="248">
        <v>5.0999999999999997E-2</v>
      </c>
      <c r="H41" s="248">
        <v>2.621</v>
      </c>
      <c r="I41" s="73">
        <v>3.0493173204255903</v>
      </c>
    </row>
    <row r="42" spans="1:16380" ht="13.15" customHeight="1">
      <c r="A42" s="63" t="s">
        <v>165</v>
      </c>
      <c r="B42" s="247">
        <v>2</v>
      </c>
      <c r="C42" s="247">
        <v>6</v>
      </c>
      <c r="D42" s="247" t="s">
        <v>131</v>
      </c>
      <c r="E42" s="247" t="s">
        <v>131</v>
      </c>
      <c r="F42" s="248" t="s">
        <v>131</v>
      </c>
      <c r="G42" s="248" t="s">
        <v>131</v>
      </c>
      <c r="H42" s="248">
        <v>1.653</v>
      </c>
      <c r="I42" s="266" t="s">
        <v>340</v>
      </c>
    </row>
    <row r="43" spans="1:16380" ht="13.15" customHeight="1">
      <c r="A43" s="63" t="s">
        <v>338</v>
      </c>
      <c r="B43" s="247">
        <v>1</v>
      </c>
      <c r="C43" s="247">
        <v>6</v>
      </c>
      <c r="D43" s="247" t="s">
        <v>131</v>
      </c>
      <c r="E43" s="247" t="s">
        <v>131</v>
      </c>
      <c r="F43" s="296">
        <v>0.58099999999999996</v>
      </c>
      <c r="G43" s="248" t="s">
        <v>131</v>
      </c>
      <c r="H43" s="248" t="s">
        <v>131</v>
      </c>
      <c r="I43" s="73">
        <v>2.3356282271944924</v>
      </c>
    </row>
    <row r="44" spans="1:16380" ht="25.5" customHeight="1">
      <c r="A44" s="472" t="s">
        <v>356</v>
      </c>
      <c r="B44" s="497"/>
      <c r="C44" s="497"/>
      <c r="D44" s="497"/>
      <c r="E44" s="497"/>
      <c r="F44" s="497"/>
      <c r="G44" s="497"/>
      <c r="H44" s="497"/>
      <c r="I44" s="497"/>
    </row>
    <row r="45" spans="1:16380" ht="12.6" customHeight="1">
      <c r="A45" s="472" t="s">
        <v>308</v>
      </c>
      <c r="B45" s="497"/>
      <c r="C45" s="497"/>
      <c r="D45" s="497"/>
      <c r="E45" s="497"/>
      <c r="F45" s="497"/>
      <c r="G45" s="497"/>
      <c r="H45" s="497"/>
      <c r="I45" s="497"/>
    </row>
    <row r="46" spans="1:16380" ht="28.5" customHeight="1">
      <c r="A46" s="473" t="s">
        <v>426</v>
      </c>
      <c r="B46" s="498"/>
      <c r="C46" s="498"/>
      <c r="D46" s="498"/>
      <c r="E46" s="498"/>
      <c r="F46" s="498"/>
      <c r="G46" s="498"/>
      <c r="H46" s="498"/>
      <c r="I46" s="498"/>
    </row>
    <row r="47" spans="1:16380" ht="14.1" customHeight="1">
      <c r="A47" s="405" t="s">
        <v>309</v>
      </c>
      <c r="B47" s="499"/>
      <c r="C47" s="499"/>
      <c r="D47" s="499"/>
      <c r="E47" s="499"/>
      <c r="F47" s="499"/>
      <c r="G47" s="499"/>
      <c r="H47" s="499"/>
      <c r="I47" s="499"/>
      <c r="J47" s="149"/>
      <c r="O47" s="149"/>
      <c r="X47" s="149"/>
      <c r="AG47" s="149"/>
      <c r="AP47" s="149"/>
      <c r="AY47" s="149"/>
      <c r="BH47" s="149"/>
      <c r="BQ47" s="149"/>
      <c r="BZ47" s="149"/>
      <c r="CI47" s="149"/>
      <c r="CR47" s="149"/>
      <c r="DA47" s="149"/>
      <c r="DJ47" s="149"/>
      <c r="DS47" s="149"/>
      <c r="EB47" s="149"/>
      <c r="EK47" s="149"/>
      <c r="ET47" s="149"/>
      <c r="FC47" s="149"/>
      <c r="FL47" s="149"/>
      <c r="FU47" s="149"/>
      <c r="GD47" s="149"/>
      <c r="GM47" s="149"/>
      <c r="GV47" s="149"/>
      <c r="HE47" s="149"/>
      <c r="HN47" s="149"/>
      <c r="HW47" s="149"/>
      <c r="IF47" s="149"/>
      <c r="IO47" s="149"/>
      <c r="IX47" s="149"/>
      <c r="JG47" s="149"/>
      <c r="JP47" s="149"/>
      <c r="JY47" s="149"/>
      <c r="KH47" s="149"/>
      <c r="KQ47" s="149"/>
      <c r="KZ47" s="149"/>
      <c r="LI47" s="149"/>
      <c r="LR47" s="149"/>
      <c r="MA47" s="149"/>
      <c r="MJ47" s="149"/>
      <c r="MS47" s="149"/>
      <c r="NB47" s="149"/>
      <c r="NK47" s="149"/>
      <c r="NT47" s="149"/>
      <c r="OC47" s="149"/>
      <c r="OL47" s="149"/>
      <c r="OU47" s="149"/>
      <c r="PD47" s="149"/>
      <c r="PM47" s="149"/>
      <c r="PV47" s="149"/>
      <c r="QE47" s="149"/>
      <c r="QN47" s="149"/>
      <c r="QW47" s="149"/>
      <c r="RF47" s="149"/>
      <c r="RO47" s="149"/>
      <c r="RX47" s="149"/>
      <c r="SG47" s="149"/>
      <c r="SP47" s="149"/>
      <c r="SY47" s="149"/>
      <c r="TH47" s="149"/>
      <c r="TQ47" s="149"/>
      <c r="TZ47" s="149"/>
      <c r="UI47" s="149"/>
      <c r="UR47" s="149"/>
      <c r="VA47" s="149"/>
      <c r="VJ47" s="149"/>
      <c r="VS47" s="149"/>
      <c r="WB47" s="149"/>
      <c r="WK47" s="149"/>
      <c r="WT47" s="149"/>
      <c r="XC47" s="149"/>
      <c r="XL47" s="149"/>
      <c r="XU47" s="149"/>
      <c r="YD47" s="149"/>
      <c r="YM47" s="149"/>
      <c r="YV47" s="149"/>
      <c r="ZE47" s="149"/>
      <c r="ZN47" s="149"/>
      <c r="ZW47" s="149"/>
      <c r="AAF47" s="149"/>
      <c r="AAO47" s="149"/>
      <c r="AAX47" s="149"/>
      <c r="ABG47" s="149"/>
      <c r="ABP47" s="149"/>
      <c r="ABY47" s="149"/>
      <c r="ACH47" s="149"/>
      <c r="ACQ47" s="149"/>
      <c r="ACZ47" s="149"/>
      <c r="ADI47" s="149"/>
      <c r="ADR47" s="149"/>
      <c r="AEA47" s="149"/>
      <c r="AEJ47" s="149"/>
      <c r="AES47" s="149"/>
      <c r="AFB47" s="149"/>
      <c r="AFK47" s="149"/>
      <c r="AFT47" s="149"/>
      <c r="AGC47" s="149"/>
      <c r="AGL47" s="149"/>
      <c r="AGU47" s="149"/>
      <c r="AHD47" s="149"/>
      <c r="AHM47" s="149"/>
      <c r="AHV47" s="149"/>
      <c r="AIE47" s="149"/>
      <c r="AIN47" s="149"/>
      <c r="AIW47" s="149"/>
      <c r="AJF47" s="149"/>
      <c r="AJO47" s="149"/>
      <c r="AJX47" s="149"/>
      <c r="AKG47" s="149"/>
      <c r="AKP47" s="149"/>
      <c r="AKY47" s="149"/>
      <c r="ALH47" s="149"/>
      <c r="ALQ47" s="149"/>
      <c r="ALZ47" s="149"/>
      <c r="AMI47" s="149"/>
      <c r="AMR47" s="149"/>
      <c r="ANA47" s="149"/>
      <c r="ANJ47" s="149"/>
      <c r="ANS47" s="149"/>
      <c r="AOB47" s="149"/>
      <c r="AOK47" s="149"/>
      <c r="AOT47" s="149"/>
      <c r="APC47" s="149"/>
      <c r="APL47" s="149"/>
      <c r="APU47" s="149"/>
      <c r="AQD47" s="149"/>
      <c r="AQM47" s="149"/>
      <c r="AQV47" s="149"/>
      <c r="ARE47" s="149"/>
      <c r="ARN47" s="149"/>
      <c r="ARW47" s="149"/>
      <c r="ASF47" s="149"/>
      <c r="ASO47" s="149"/>
      <c r="ASX47" s="149"/>
      <c r="ATG47" s="149"/>
      <c r="ATP47" s="149"/>
      <c r="ATY47" s="149"/>
      <c r="AUH47" s="149"/>
      <c r="AUQ47" s="149"/>
      <c r="AUZ47" s="149"/>
      <c r="AVI47" s="149"/>
      <c r="AVR47" s="149"/>
      <c r="AWA47" s="149"/>
      <c r="AWJ47" s="149"/>
      <c r="AWS47" s="149"/>
      <c r="AXB47" s="149"/>
      <c r="AXK47" s="149"/>
      <c r="AXT47" s="149"/>
      <c r="AYC47" s="149"/>
      <c r="AYL47" s="149"/>
      <c r="AYU47" s="149"/>
      <c r="AZD47" s="149"/>
      <c r="AZM47" s="149"/>
      <c r="AZV47" s="149"/>
      <c r="BAE47" s="149"/>
      <c r="BAN47" s="149"/>
      <c r="BAW47" s="149"/>
      <c r="BBF47" s="149"/>
      <c r="BBO47" s="149"/>
      <c r="BBX47" s="149"/>
      <c r="BCG47" s="149"/>
      <c r="BCP47" s="149"/>
      <c r="BCY47" s="149"/>
      <c r="BDH47" s="149"/>
      <c r="BDQ47" s="149"/>
      <c r="BDZ47" s="149"/>
      <c r="BEI47" s="149"/>
      <c r="BER47" s="149"/>
      <c r="BFA47" s="149"/>
      <c r="BFJ47" s="149"/>
      <c r="BFS47" s="149"/>
      <c r="BGB47" s="149"/>
      <c r="BGK47" s="149"/>
      <c r="BGT47" s="149"/>
      <c r="BHC47" s="149"/>
      <c r="BHL47" s="149"/>
      <c r="BHU47" s="149"/>
      <c r="BID47" s="149"/>
      <c r="BIM47" s="149"/>
      <c r="BIV47" s="149"/>
      <c r="BJE47" s="149"/>
      <c r="BJN47" s="149"/>
      <c r="BJW47" s="149"/>
      <c r="BKF47" s="149"/>
      <c r="BKO47" s="149"/>
      <c r="BKX47" s="149"/>
      <c r="BLG47" s="149"/>
      <c r="BLP47" s="149"/>
      <c r="BLY47" s="149"/>
      <c r="BMH47" s="149"/>
      <c r="BMQ47" s="149"/>
      <c r="BMZ47" s="149"/>
      <c r="BNI47" s="149"/>
      <c r="BNR47" s="149"/>
      <c r="BOA47" s="149"/>
      <c r="BOJ47" s="149"/>
      <c r="BOS47" s="149"/>
      <c r="BPB47" s="149"/>
      <c r="BPK47" s="149"/>
      <c r="BPT47" s="149"/>
      <c r="BQC47" s="149"/>
      <c r="BQL47" s="149"/>
      <c r="BQU47" s="149"/>
      <c r="BRD47" s="149"/>
      <c r="BRM47" s="149"/>
      <c r="BRV47" s="149"/>
      <c r="BSE47" s="149"/>
      <c r="BSN47" s="149"/>
      <c r="BSW47" s="149"/>
      <c r="BTF47" s="149"/>
      <c r="BTO47" s="149"/>
      <c r="BTX47" s="149"/>
      <c r="BUG47" s="149"/>
      <c r="BUP47" s="149"/>
      <c r="BUY47" s="149"/>
      <c r="BVH47" s="149"/>
      <c r="BVQ47" s="149"/>
      <c r="BVZ47" s="149"/>
      <c r="BWI47" s="149"/>
      <c r="BWR47" s="149"/>
      <c r="BXA47" s="149"/>
      <c r="BXJ47" s="149"/>
      <c r="BXS47" s="149"/>
      <c r="BYB47" s="149"/>
      <c r="BYK47" s="149"/>
      <c r="BYT47" s="149"/>
      <c r="BZC47" s="149"/>
      <c r="BZL47" s="149"/>
      <c r="BZU47" s="149"/>
      <c r="CAD47" s="149"/>
      <c r="CAM47" s="149"/>
      <c r="CAV47" s="149"/>
      <c r="CBE47" s="149"/>
      <c r="CBN47" s="149"/>
      <c r="CBW47" s="149"/>
      <c r="CCF47" s="149"/>
      <c r="CCO47" s="149"/>
      <c r="CCX47" s="149"/>
      <c r="CDG47" s="149"/>
      <c r="CDP47" s="149"/>
      <c r="CDY47" s="149"/>
      <c r="CEH47" s="149"/>
      <c r="CEQ47" s="149"/>
      <c r="CEZ47" s="149"/>
      <c r="CFI47" s="149"/>
      <c r="CFR47" s="149"/>
      <c r="CGA47" s="149"/>
      <c r="CGJ47" s="149"/>
      <c r="CGS47" s="149"/>
      <c r="CHB47" s="149"/>
      <c r="CHK47" s="149"/>
      <c r="CHT47" s="149"/>
      <c r="CIC47" s="149"/>
      <c r="CIL47" s="149"/>
      <c r="CIU47" s="149"/>
      <c r="CJD47" s="149"/>
      <c r="CJM47" s="149"/>
      <c r="CJV47" s="149"/>
      <c r="CKE47" s="149"/>
      <c r="CKN47" s="149"/>
      <c r="CKW47" s="149"/>
      <c r="CLF47" s="149"/>
      <c r="CLO47" s="149"/>
      <c r="CLX47" s="149"/>
      <c r="CMG47" s="149"/>
      <c r="CMP47" s="149"/>
      <c r="CMY47" s="149"/>
      <c r="CNH47" s="149"/>
      <c r="CNQ47" s="149"/>
      <c r="CNZ47" s="149"/>
      <c r="COI47" s="149"/>
      <c r="COR47" s="149"/>
      <c r="CPA47" s="149"/>
      <c r="CPJ47" s="149"/>
      <c r="CPS47" s="149"/>
      <c r="CQB47" s="149"/>
      <c r="CQK47" s="149"/>
      <c r="CQT47" s="149"/>
      <c r="CRC47" s="149"/>
      <c r="CRL47" s="149"/>
      <c r="CRU47" s="149"/>
      <c r="CSD47" s="149"/>
      <c r="CSM47" s="149"/>
      <c r="CSV47" s="149"/>
      <c r="CTE47" s="149"/>
      <c r="CTN47" s="149"/>
      <c r="CTW47" s="149"/>
      <c r="CUF47" s="149"/>
      <c r="CUO47" s="149"/>
      <c r="CUX47" s="149"/>
      <c r="CVG47" s="149"/>
      <c r="CVP47" s="149"/>
      <c r="CVY47" s="149"/>
      <c r="CWH47" s="149"/>
      <c r="CWQ47" s="149"/>
      <c r="CWZ47" s="149"/>
      <c r="CXI47" s="149"/>
      <c r="CXR47" s="149"/>
      <c r="CYA47" s="149"/>
      <c r="CYJ47" s="149"/>
      <c r="CYS47" s="149"/>
      <c r="CZB47" s="149"/>
      <c r="CZK47" s="149"/>
      <c r="CZT47" s="149"/>
      <c r="DAC47" s="149"/>
      <c r="DAL47" s="149"/>
      <c r="DAU47" s="149"/>
      <c r="DBD47" s="149"/>
      <c r="DBM47" s="149"/>
      <c r="DBV47" s="149"/>
      <c r="DCE47" s="149"/>
      <c r="DCN47" s="149"/>
      <c r="DCW47" s="149"/>
      <c r="DDF47" s="149"/>
      <c r="DDO47" s="149"/>
      <c r="DDX47" s="149"/>
      <c r="DEG47" s="149"/>
      <c r="DEP47" s="149"/>
      <c r="DEY47" s="149"/>
      <c r="DFH47" s="149"/>
      <c r="DFQ47" s="149"/>
      <c r="DFZ47" s="149"/>
      <c r="DGI47" s="149"/>
      <c r="DGR47" s="149"/>
      <c r="DHA47" s="149"/>
      <c r="DHJ47" s="149"/>
      <c r="DHS47" s="149"/>
      <c r="DIB47" s="149"/>
      <c r="DIK47" s="149"/>
      <c r="DIT47" s="149"/>
      <c r="DJC47" s="149"/>
      <c r="DJL47" s="149"/>
      <c r="DJU47" s="149"/>
      <c r="DKD47" s="149"/>
      <c r="DKM47" s="149"/>
      <c r="DKV47" s="149"/>
      <c r="DLE47" s="149"/>
      <c r="DLN47" s="149"/>
      <c r="DLW47" s="149"/>
      <c r="DMF47" s="149"/>
      <c r="DMO47" s="149"/>
      <c r="DMX47" s="149"/>
      <c r="DNG47" s="149"/>
      <c r="DNP47" s="149"/>
      <c r="DNY47" s="149"/>
      <c r="DOH47" s="149"/>
      <c r="DOQ47" s="149"/>
      <c r="DOZ47" s="149"/>
      <c r="DPI47" s="149"/>
      <c r="DPR47" s="149"/>
      <c r="DQA47" s="149"/>
      <c r="DQJ47" s="149"/>
      <c r="DQS47" s="149"/>
      <c r="DRB47" s="149"/>
      <c r="DRK47" s="149"/>
      <c r="DRT47" s="149"/>
      <c r="DSC47" s="149"/>
      <c r="DSL47" s="149"/>
      <c r="DSU47" s="149"/>
      <c r="DTD47" s="149"/>
      <c r="DTM47" s="149"/>
      <c r="DTV47" s="149"/>
      <c r="DUE47" s="149"/>
      <c r="DUN47" s="149"/>
      <c r="DUW47" s="149"/>
      <c r="DVF47" s="149"/>
      <c r="DVO47" s="149"/>
      <c r="DVX47" s="149"/>
      <c r="DWG47" s="149"/>
      <c r="DWP47" s="149"/>
      <c r="DWY47" s="149"/>
      <c r="DXH47" s="149"/>
      <c r="DXQ47" s="149"/>
      <c r="DXZ47" s="149"/>
      <c r="DYI47" s="149"/>
      <c r="DYR47" s="149"/>
      <c r="DZA47" s="149"/>
      <c r="DZJ47" s="149"/>
      <c r="DZS47" s="149"/>
      <c r="EAB47" s="149"/>
      <c r="EAK47" s="149"/>
      <c r="EAT47" s="149"/>
      <c r="EBC47" s="149"/>
      <c r="EBL47" s="149"/>
      <c r="EBU47" s="149"/>
      <c r="ECD47" s="149"/>
      <c r="ECM47" s="149"/>
      <c r="ECV47" s="149"/>
      <c r="EDE47" s="149"/>
      <c r="EDN47" s="149"/>
      <c r="EDW47" s="149"/>
      <c r="EEF47" s="149"/>
      <c r="EEO47" s="149"/>
      <c r="EEX47" s="149"/>
      <c r="EFG47" s="149"/>
      <c r="EFP47" s="149"/>
      <c r="EFY47" s="149"/>
      <c r="EGH47" s="149"/>
      <c r="EGQ47" s="149"/>
      <c r="EGZ47" s="149"/>
      <c r="EHI47" s="149"/>
      <c r="EHR47" s="149"/>
      <c r="EIA47" s="149"/>
      <c r="EIJ47" s="149"/>
      <c r="EIS47" s="149"/>
      <c r="EJB47" s="149"/>
      <c r="EJK47" s="149"/>
      <c r="EJT47" s="149"/>
      <c r="EKC47" s="149"/>
      <c r="EKL47" s="149"/>
      <c r="EKU47" s="149"/>
      <c r="ELD47" s="149"/>
      <c r="ELM47" s="149"/>
      <c r="ELV47" s="149"/>
      <c r="EME47" s="149"/>
      <c r="EMN47" s="149"/>
      <c r="EMW47" s="149"/>
      <c r="ENF47" s="149"/>
      <c r="ENO47" s="149"/>
      <c r="ENX47" s="149"/>
      <c r="EOG47" s="149"/>
      <c r="EOP47" s="149"/>
      <c r="EOY47" s="149"/>
      <c r="EPH47" s="149"/>
      <c r="EPQ47" s="149"/>
      <c r="EPZ47" s="149"/>
      <c r="EQI47" s="149"/>
      <c r="EQR47" s="149"/>
      <c r="ERA47" s="149"/>
      <c r="ERJ47" s="149"/>
      <c r="ERS47" s="149"/>
      <c r="ESB47" s="149"/>
      <c r="ESK47" s="149"/>
      <c r="EST47" s="149"/>
      <c r="ETC47" s="149"/>
      <c r="ETL47" s="149"/>
      <c r="ETU47" s="149"/>
      <c r="EUD47" s="149"/>
      <c r="EUM47" s="149"/>
      <c r="EUV47" s="149"/>
      <c r="EVE47" s="149"/>
      <c r="EVN47" s="149"/>
      <c r="EVW47" s="149"/>
      <c r="EWF47" s="149"/>
      <c r="EWO47" s="149"/>
      <c r="EWX47" s="149"/>
      <c r="EXG47" s="149"/>
      <c r="EXP47" s="149"/>
      <c r="EXY47" s="149"/>
      <c r="EYH47" s="149"/>
      <c r="EYQ47" s="149"/>
      <c r="EYZ47" s="149"/>
      <c r="EZI47" s="149"/>
      <c r="EZR47" s="149"/>
      <c r="FAA47" s="149"/>
      <c r="FAJ47" s="149"/>
      <c r="FAS47" s="149"/>
      <c r="FBB47" s="149"/>
      <c r="FBK47" s="149"/>
      <c r="FBT47" s="149"/>
      <c r="FCC47" s="149"/>
      <c r="FCL47" s="149"/>
      <c r="FCU47" s="149"/>
      <c r="FDD47" s="149"/>
      <c r="FDM47" s="149"/>
      <c r="FDV47" s="149"/>
      <c r="FEE47" s="149"/>
      <c r="FEN47" s="149"/>
      <c r="FEW47" s="149"/>
      <c r="FFF47" s="149"/>
      <c r="FFO47" s="149"/>
      <c r="FFX47" s="149"/>
      <c r="FGG47" s="149"/>
      <c r="FGP47" s="149"/>
      <c r="FGY47" s="149"/>
      <c r="FHH47" s="149"/>
      <c r="FHQ47" s="149"/>
      <c r="FHZ47" s="149"/>
      <c r="FII47" s="149"/>
      <c r="FIR47" s="149"/>
      <c r="FJA47" s="149"/>
      <c r="FJJ47" s="149"/>
      <c r="FJS47" s="149"/>
      <c r="FKB47" s="149"/>
      <c r="FKK47" s="149"/>
      <c r="FKT47" s="149"/>
      <c r="FLC47" s="149"/>
      <c r="FLL47" s="149"/>
      <c r="FLU47" s="149"/>
      <c r="FMD47" s="149"/>
      <c r="FMM47" s="149"/>
      <c r="FMV47" s="149"/>
      <c r="FNE47" s="149"/>
      <c r="FNN47" s="149"/>
      <c r="FNW47" s="149"/>
      <c r="FOF47" s="149"/>
      <c r="FOO47" s="149"/>
      <c r="FOX47" s="149"/>
      <c r="FPG47" s="149"/>
      <c r="FPP47" s="149"/>
      <c r="FPY47" s="149"/>
      <c r="FQH47" s="149"/>
      <c r="FQQ47" s="149"/>
      <c r="FQZ47" s="149"/>
      <c r="FRI47" s="149"/>
      <c r="FRR47" s="149"/>
      <c r="FSA47" s="149"/>
      <c r="FSJ47" s="149"/>
      <c r="FSS47" s="149"/>
      <c r="FTB47" s="149"/>
      <c r="FTK47" s="149"/>
      <c r="FTT47" s="149"/>
      <c r="FUC47" s="149"/>
      <c r="FUL47" s="149"/>
      <c r="FUU47" s="149"/>
      <c r="FVD47" s="149"/>
      <c r="FVM47" s="149"/>
      <c r="FVV47" s="149"/>
      <c r="FWE47" s="149"/>
      <c r="FWN47" s="149"/>
      <c r="FWW47" s="149"/>
      <c r="FXF47" s="149"/>
      <c r="FXO47" s="149"/>
      <c r="FXX47" s="149"/>
      <c r="FYG47" s="149"/>
      <c r="FYP47" s="149"/>
      <c r="FYY47" s="149"/>
      <c r="FZH47" s="149"/>
      <c r="FZQ47" s="149"/>
      <c r="FZZ47" s="149"/>
      <c r="GAI47" s="149"/>
      <c r="GAR47" s="149"/>
      <c r="GBA47" s="149"/>
      <c r="GBJ47" s="149"/>
      <c r="GBS47" s="149"/>
      <c r="GCB47" s="149"/>
      <c r="GCK47" s="149"/>
      <c r="GCT47" s="149"/>
      <c r="GDC47" s="149"/>
      <c r="GDL47" s="149"/>
      <c r="GDU47" s="149"/>
      <c r="GED47" s="149"/>
      <c r="GEM47" s="149"/>
      <c r="GEV47" s="149"/>
      <c r="GFE47" s="149"/>
      <c r="GFN47" s="149"/>
      <c r="GFW47" s="149"/>
      <c r="GGF47" s="149"/>
      <c r="GGO47" s="149"/>
      <c r="GGX47" s="149"/>
      <c r="GHG47" s="149"/>
      <c r="GHP47" s="149"/>
      <c r="GHY47" s="149"/>
      <c r="GIH47" s="149"/>
      <c r="GIQ47" s="149"/>
      <c r="GIZ47" s="149"/>
      <c r="GJI47" s="149"/>
      <c r="GJR47" s="149"/>
      <c r="GKA47" s="149"/>
      <c r="GKJ47" s="149"/>
      <c r="GKS47" s="149"/>
      <c r="GLB47" s="149"/>
      <c r="GLK47" s="149"/>
      <c r="GLT47" s="149"/>
      <c r="GMC47" s="149"/>
      <c r="GML47" s="149"/>
      <c r="GMU47" s="149"/>
      <c r="GND47" s="149"/>
      <c r="GNM47" s="149"/>
      <c r="GNV47" s="149"/>
      <c r="GOE47" s="149"/>
      <c r="GON47" s="149"/>
      <c r="GOW47" s="149"/>
      <c r="GPF47" s="149"/>
      <c r="GPO47" s="149"/>
      <c r="GPX47" s="149"/>
      <c r="GQG47" s="149"/>
      <c r="GQP47" s="149"/>
      <c r="GQY47" s="149"/>
      <c r="GRH47" s="149"/>
      <c r="GRQ47" s="149"/>
      <c r="GRZ47" s="149"/>
      <c r="GSI47" s="149"/>
      <c r="GSR47" s="149"/>
      <c r="GTA47" s="149"/>
      <c r="GTJ47" s="149"/>
      <c r="GTS47" s="149"/>
      <c r="GUB47" s="149"/>
      <c r="GUK47" s="149"/>
      <c r="GUT47" s="149"/>
      <c r="GVC47" s="149"/>
      <c r="GVL47" s="149"/>
      <c r="GVU47" s="149"/>
      <c r="GWD47" s="149"/>
      <c r="GWM47" s="149"/>
      <c r="GWV47" s="149"/>
      <c r="GXE47" s="149"/>
      <c r="GXN47" s="149"/>
      <c r="GXW47" s="149"/>
      <c r="GYF47" s="149"/>
      <c r="GYO47" s="149"/>
      <c r="GYX47" s="149"/>
      <c r="GZG47" s="149"/>
      <c r="GZP47" s="149"/>
      <c r="GZY47" s="149"/>
      <c r="HAH47" s="149"/>
      <c r="HAQ47" s="149"/>
      <c r="HAZ47" s="149"/>
      <c r="HBI47" s="149"/>
      <c r="HBR47" s="149"/>
      <c r="HCA47" s="149"/>
      <c r="HCJ47" s="149"/>
      <c r="HCS47" s="149"/>
      <c r="HDB47" s="149"/>
      <c r="HDK47" s="149"/>
      <c r="HDT47" s="149"/>
      <c r="HEC47" s="149"/>
      <c r="HEL47" s="149"/>
      <c r="HEU47" s="149"/>
      <c r="HFD47" s="149"/>
      <c r="HFM47" s="149"/>
      <c r="HFV47" s="149"/>
      <c r="HGE47" s="149"/>
      <c r="HGN47" s="149"/>
      <c r="HGW47" s="149"/>
      <c r="HHF47" s="149"/>
      <c r="HHO47" s="149"/>
      <c r="HHX47" s="149"/>
      <c r="HIG47" s="149"/>
      <c r="HIP47" s="149"/>
      <c r="HIY47" s="149"/>
      <c r="HJH47" s="149"/>
      <c r="HJQ47" s="149"/>
      <c r="HJZ47" s="149"/>
      <c r="HKI47" s="149"/>
      <c r="HKR47" s="149"/>
      <c r="HLA47" s="149"/>
      <c r="HLJ47" s="149"/>
      <c r="HLS47" s="149"/>
      <c r="HMB47" s="149"/>
      <c r="HMK47" s="149"/>
      <c r="HMT47" s="149"/>
      <c r="HNC47" s="149"/>
      <c r="HNL47" s="149"/>
      <c r="HNU47" s="149"/>
      <c r="HOD47" s="149"/>
      <c r="HOM47" s="149"/>
      <c r="HOV47" s="149"/>
      <c r="HPE47" s="149"/>
      <c r="HPN47" s="149"/>
      <c r="HPW47" s="149"/>
      <c r="HQF47" s="149"/>
      <c r="HQO47" s="149"/>
      <c r="HQX47" s="149"/>
      <c r="HRG47" s="149"/>
      <c r="HRP47" s="149"/>
      <c r="HRY47" s="149"/>
      <c r="HSH47" s="149"/>
      <c r="HSQ47" s="149"/>
      <c r="HSZ47" s="149"/>
      <c r="HTI47" s="149"/>
      <c r="HTR47" s="149"/>
      <c r="HUA47" s="149"/>
      <c r="HUJ47" s="149"/>
      <c r="HUS47" s="149"/>
      <c r="HVB47" s="149"/>
      <c r="HVK47" s="149"/>
      <c r="HVT47" s="149"/>
      <c r="HWC47" s="149"/>
      <c r="HWL47" s="149"/>
      <c r="HWU47" s="149"/>
      <c r="HXD47" s="149"/>
      <c r="HXM47" s="149"/>
      <c r="HXV47" s="149"/>
      <c r="HYE47" s="149"/>
      <c r="HYN47" s="149"/>
      <c r="HYW47" s="149"/>
      <c r="HZF47" s="149"/>
      <c r="HZO47" s="149"/>
      <c r="HZX47" s="149"/>
      <c r="IAG47" s="149"/>
      <c r="IAP47" s="149"/>
      <c r="IAY47" s="149"/>
      <c r="IBH47" s="149"/>
      <c r="IBQ47" s="149"/>
      <c r="IBZ47" s="149"/>
      <c r="ICI47" s="149"/>
      <c r="ICR47" s="149"/>
      <c r="IDA47" s="149"/>
      <c r="IDJ47" s="149"/>
      <c r="IDS47" s="149"/>
      <c r="IEB47" s="149"/>
      <c r="IEK47" s="149"/>
      <c r="IET47" s="149"/>
      <c r="IFC47" s="149"/>
      <c r="IFL47" s="149"/>
      <c r="IFU47" s="149"/>
      <c r="IGD47" s="149"/>
      <c r="IGM47" s="149"/>
      <c r="IGV47" s="149"/>
      <c r="IHE47" s="149"/>
      <c r="IHN47" s="149"/>
      <c r="IHW47" s="149"/>
      <c r="IIF47" s="149"/>
      <c r="IIO47" s="149"/>
      <c r="IIX47" s="149"/>
      <c r="IJG47" s="149"/>
      <c r="IJP47" s="149"/>
      <c r="IJY47" s="149"/>
      <c r="IKH47" s="149"/>
      <c r="IKQ47" s="149"/>
      <c r="IKZ47" s="149"/>
      <c r="ILI47" s="149"/>
      <c r="ILR47" s="149"/>
      <c r="IMA47" s="149"/>
      <c r="IMJ47" s="149"/>
      <c r="IMS47" s="149"/>
      <c r="INB47" s="149"/>
      <c r="INK47" s="149"/>
      <c r="INT47" s="149"/>
      <c r="IOC47" s="149"/>
      <c r="IOL47" s="149"/>
      <c r="IOU47" s="149"/>
      <c r="IPD47" s="149"/>
      <c r="IPM47" s="149"/>
      <c r="IPV47" s="149"/>
      <c r="IQE47" s="149"/>
      <c r="IQN47" s="149"/>
      <c r="IQW47" s="149"/>
      <c r="IRF47" s="149"/>
      <c r="IRO47" s="149"/>
      <c r="IRX47" s="149"/>
      <c r="ISG47" s="149"/>
      <c r="ISP47" s="149"/>
      <c r="ISY47" s="149"/>
      <c r="ITH47" s="149"/>
      <c r="ITQ47" s="149"/>
      <c r="ITZ47" s="149"/>
      <c r="IUI47" s="149"/>
      <c r="IUR47" s="149"/>
      <c r="IVA47" s="149"/>
      <c r="IVJ47" s="149"/>
      <c r="IVS47" s="149"/>
      <c r="IWB47" s="149"/>
      <c r="IWK47" s="149"/>
      <c r="IWT47" s="149"/>
      <c r="IXC47" s="149"/>
      <c r="IXL47" s="149"/>
      <c r="IXU47" s="149"/>
      <c r="IYD47" s="149"/>
      <c r="IYM47" s="149"/>
      <c r="IYV47" s="149"/>
      <c r="IZE47" s="149"/>
      <c r="IZN47" s="149"/>
      <c r="IZW47" s="149"/>
      <c r="JAF47" s="149"/>
      <c r="JAO47" s="149"/>
      <c r="JAX47" s="149"/>
      <c r="JBG47" s="149"/>
      <c r="JBP47" s="149"/>
      <c r="JBY47" s="149"/>
      <c r="JCH47" s="149"/>
      <c r="JCQ47" s="149"/>
      <c r="JCZ47" s="149"/>
      <c r="JDI47" s="149"/>
      <c r="JDR47" s="149"/>
      <c r="JEA47" s="149"/>
      <c r="JEJ47" s="149"/>
      <c r="JES47" s="149"/>
      <c r="JFB47" s="149"/>
      <c r="JFK47" s="149"/>
      <c r="JFT47" s="149"/>
      <c r="JGC47" s="149"/>
      <c r="JGL47" s="149"/>
      <c r="JGU47" s="149"/>
      <c r="JHD47" s="149"/>
      <c r="JHM47" s="149"/>
      <c r="JHV47" s="149"/>
      <c r="JIE47" s="149"/>
      <c r="JIN47" s="149"/>
      <c r="JIW47" s="149"/>
      <c r="JJF47" s="149"/>
      <c r="JJO47" s="149"/>
      <c r="JJX47" s="149"/>
      <c r="JKG47" s="149"/>
      <c r="JKP47" s="149"/>
      <c r="JKY47" s="149"/>
      <c r="JLH47" s="149"/>
      <c r="JLQ47" s="149"/>
      <c r="JLZ47" s="149"/>
      <c r="JMI47" s="149"/>
      <c r="JMR47" s="149"/>
      <c r="JNA47" s="149"/>
      <c r="JNJ47" s="149"/>
      <c r="JNS47" s="149"/>
      <c r="JOB47" s="149"/>
      <c r="JOK47" s="149"/>
      <c r="JOT47" s="149"/>
      <c r="JPC47" s="149"/>
      <c r="JPL47" s="149"/>
      <c r="JPU47" s="149"/>
      <c r="JQD47" s="149"/>
      <c r="JQM47" s="149"/>
      <c r="JQV47" s="149"/>
      <c r="JRE47" s="149"/>
      <c r="JRN47" s="149"/>
      <c r="JRW47" s="149"/>
      <c r="JSF47" s="149"/>
      <c r="JSO47" s="149"/>
      <c r="JSX47" s="149"/>
      <c r="JTG47" s="149"/>
      <c r="JTP47" s="149"/>
      <c r="JTY47" s="149"/>
      <c r="JUH47" s="149"/>
      <c r="JUQ47" s="149"/>
      <c r="JUZ47" s="149"/>
      <c r="JVI47" s="149"/>
      <c r="JVR47" s="149"/>
      <c r="JWA47" s="149"/>
      <c r="JWJ47" s="149"/>
      <c r="JWS47" s="149"/>
      <c r="JXB47" s="149"/>
      <c r="JXK47" s="149"/>
      <c r="JXT47" s="149"/>
      <c r="JYC47" s="149"/>
      <c r="JYL47" s="149"/>
      <c r="JYU47" s="149"/>
      <c r="JZD47" s="149"/>
      <c r="JZM47" s="149"/>
      <c r="JZV47" s="149"/>
      <c r="KAE47" s="149"/>
      <c r="KAN47" s="149"/>
      <c r="KAW47" s="149"/>
      <c r="KBF47" s="149"/>
      <c r="KBO47" s="149"/>
      <c r="KBX47" s="149"/>
      <c r="KCG47" s="149"/>
      <c r="KCP47" s="149"/>
      <c r="KCY47" s="149"/>
      <c r="KDH47" s="149"/>
      <c r="KDQ47" s="149"/>
      <c r="KDZ47" s="149"/>
      <c r="KEI47" s="149"/>
      <c r="KER47" s="149"/>
      <c r="KFA47" s="149"/>
      <c r="KFJ47" s="149"/>
      <c r="KFS47" s="149"/>
      <c r="KGB47" s="149"/>
      <c r="KGK47" s="149"/>
      <c r="KGT47" s="149"/>
      <c r="KHC47" s="149"/>
      <c r="KHL47" s="149"/>
      <c r="KHU47" s="149"/>
      <c r="KID47" s="149"/>
      <c r="KIM47" s="149"/>
      <c r="KIV47" s="149"/>
      <c r="KJE47" s="149"/>
      <c r="KJN47" s="149"/>
      <c r="KJW47" s="149"/>
      <c r="KKF47" s="149"/>
      <c r="KKO47" s="149"/>
      <c r="KKX47" s="149"/>
      <c r="KLG47" s="149"/>
      <c r="KLP47" s="149"/>
      <c r="KLY47" s="149"/>
      <c r="KMH47" s="149"/>
      <c r="KMQ47" s="149"/>
      <c r="KMZ47" s="149"/>
      <c r="KNI47" s="149"/>
      <c r="KNR47" s="149"/>
      <c r="KOA47" s="149"/>
      <c r="KOJ47" s="149"/>
      <c r="KOS47" s="149"/>
      <c r="KPB47" s="149"/>
      <c r="KPK47" s="149"/>
      <c r="KPT47" s="149"/>
      <c r="KQC47" s="149"/>
      <c r="KQL47" s="149"/>
      <c r="KQU47" s="149"/>
      <c r="KRD47" s="149"/>
      <c r="KRM47" s="149"/>
      <c r="KRV47" s="149"/>
      <c r="KSE47" s="149"/>
      <c r="KSN47" s="149"/>
      <c r="KSW47" s="149"/>
      <c r="KTF47" s="149"/>
      <c r="KTO47" s="149"/>
      <c r="KTX47" s="149"/>
      <c r="KUG47" s="149"/>
      <c r="KUP47" s="149"/>
      <c r="KUY47" s="149"/>
      <c r="KVH47" s="149"/>
      <c r="KVQ47" s="149"/>
      <c r="KVZ47" s="149"/>
      <c r="KWI47" s="149"/>
      <c r="KWR47" s="149"/>
      <c r="KXA47" s="149"/>
      <c r="KXJ47" s="149"/>
      <c r="KXS47" s="149"/>
      <c r="KYB47" s="149"/>
      <c r="KYK47" s="149"/>
      <c r="KYT47" s="149"/>
      <c r="KZC47" s="149"/>
      <c r="KZL47" s="149"/>
      <c r="KZU47" s="149"/>
      <c r="LAD47" s="149"/>
      <c r="LAM47" s="149"/>
      <c r="LAV47" s="149"/>
      <c r="LBE47" s="149"/>
      <c r="LBN47" s="149"/>
      <c r="LBW47" s="149"/>
      <c r="LCF47" s="149"/>
      <c r="LCO47" s="149"/>
      <c r="LCX47" s="149"/>
      <c r="LDG47" s="149"/>
      <c r="LDP47" s="149"/>
      <c r="LDY47" s="149"/>
      <c r="LEH47" s="149"/>
      <c r="LEQ47" s="149"/>
      <c r="LEZ47" s="149"/>
      <c r="LFI47" s="149"/>
      <c r="LFR47" s="149"/>
      <c r="LGA47" s="149"/>
      <c r="LGJ47" s="149"/>
      <c r="LGS47" s="149"/>
      <c r="LHB47" s="149"/>
      <c r="LHK47" s="149"/>
      <c r="LHT47" s="149"/>
      <c r="LIC47" s="149"/>
      <c r="LIL47" s="149"/>
      <c r="LIU47" s="149"/>
      <c r="LJD47" s="149"/>
      <c r="LJM47" s="149"/>
      <c r="LJV47" s="149"/>
      <c r="LKE47" s="149"/>
      <c r="LKN47" s="149"/>
      <c r="LKW47" s="149"/>
      <c r="LLF47" s="149"/>
      <c r="LLO47" s="149"/>
      <c r="LLX47" s="149"/>
      <c r="LMG47" s="149"/>
      <c r="LMP47" s="149"/>
      <c r="LMY47" s="149"/>
      <c r="LNH47" s="149"/>
      <c r="LNQ47" s="149"/>
      <c r="LNZ47" s="149"/>
      <c r="LOI47" s="149"/>
      <c r="LOR47" s="149"/>
      <c r="LPA47" s="149"/>
      <c r="LPJ47" s="149"/>
      <c r="LPS47" s="149"/>
      <c r="LQB47" s="149"/>
      <c r="LQK47" s="149"/>
      <c r="LQT47" s="149"/>
      <c r="LRC47" s="149"/>
      <c r="LRL47" s="149"/>
      <c r="LRU47" s="149"/>
      <c r="LSD47" s="149"/>
      <c r="LSM47" s="149"/>
      <c r="LSV47" s="149"/>
      <c r="LTE47" s="149"/>
      <c r="LTN47" s="149"/>
      <c r="LTW47" s="149"/>
      <c r="LUF47" s="149"/>
      <c r="LUO47" s="149"/>
      <c r="LUX47" s="149"/>
      <c r="LVG47" s="149"/>
      <c r="LVP47" s="149"/>
      <c r="LVY47" s="149"/>
      <c r="LWH47" s="149"/>
      <c r="LWQ47" s="149"/>
      <c r="LWZ47" s="149"/>
      <c r="LXI47" s="149"/>
      <c r="LXR47" s="149"/>
      <c r="LYA47" s="149"/>
      <c r="LYJ47" s="149"/>
      <c r="LYS47" s="149"/>
      <c r="LZB47" s="149"/>
      <c r="LZK47" s="149"/>
      <c r="LZT47" s="149"/>
      <c r="MAC47" s="149"/>
      <c r="MAL47" s="149"/>
      <c r="MAU47" s="149"/>
      <c r="MBD47" s="149"/>
      <c r="MBM47" s="149"/>
      <c r="MBV47" s="149"/>
      <c r="MCE47" s="149"/>
      <c r="MCN47" s="149"/>
      <c r="MCW47" s="149"/>
      <c r="MDF47" s="149"/>
      <c r="MDO47" s="149"/>
      <c r="MDX47" s="149"/>
      <c r="MEG47" s="149"/>
      <c r="MEP47" s="149"/>
      <c r="MEY47" s="149"/>
      <c r="MFH47" s="149"/>
      <c r="MFQ47" s="149"/>
      <c r="MFZ47" s="149"/>
      <c r="MGI47" s="149"/>
      <c r="MGR47" s="149"/>
      <c r="MHA47" s="149"/>
      <c r="MHJ47" s="149"/>
      <c r="MHS47" s="149"/>
      <c r="MIB47" s="149"/>
      <c r="MIK47" s="149"/>
      <c r="MIT47" s="149"/>
      <c r="MJC47" s="149"/>
      <c r="MJL47" s="149"/>
      <c r="MJU47" s="149"/>
      <c r="MKD47" s="149"/>
      <c r="MKM47" s="149"/>
      <c r="MKV47" s="149"/>
      <c r="MLE47" s="149"/>
      <c r="MLN47" s="149"/>
      <c r="MLW47" s="149"/>
      <c r="MMF47" s="149"/>
      <c r="MMO47" s="149"/>
      <c r="MMX47" s="149"/>
      <c r="MNG47" s="149"/>
      <c r="MNP47" s="149"/>
      <c r="MNY47" s="149"/>
      <c r="MOH47" s="149"/>
      <c r="MOQ47" s="149"/>
      <c r="MOZ47" s="149"/>
      <c r="MPI47" s="149"/>
      <c r="MPR47" s="149"/>
      <c r="MQA47" s="149"/>
      <c r="MQJ47" s="149"/>
      <c r="MQS47" s="149"/>
      <c r="MRB47" s="149"/>
      <c r="MRK47" s="149"/>
      <c r="MRT47" s="149"/>
      <c r="MSC47" s="149"/>
      <c r="MSL47" s="149"/>
      <c r="MSU47" s="149"/>
      <c r="MTD47" s="149"/>
      <c r="MTM47" s="149"/>
      <c r="MTV47" s="149"/>
      <c r="MUE47" s="149"/>
      <c r="MUN47" s="149"/>
      <c r="MUW47" s="149"/>
      <c r="MVF47" s="149"/>
      <c r="MVO47" s="149"/>
      <c r="MVX47" s="149"/>
      <c r="MWG47" s="149"/>
      <c r="MWP47" s="149"/>
      <c r="MWY47" s="149"/>
      <c r="MXH47" s="149"/>
      <c r="MXQ47" s="149"/>
      <c r="MXZ47" s="149"/>
      <c r="MYI47" s="149"/>
      <c r="MYR47" s="149"/>
      <c r="MZA47" s="149"/>
      <c r="MZJ47" s="149"/>
      <c r="MZS47" s="149"/>
      <c r="NAB47" s="149"/>
      <c r="NAK47" s="149"/>
      <c r="NAT47" s="149"/>
      <c r="NBC47" s="149"/>
      <c r="NBL47" s="149"/>
      <c r="NBU47" s="149"/>
      <c r="NCD47" s="149"/>
      <c r="NCM47" s="149"/>
      <c r="NCV47" s="149"/>
      <c r="NDE47" s="149"/>
      <c r="NDN47" s="149"/>
      <c r="NDW47" s="149"/>
      <c r="NEF47" s="149"/>
      <c r="NEO47" s="149"/>
      <c r="NEX47" s="149"/>
      <c r="NFG47" s="149"/>
      <c r="NFP47" s="149"/>
      <c r="NFY47" s="149"/>
      <c r="NGH47" s="149"/>
      <c r="NGQ47" s="149"/>
      <c r="NGZ47" s="149"/>
      <c r="NHI47" s="149"/>
      <c r="NHR47" s="149"/>
      <c r="NIA47" s="149"/>
      <c r="NIJ47" s="149"/>
      <c r="NIS47" s="149"/>
      <c r="NJB47" s="149"/>
      <c r="NJK47" s="149"/>
      <c r="NJT47" s="149"/>
      <c r="NKC47" s="149"/>
      <c r="NKL47" s="149"/>
      <c r="NKU47" s="149"/>
      <c r="NLD47" s="149"/>
      <c r="NLM47" s="149"/>
      <c r="NLV47" s="149"/>
      <c r="NME47" s="149"/>
      <c r="NMN47" s="149"/>
      <c r="NMW47" s="149"/>
      <c r="NNF47" s="149"/>
      <c r="NNO47" s="149"/>
      <c r="NNX47" s="149"/>
      <c r="NOG47" s="149"/>
      <c r="NOP47" s="149"/>
      <c r="NOY47" s="149"/>
      <c r="NPH47" s="149"/>
      <c r="NPQ47" s="149"/>
      <c r="NPZ47" s="149"/>
      <c r="NQI47" s="149"/>
      <c r="NQR47" s="149"/>
      <c r="NRA47" s="149"/>
      <c r="NRJ47" s="149"/>
      <c r="NRS47" s="149"/>
      <c r="NSB47" s="149"/>
      <c r="NSK47" s="149"/>
      <c r="NST47" s="149"/>
      <c r="NTC47" s="149"/>
      <c r="NTL47" s="149"/>
      <c r="NTU47" s="149"/>
      <c r="NUD47" s="149"/>
      <c r="NUM47" s="149"/>
      <c r="NUV47" s="149"/>
      <c r="NVE47" s="149"/>
      <c r="NVN47" s="149"/>
      <c r="NVW47" s="149"/>
      <c r="NWF47" s="149"/>
      <c r="NWO47" s="149"/>
      <c r="NWX47" s="149"/>
      <c r="NXG47" s="149"/>
      <c r="NXP47" s="149"/>
      <c r="NXY47" s="149"/>
      <c r="NYH47" s="149"/>
      <c r="NYQ47" s="149"/>
      <c r="NYZ47" s="149"/>
      <c r="NZI47" s="149"/>
      <c r="NZR47" s="149"/>
      <c r="OAA47" s="149"/>
      <c r="OAJ47" s="149"/>
      <c r="OAS47" s="149"/>
      <c r="OBB47" s="149"/>
      <c r="OBK47" s="149"/>
      <c r="OBT47" s="149"/>
      <c r="OCC47" s="149"/>
      <c r="OCL47" s="149"/>
      <c r="OCU47" s="149"/>
      <c r="ODD47" s="149"/>
      <c r="ODM47" s="149"/>
      <c r="ODV47" s="149"/>
      <c r="OEE47" s="149"/>
      <c r="OEN47" s="149"/>
      <c r="OEW47" s="149"/>
      <c r="OFF47" s="149"/>
      <c r="OFO47" s="149"/>
      <c r="OFX47" s="149"/>
      <c r="OGG47" s="149"/>
      <c r="OGP47" s="149"/>
      <c r="OGY47" s="149"/>
      <c r="OHH47" s="149"/>
      <c r="OHQ47" s="149"/>
      <c r="OHZ47" s="149"/>
      <c r="OII47" s="149"/>
      <c r="OIR47" s="149"/>
      <c r="OJA47" s="149"/>
      <c r="OJJ47" s="149"/>
      <c r="OJS47" s="149"/>
      <c r="OKB47" s="149"/>
      <c r="OKK47" s="149"/>
      <c r="OKT47" s="149"/>
      <c r="OLC47" s="149"/>
      <c r="OLL47" s="149"/>
      <c r="OLU47" s="149"/>
      <c r="OMD47" s="149"/>
      <c r="OMM47" s="149"/>
      <c r="OMV47" s="149"/>
      <c r="ONE47" s="149"/>
      <c r="ONN47" s="149"/>
      <c r="ONW47" s="149"/>
      <c r="OOF47" s="149"/>
      <c r="OOO47" s="149"/>
      <c r="OOX47" s="149"/>
      <c r="OPG47" s="149"/>
      <c r="OPP47" s="149"/>
      <c r="OPY47" s="149"/>
      <c r="OQH47" s="149"/>
      <c r="OQQ47" s="149"/>
      <c r="OQZ47" s="149"/>
      <c r="ORI47" s="149"/>
      <c r="ORR47" s="149"/>
      <c r="OSA47" s="149"/>
      <c r="OSJ47" s="149"/>
      <c r="OSS47" s="149"/>
      <c r="OTB47" s="149"/>
      <c r="OTK47" s="149"/>
      <c r="OTT47" s="149"/>
      <c r="OUC47" s="149"/>
      <c r="OUL47" s="149"/>
      <c r="OUU47" s="149"/>
      <c r="OVD47" s="149"/>
      <c r="OVM47" s="149"/>
      <c r="OVV47" s="149"/>
      <c r="OWE47" s="149"/>
      <c r="OWN47" s="149"/>
      <c r="OWW47" s="149"/>
      <c r="OXF47" s="149"/>
      <c r="OXO47" s="149"/>
      <c r="OXX47" s="149"/>
      <c r="OYG47" s="149"/>
      <c r="OYP47" s="149"/>
      <c r="OYY47" s="149"/>
      <c r="OZH47" s="149"/>
      <c r="OZQ47" s="149"/>
      <c r="OZZ47" s="149"/>
      <c r="PAI47" s="149"/>
      <c r="PAR47" s="149"/>
      <c r="PBA47" s="149"/>
      <c r="PBJ47" s="149"/>
      <c r="PBS47" s="149"/>
      <c r="PCB47" s="149"/>
      <c r="PCK47" s="149"/>
      <c r="PCT47" s="149"/>
      <c r="PDC47" s="149"/>
      <c r="PDL47" s="149"/>
      <c r="PDU47" s="149"/>
      <c r="PED47" s="149"/>
      <c r="PEM47" s="149"/>
      <c r="PEV47" s="149"/>
      <c r="PFE47" s="149"/>
      <c r="PFN47" s="149"/>
      <c r="PFW47" s="149"/>
      <c r="PGF47" s="149"/>
      <c r="PGO47" s="149"/>
      <c r="PGX47" s="149"/>
      <c r="PHG47" s="149"/>
      <c r="PHP47" s="149"/>
      <c r="PHY47" s="149"/>
      <c r="PIH47" s="149"/>
      <c r="PIQ47" s="149"/>
      <c r="PIZ47" s="149"/>
      <c r="PJI47" s="149"/>
      <c r="PJR47" s="149"/>
      <c r="PKA47" s="149"/>
      <c r="PKJ47" s="149"/>
      <c r="PKS47" s="149"/>
      <c r="PLB47" s="149"/>
      <c r="PLK47" s="149"/>
      <c r="PLT47" s="149"/>
      <c r="PMC47" s="149"/>
      <c r="PML47" s="149"/>
      <c r="PMU47" s="149"/>
      <c r="PND47" s="149"/>
      <c r="PNM47" s="149"/>
      <c r="PNV47" s="149"/>
      <c r="POE47" s="149"/>
      <c r="PON47" s="149"/>
      <c r="POW47" s="149"/>
      <c r="PPF47" s="149"/>
      <c r="PPO47" s="149"/>
      <c r="PPX47" s="149"/>
      <c r="PQG47" s="149"/>
      <c r="PQP47" s="149"/>
      <c r="PQY47" s="149"/>
      <c r="PRH47" s="149"/>
      <c r="PRQ47" s="149"/>
      <c r="PRZ47" s="149"/>
      <c r="PSI47" s="149"/>
      <c r="PSR47" s="149"/>
      <c r="PTA47" s="149"/>
      <c r="PTJ47" s="149"/>
      <c r="PTS47" s="149"/>
      <c r="PUB47" s="149"/>
      <c r="PUK47" s="149"/>
      <c r="PUT47" s="149"/>
      <c r="PVC47" s="149"/>
      <c r="PVL47" s="149"/>
      <c r="PVU47" s="149"/>
      <c r="PWD47" s="149"/>
      <c r="PWM47" s="149"/>
      <c r="PWV47" s="149"/>
      <c r="PXE47" s="149"/>
      <c r="PXN47" s="149"/>
      <c r="PXW47" s="149"/>
      <c r="PYF47" s="149"/>
      <c r="PYO47" s="149"/>
      <c r="PYX47" s="149"/>
      <c r="PZG47" s="149"/>
      <c r="PZP47" s="149"/>
      <c r="PZY47" s="149"/>
      <c r="QAH47" s="149"/>
      <c r="QAQ47" s="149"/>
      <c r="QAZ47" s="149"/>
      <c r="QBI47" s="149"/>
      <c r="QBR47" s="149"/>
      <c r="QCA47" s="149"/>
      <c r="QCJ47" s="149"/>
      <c r="QCS47" s="149"/>
      <c r="QDB47" s="149"/>
      <c r="QDK47" s="149"/>
      <c r="QDT47" s="149"/>
      <c r="QEC47" s="149"/>
      <c r="QEL47" s="149"/>
      <c r="QEU47" s="149"/>
      <c r="QFD47" s="149"/>
      <c r="QFM47" s="149"/>
      <c r="QFV47" s="149"/>
      <c r="QGE47" s="149"/>
      <c r="QGN47" s="149"/>
      <c r="QGW47" s="149"/>
      <c r="QHF47" s="149"/>
      <c r="QHO47" s="149"/>
      <c r="QHX47" s="149"/>
      <c r="QIG47" s="149"/>
      <c r="QIP47" s="149"/>
      <c r="QIY47" s="149"/>
      <c r="QJH47" s="149"/>
      <c r="QJQ47" s="149"/>
      <c r="QJZ47" s="149"/>
      <c r="QKI47" s="149"/>
      <c r="QKR47" s="149"/>
      <c r="QLA47" s="149"/>
      <c r="QLJ47" s="149"/>
      <c r="QLS47" s="149"/>
      <c r="QMB47" s="149"/>
      <c r="QMK47" s="149"/>
      <c r="QMT47" s="149"/>
      <c r="QNC47" s="149"/>
      <c r="QNL47" s="149"/>
      <c r="QNU47" s="149"/>
      <c r="QOD47" s="149"/>
      <c r="QOM47" s="149"/>
      <c r="QOV47" s="149"/>
      <c r="QPE47" s="149"/>
      <c r="QPN47" s="149"/>
      <c r="QPW47" s="149"/>
      <c r="QQF47" s="149"/>
      <c r="QQO47" s="149"/>
      <c r="QQX47" s="149"/>
      <c r="QRG47" s="149"/>
      <c r="QRP47" s="149"/>
      <c r="QRY47" s="149"/>
      <c r="QSH47" s="149"/>
      <c r="QSQ47" s="149"/>
      <c r="QSZ47" s="149"/>
      <c r="QTI47" s="149"/>
      <c r="QTR47" s="149"/>
      <c r="QUA47" s="149"/>
      <c r="QUJ47" s="149"/>
      <c r="QUS47" s="149"/>
      <c r="QVB47" s="149"/>
      <c r="QVK47" s="149"/>
      <c r="QVT47" s="149"/>
      <c r="QWC47" s="149"/>
      <c r="QWL47" s="149"/>
      <c r="QWU47" s="149"/>
      <c r="QXD47" s="149"/>
      <c r="QXM47" s="149"/>
      <c r="QXV47" s="149"/>
      <c r="QYE47" s="149"/>
      <c r="QYN47" s="149"/>
      <c r="QYW47" s="149"/>
      <c r="QZF47" s="149"/>
      <c r="QZO47" s="149"/>
      <c r="QZX47" s="149"/>
      <c r="RAG47" s="149"/>
      <c r="RAP47" s="149"/>
      <c r="RAY47" s="149"/>
      <c r="RBH47" s="149"/>
      <c r="RBQ47" s="149"/>
      <c r="RBZ47" s="149"/>
      <c r="RCI47" s="149"/>
      <c r="RCR47" s="149"/>
      <c r="RDA47" s="149"/>
      <c r="RDJ47" s="149"/>
      <c r="RDS47" s="149"/>
      <c r="REB47" s="149"/>
      <c r="REK47" s="149"/>
      <c r="RET47" s="149"/>
      <c r="RFC47" s="149"/>
      <c r="RFL47" s="149"/>
      <c r="RFU47" s="149"/>
      <c r="RGD47" s="149"/>
      <c r="RGM47" s="149"/>
      <c r="RGV47" s="149"/>
      <c r="RHE47" s="149"/>
      <c r="RHN47" s="149"/>
      <c r="RHW47" s="149"/>
      <c r="RIF47" s="149"/>
      <c r="RIO47" s="149"/>
      <c r="RIX47" s="149"/>
      <c r="RJG47" s="149"/>
      <c r="RJP47" s="149"/>
      <c r="RJY47" s="149"/>
      <c r="RKH47" s="149"/>
      <c r="RKQ47" s="149"/>
      <c r="RKZ47" s="149"/>
      <c r="RLI47" s="149"/>
      <c r="RLR47" s="149"/>
      <c r="RMA47" s="149"/>
      <c r="RMJ47" s="149"/>
      <c r="RMS47" s="149"/>
      <c r="RNB47" s="149"/>
      <c r="RNK47" s="149"/>
      <c r="RNT47" s="149"/>
      <c r="ROC47" s="149"/>
      <c r="ROL47" s="149"/>
      <c r="ROU47" s="149"/>
      <c r="RPD47" s="149"/>
      <c r="RPM47" s="149"/>
      <c r="RPV47" s="149"/>
      <c r="RQE47" s="149"/>
      <c r="RQN47" s="149"/>
      <c r="RQW47" s="149"/>
      <c r="RRF47" s="149"/>
      <c r="RRO47" s="149"/>
      <c r="RRX47" s="149"/>
      <c r="RSG47" s="149"/>
      <c r="RSP47" s="149"/>
      <c r="RSY47" s="149"/>
      <c r="RTH47" s="149"/>
      <c r="RTQ47" s="149"/>
      <c r="RTZ47" s="149"/>
      <c r="RUI47" s="149"/>
      <c r="RUR47" s="149"/>
      <c r="RVA47" s="149"/>
      <c r="RVJ47" s="149"/>
      <c r="RVS47" s="149"/>
      <c r="RWB47" s="149"/>
      <c r="RWK47" s="149"/>
      <c r="RWT47" s="149"/>
      <c r="RXC47" s="149"/>
      <c r="RXL47" s="149"/>
      <c r="RXU47" s="149"/>
      <c r="RYD47" s="149"/>
      <c r="RYM47" s="149"/>
      <c r="RYV47" s="149"/>
      <c r="RZE47" s="149"/>
      <c r="RZN47" s="149"/>
      <c r="RZW47" s="149"/>
      <c r="SAF47" s="149"/>
      <c r="SAO47" s="149"/>
      <c r="SAX47" s="149"/>
      <c r="SBG47" s="149"/>
      <c r="SBP47" s="149"/>
      <c r="SBY47" s="149"/>
      <c r="SCH47" s="149"/>
      <c r="SCQ47" s="149"/>
      <c r="SCZ47" s="149"/>
      <c r="SDI47" s="149"/>
      <c r="SDR47" s="149"/>
      <c r="SEA47" s="149"/>
      <c r="SEJ47" s="149"/>
      <c r="SES47" s="149"/>
      <c r="SFB47" s="149"/>
      <c r="SFK47" s="149"/>
      <c r="SFT47" s="149"/>
      <c r="SGC47" s="149"/>
      <c r="SGL47" s="149"/>
      <c r="SGU47" s="149"/>
      <c r="SHD47" s="149"/>
      <c r="SHM47" s="149"/>
      <c r="SHV47" s="149"/>
      <c r="SIE47" s="149"/>
      <c r="SIN47" s="149"/>
      <c r="SIW47" s="149"/>
      <c r="SJF47" s="149"/>
      <c r="SJO47" s="149"/>
      <c r="SJX47" s="149"/>
      <c r="SKG47" s="149"/>
      <c r="SKP47" s="149"/>
      <c r="SKY47" s="149"/>
      <c r="SLH47" s="149"/>
      <c r="SLQ47" s="149"/>
      <c r="SLZ47" s="149"/>
      <c r="SMI47" s="149"/>
      <c r="SMR47" s="149"/>
      <c r="SNA47" s="149"/>
      <c r="SNJ47" s="149"/>
      <c r="SNS47" s="149"/>
      <c r="SOB47" s="149"/>
      <c r="SOK47" s="149"/>
      <c r="SOT47" s="149"/>
      <c r="SPC47" s="149"/>
      <c r="SPL47" s="149"/>
      <c r="SPU47" s="149"/>
      <c r="SQD47" s="149"/>
      <c r="SQM47" s="149"/>
      <c r="SQV47" s="149"/>
      <c r="SRE47" s="149"/>
      <c r="SRN47" s="149"/>
      <c r="SRW47" s="149"/>
      <c r="SSF47" s="149"/>
      <c r="SSO47" s="149"/>
      <c r="SSX47" s="149"/>
      <c r="STG47" s="149"/>
      <c r="STP47" s="149"/>
      <c r="STY47" s="149"/>
      <c r="SUH47" s="149"/>
      <c r="SUQ47" s="149"/>
      <c r="SUZ47" s="149"/>
      <c r="SVI47" s="149"/>
      <c r="SVR47" s="149"/>
      <c r="SWA47" s="149"/>
      <c r="SWJ47" s="149"/>
      <c r="SWS47" s="149"/>
      <c r="SXB47" s="149"/>
      <c r="SXK47" s="149"/>
      <c r="SXT47" s="149"/>
      <c r="SYC47" s="149"/>
      <c r="SYL47" s="149"/>
      <c r="SYU47" s="149"/>
      <c r="SZD47" s="149"/>
      <c r="SZM47" s="149"/>
      <c r="SZV47" s="149"/>
      <c r="TAE47" s="149"/>
      <c r="TAN47" s="149"/>
      <c r="TAW47" s="149"/>
      <c r="TBF47" s="149"/>
      <c r="TBO47" s="149"/>
      <c r="TBX47" s="149"/>
      <c r="TCG47" s="149"/>
      <c r="TCP47" s="149"/>
      <c r="TCY47" s="149"/>
      <c r="TDH47" s="149"/>
      <c r="TDQ47" s="149"/>
      <c r="TDZ47" s="149"/>
      <c r="TEI47" s="149"/>
      <c r="TER47" s="149"/>
      <c r="TFA47" s="149"/>
      <c r="TFJ47" s="149"/>
      <c r="TFS47" s="149"/>
      <c r="TGB47" s="149"/>
      <c r="TGK47" s="149"/>
      <c r="TGT47" s="149"/>
      <c r="THC47" s="149"/>
      <c r="THL47" s="149"/>
      <c r="THU47" s="149"/>
      <c r="TID47" s="149"/>
      <c r="TIM47" s="149"/>
      <c r="TIV47" s="149"/>
      <c r="TJE47" s="149"/>
      <c r="TJN47" s="149"/>
      <c r="TJW47" s="149"/>
      <c r="TKF47" s="149"/>
      <c r="TKO47" s="149"/>
      <c r="TKX47" s="149"/>
      <c r="TLG47" s="149"/>
      <c r="TLP47" s="149"/>
      <c r="TLY47" s="149"/>
      <c r="TMH47" s="149"/>
      <c r="TMQ47" s="149"/>
      <c r="TMZ47" s="149"/>
      <c r="TNI47" s="149"/>
      <c r="TNR47" s="149"/>
      <c r="TOA47" s="149"/>
      <c r="TOJ47" s="149"/>
      <c r="TOS47" s="149"/>
      <c r="TPB47" s="149"/>
      <c r="TPK47" s="149"/>
      <c r="TPT47" s="149"/>
      <c r="TQC47" s="149"/>
      <c r="TQL47" s="149"/>
      <c r="TQU47" s="149"/>
      <c r="TRD47" s="149"/>
      <c r="TRM47" s="149"/>
      <c r="TRV47" s="149"/>
      <c r="TSE47" s="149"/>
      <c r="TSN47" s="149"/>
      <c r="TSW47" s="149"/>
      <c r="TTF47" s="149"/>
      <c r="TTO47" s="149"/>
      <c r="TTX47" s="149"/>
      <c r="TUG47" s="149"/>
      <c r="TUP47" s="149"/>
      <c r="TUY47" s="149"/>
      <c r="TVH47" s="149"/>
      <c r="TVQ47" s="149"/>
      <c r="TVZ47" s="149"/>
      <c r="TWI47" s="149"/>
      <c r="TWR47" s="149"/>
      <c r="TXA47" s="149"/>
      <c r="TXJ47" s="149"/>
      <c r="TXS47" s="149"/>
      <c r="TYB47" s="149"/>
      <c r="TYK47" s="149"/>
      <c r="TYT47" s="149"/>
      <c r="TZC47" s="149"/>
      <c r="TZL47" s="149"/>
      <c r="TZU47" s="149"/>
      <c r="UAD47" s="149"/>
      <c r="UAM47" s="149"/>
      <c r="UAV47" s="149"/>
      <c r="UBE47" s="149"/>
      <c r="UBN47" s="149"/>
      <c r="UBW47" s="149"/>
      <c r="UCF47" s="149"/>
      <c r="UCO47" s="149"/>
      <c r="UCX47" s="149"/>
      <c r="UDG47" s="149"/>
      <c r="UDP47" s="149"/>
      <c r="UDY47" s="149"/>
      <c r="UEH47" s="149"/>
      <c r="UEQ47" s="149"/>
      <c r="UEZ47" s="149"/>
      <c r="UFI47" s="149"/>
      <c r="UFR47" s="149"/>
      <c r="UGA47" s="149"/>
      <c r="UGJ47" s="149"/>
      <c r="UGS47" s="149"/>
      <c r="UHB47" s="149"/>
      <c r="UHK47" s="149"/>
      <c r="UHT47" s="149"/>
      <c r="UIC47" s="149"/>
      <c r="UIL47" s="149"/>
      <c r="UIU47" s="149"/>
      <c r="UJD47" s="149"/>
      <c r="UJM47" s="149"/>
      <c r="UJV47" s="149"/>
      <c r="UKE47" s="149"/>
      <c r="UKN47" s="149"/>
      <c r="UKW47" s="149"/>
      <c r="ULF47" s="149"/>
      <c r="ULO47" s="149"/>
      <c r="ULX47" s="149"/>
      <c r="UMG47" s="149"/>
      <c r="UMP47" s="149"/>
      <c r="UMY47" s="149"/>
      <c r="UNH47" s="149"/>
      <c r="UNQ47" s="149"/>
      <c r="UNZ47" s="149"/>
      <c r="UOI47" s="149"/>
      <c r="UOR47" s="149"/>
      <c r="UPA47" s="149"/>
      <c r="UPJ47" s="149"/>
      <c r="UPS47" s="149"/>
      <c r="UQB47" s="149"/>
      <c r="UQK47" s="149"/>
      <c r="UQT47" s="149"/>
      <c r="URC47" s="149"/>
      <c r="URL47" s="149"/>
      <c r="URU47" s="149"/>
      <c r="USD47" s="149"/>
      <c r="USM47" s="149"/>
      <c r="USV47" s="149"/>
      <c r="UTE47" s="149"/>
      <c r="UTN47" s="149"/>
      <c r="UTW47" s="149"/>
      <c r="UUF47" s="149"/>
      <c r="UUO47" s="149"/>
      <c r="UUX47" s="149"/>
      <c r="UVG47" s="149"/>
      <c r="UVP47" s="149"/>
      <c r="UVY47" s="149"/>
      <c r="UWH47" s="149"/>
      <c r="UWQ47" s="149"/>
      <c r="UWZ47" s="149"/>
      <c r="UXI47" s="149"/>
      <c r="UXR47" s="149"/>
      <c r="UYA47" s="149"/>
      <c r="UYJ47" s="149"/>
      <c r="UYS47" s="149"/>
      <c r="UZB47" s="149"/>
      <c r="UZK47" s="149"/>
      <c r="UZT47" s="149"/>
      <c r="VAC47" s="149"/>
      <c r="VAL47" s="149"/>
      <c r="VAU47" s="149"/>
      <c r="VBD47" s="149"/>
      <c r="VBM47" s="149"/>
      <c r="VBV47" s="149"/>
      <c r="VCE47" s="149"/>
      <c r="VCN47" s="149"/>
      <c r="VCW47" s="149"/>
      <c r="VDF47" s="149"/>
      <c r="VDO47" s="149"/>
      <c r="VDX47" s="149"/>
      <c r="VEG47" s="149"/>
      <c r="VEP47" s="149"/>
      <c r="VEY47" s="149"/>
      <c r="VFH47" s="149"/>
      <c r="VFQ47" s="149"/>
      <c r="VFZ47" s="149"/>
      <c r="VGI47" s="149"/>
      <c r="VGR47" s="149"/>
      <c r="VHA47" s="149"/>
      <c r="VHJ47" s="149"/>
      <c r="VHS47" s="149"/>
      <c r="VIB47" s="149"/>
      <c r="VIK47" s="149"/>
      <c r="VIT47" s="149"/>
      <c r="VJC47" s="149"/>
      <c r="VJL47" s="149"/>
      <c r="VJU47" s="149"/>
      <c r="VKD47" s="149"/>
      <c r="VKM47" s="149"/>
      <c r="VKV47" s="149"/>
      <c r="VLE47" s="149"/>
      <c r="VLN47" s="149"/>
      <c r="VLW47" s="149"/>
      <c r="VMF47" s="149"/>
      <c r="VMO47" s="149"/>
      <c r="VMX47" s="149"/>
      <c r="VNG47" s="149"/>
      <c r="VNP47" s="149"/>
      <c r="VNY47" s="149"/>
      <c r="VOH47" s="149"/>
      <c r="VOQ47" s="149"/>
      <c r="VOZ47" s="149"/>
      <c r="VPI47" s="149"/>
      <c r="VPR47" s="149"/>
      <c r="VQA47" s="149"/>
      <c r="VQJ47" s="149"/>
      <c r="VQS47" s="149"/>
      <c r="VRB47" s="149"/>
      <c r="VRK47" s="149"/>
      <c r="VRT47" s="149"/>
      <c r="VSC47" s="149"/>
      <c r="VSL47" s="149"/>
      <c r="VSU47" s="149"/>
      <c r="VTD47" s="149"/>
      <c r="VTM47" s="149"/>
      <c r="VTV47" s="149"/>
      <c r="VUE47" s="149"/>
      <c r="VUN47" s="149"/>
      <c r="VUW47" s="149"/>
      <c r="VVF47" s="149"/>
      <c r="VVO47" s="149"/>
      <c r="VVX47" s="149"/>
      <c r="VWG47" s="149"/>
      <c r="VWP47" s="149"/>
      <c r="VWY47" s="149"/>
      <c r="VXH47" s="149"/>
      <c r="VXQ47" s="149"/>
      <c r="VXZ47" s="149"/>
      <c r="VYI47" s="149"/>
      <c r="VYR47" s="149"/>
      <c r="VZA47" s="149"/>
      <c r="VZJ47" s="149"/>
      <c r="VZS47" s="149"/>
      <c r="WAB47" s="149"/>
      <c r="WAK47" s="149"/>
      <c r="WAT47" s="149"/>
      <c r="WBC47" s="149"/>
      <c r="WBL47" s="149"/>
      <c r="WBU47" s="149"/>
      <c r="WCD47" s="149"/>
      <c r="WCM47" s="149"/>
      <c r="WCV47" s="149"/>
      <c r="WDE47" s="149"/>
      <c r="WDN47" s="149"/>
      <c r="WDW47" s="149"/>
      <c r="WEF47" s="149"/>
      <c r="WEO47" s="149"/>
      <c r="WEX47" s="149"/>
      <c r="WFG47" s="149"/>
      <c r="WFP47" s="149"/>
      <c r="WFY47" s="149"/>
      <c r="WGH47" s="149"/>
      <c r="WGQ47" s="149"/>
      <c r="WGZ47" s="149"/>
      <c r="WHI47" s="149"/>
      <c r="WHR47" s="149"/>
      <c r="WIA47" s="149"/>
      <c r="WIJ47" s="149"/>
      <c r="WIS47" s="149"/>
      <c r="WJB47" s="149"/>
      <c r="WJK47" s="149"/>
      <c r="WJT47" s="149"/>
      <c r="WKC47" s="149"/>
      <c r="WKL47" s="149"/>
      <c r="WKU47" s="149"/>
      <c r="WLD47" s="149"/>
      <c r="WLM47" s="149"/>
      <c r="WLV47" s="149"/>
      <c r="WME47" s="149"/>
      <c r="WMN47" s="149"/>
      <c r="WMW47" s="149"/>
      <c r="WNF47" s="149"/>
      <c r="WNO47" s="149"/>
      <c r="WNX47" s="149"/>
      <c r="WOG47" s="149"/>
      <c r="WOP47" s="149"/>
      <c r="WOY47" s="149"/>
      <c r="WPH47" s="149"/>
      <c r="WPQ47" s="149"/>
      <c r="WPZ47" s="149"/>
      <c r="WQI47" s="149"/>
      <c r="WQR47" s="149"/>
      <c r="WRA47" s="149"/>
      <c r="WRJ47" s="149"/>
      <c r="WRS47" s="149"/>
      <c r="WSB47" s="149"/>
      <c r="WSK47" s="149"/>
      <c r="WST47" s="149"/>
      <c r="WTC47" s="149"/>
      <c r="WTL47" s="149"/>
      <c r="WTU47" s="149"/>
      <c r="WUD47" s="149"/>
      <c r="WUM47" s="149"/>
      <c r="WUV47" s="149"/>
      <c r="WVE47" s="149"/>
      <c r="WVN47" s="149"/>
      <c r="WVW47" s="149"/>
      <c r="WWF47" s="149"/>
      <c r="WWO47" s="149"/>
      <c r="WWX47" s="149"/>
      <c r="WXG47" s="149"/>
      <c r="WXP47" s="149"/>
      <c r="WXY47" s="149"/>
      <c r="WYH47" s="149"/>
      <c r="WYQ47" s="149"/>
      <c r="WYZ47" s="149"/>
      <c r="WZI47" s="149"/>
      <c r="WZR47" s="149"/>
      <c r="XAA47" s="149"/>
      <c r="XAJ47" s="149"/>
      <c r="XAS47" s="149"/>
      <c r="XBB47" s="149"/>
      <c r="XBK47" s="149"/>
      <c r="XBT47" s="149"/>
      <c r="XCC47" s="149"/>
      <c r="XCL47" s="149"/>
      <c r="XCU47" s="149"/>
      <c r="XDD47" s="149"/>
      <c r="XDM47" s="149"/>
      <c r="XDV47" s="149"/>
      <c r="XEE47" s="149"/>
      <c r="XEN47" s="149"/>
      <c r="XEW47" s="149"/>
    </row>
    <row r="48" spans="1:16380" ht="14.25" customHeight="1">
      <c r="A48" s="141"/>
      <c r="B48" s="140"/>
      <c r="C48" s="140"/>
      <c r="D48" s="140"/>
      <c r="E48" s="140"/>
      <c r="F48" s="75"/>
      <c r="G48" s="75"/>
      <c r="H48" s="75"/>
      <c r="I48" s="75"/>
      <c r="J48" s="141"/>
      <c r="K48" s="140"/>
      <c r="L48" s="140"/>
      <c r="M48" s="140"/>
      <c r="N48" s="140"/>
      <c r="O48" s="405"/>
      <c r="P48" s="404"/>
      <c r="Q48" s="404"/>
      <c r="R48" s="404"/>
      <c r="S48" s="404"/>
      <c r="T48" s="404"/>
      <c r="U48" s="404"/>
      <c r="V48" s="404"/>
      <c r="W48" s="404"/>
      <c r="X48" s="405"/>
      <c r="Y48" s="404"/>
      <c r="Z48" s="404"/>
      <c r="AA48" s="404"/>
      <c r="AB48" s="404"/>
      <c r="AC48" s="404"/>
      <c r="AD48" s="404"/>
      <c r="AE48" s="404"/>
      <c r="AF48" s="404"/>
      <c r="AG48" s="405"/>
      <c r="AH48" s="404"/>
      <c r="AI48" s="404"/>
      <c r="AJ48" s="404"/>
      <c r="AK48" s="404"/>
      <c r="AL48" s="404"/>
      <c r="AM48" s="404"/>
      <c r="AN48" s="404"/>
      <c r="AO48" s="404"/>
      <c r="AP48" s="405"/>
      <c r="AQ48" s="404"/>
      <c r="AR48" s="404"/>
      <c r="AS48" s="404"/>
      <c r="AT48" s="404"/>
      <c r="AU48" s="404"/>
      <c r="AV48" s="404"/>
      <c r="AW48" s="404"/>
      <c r="AX48" s="404"/>
      <c r="AY48" s="405"/>
      <c r="AZ48" s="404"/>
      <c r="BA48" s="404"/>
      <c r="BB48" s="404"/>
      <c r="BC48" s="404"/>
      <c r="BD48" s="404"/>
      <c r="BE48" s="404"/>
      <c r="BF48" s="404"/>
      <c r="BG48" s="404"/>
      <c r="BH48" s="405"/>
      <c r="BI48" s="404"/>
      <c r="BJ48" s="404"/>
      <c r="BK48" s="404"/>
      <c r="BL48" s="404"/>
      <c r="BM48" s="404"/>
      <c r="BN48" s="404"/>
      <c r="BO48" s="404"/>
      <c r="BP48" s="404"/>
      <c r="BQ48" s="405"/>
      <c r="BR48" s="404"/>
      <c r="BS48" s="404"/>
      <c r="BT48" s="404"/>
      <c r="BU48" s="404"/>
      <c r="BV48" s="404"/>
      <c r="BW48" s="404"/>
      <c r="BX48" s="404"/>
      <c r="BY48" s="404"/>
      <c r="BZ48" s="405"/>
      <c r="CA48" s="404"/>
      <c r="CB48" s="404"/>
      <c r="CC48" s="404"/>
      <c r="CD48" s="404"/>
      <c r="CE48" s="404"/>
      <c r="CF48" s="404"/>
      <c r="CG48" s="404"/>
      <c r="CH48" s="404"/>
      <c r="CI48" s="405"/>
      <c r="CJ48" s="404"/>
      <c r="CK48" s="404"/>
      <c r="CL48" s="404"/>
      <c r="CM48" s="404"/>
      <c r="CN48" s="404"/>
      <c r="CO48" s="404"/>
      <c r="CP48" s="404"/>
      <c r="CQ48" s="404"/>
      <c r="CR48" s="405"/>
      <c r="CS48" s="404"/>
      <c r="CT48" s="404"/>
      <c r="CU48" s="404"/>
      <c r="CV48" s="404"/>
      <c r="CW48" s="404"/>
      <c r="CX48" s="404"/>
      <c r="CY48" s="404"/>
      <c r="CZ48" s="404"/>
      <c r="DA48" s="405"/>
      <c r="DB48" s="404"/>
      <c r="DC48" s="404"/>
      <c r="DD48" s="404"/>
      <c r="DE48" s="404"/>
      <c r="DF48" s="404"/>
      <c r="DG48" s="404"/>
      <c r="DH48" s="404"/>
      <c r="DI48" s="404"/>
      <c r="DJ48" s="405"/>
      <c r="DK48" s="404"/>
      <c r="DL48" s="404"/>
      <c r="DM48" s="404"/>
      <c r="DN48" s="404"/>
      <c r="DO48" s="404"/>
      <c r="DP48" s="404"/>
      <c r="DQ48" s="404"/>
      <c r="DR48" s="404"/>
      <c r="DS48" s="405"/>
      <c r="DT48" s="404"/>
      <c r="DU48" s="404"/>
      <c r="DV48" s="404"/>
      <c r="DW48" s="404"/>
      <c r="DX48" s="404"/>
      <c r="DY48" s="404"/>
      <c r="DZ48" s="404"/>
      <c r="EA48" s="404"/>
      <c r="EB48" s="405"/>
      <c r="EC48" s="404"/>
      <c r="ED48" s="404"/>
      <c r="EE48" s="404"/>
      <c r="EF48" s="404"/>
      <c r="EG48" s="404"/>
      <c r="EH48" s="404"/>
      <c r="EI48" s="404"/>
      <c r="EJ48" s="404"/>
      <c r="EK48" s="405"/>
      <c r="EL48" s="404"/>
      <c r="EM48" s="404"/>
      <c r="EN48" s="404"/>
      <c r="EO48" s="404"/>
      <c r="EP48" s="404"/>
      <c r="EQ48" s="404"/>
      <c r="ER48" s="404"/>
      <c r="ES48" s="404"/>
      <c r="ET48" s="405"/>
      <c r="EU48" s="404"/>
      <c r="EV48" s="404"/>
      <c r="EW48" s="404"/>
      <c r="EX48" s="404"/>
      <c r="EY48" s="404"/>
      <c r="EZ48" s="404"/>
      <c r="FA48" s="404"/>
      <c r="FB48" s="404"/>
      <c r="FC48" s="405"/>
      <c r="FD48" s="404"/>
      <c r="FE48" s="404"/>
      <c r="FF48" s="404"/>
      <c r="FG48" s="404"/>
      <c r="FH48" s="404"/>
      <c r="FI48" s="404"/>
      <c r="FJ48" s="404"/>
      <c r="FK48" s="404"/>
      <c r="FL48" s="405"/>
      <c r="FM48" s="404"/>
      <c r="FN48" s="404"/>
      <c r="FO48" s="404"/>
      <c r="FP48" s="404"/>
      <c r="FQ48" s="404"/>
      <c r="FR48" s="404"/>
      <c r="FS48" s="404"/>
      <c r="FT48" s="404"/>
      <c r="FU48" s="405"/>
      <c r="FV48" s="404"/>
      <c r="FW48" s="404"/>
      <c r="FX48" s="404"/>
      <c r="FY48" s="404"/>
      <c r="FZ48" s="404"/>
      <c r="GA48" s="404"/>
      <c r="GB48" s="404"/>
      <c r="GC48" s="404"/>
      <c r="GD48" s="405"/>
      <c r="GE48" s="404"/>
      <c r="GF48" s="404"/>
      <c r="GG48" s="404"/>
      <c r="GH48" s="404"/>
      <c r="GI48" s="404"/>
      <c r="GJ48" s="404"/>
      <c r="GK48" s="404"/>
      <c r="GL48" s="404"/>
      <c r="GM48" s="405"/>
      <c r="GN48" s="404"/>
      <c r="GO48" s="404"/>
      <c r="GP48" s="404"/>
      <c r="GQ48" s="404"/>
      <c r="GR48" s="404"/>
      <c r="GS48" s="404"/>
      <c r="GT48" s="404"/>
      <c r="GU48" s="404"/>
      <c r="GV48" s="405"/>
      <c r="GW48" s="404"/>
      <c r="GX48" s="404"/>
      <c r="GY48" s="404"/>
      <c r="GZ48" s="404"/>
      <c r="HA48" s="404"/>
      <c r="HB48" s="404"/>
      <c r="HC48" s="404"/>
      <c r="HD48" s="404"/>
      <c r="HE48" s="405"/>
      <c r="HF48" s="404"/>
      <c r="HG48" s="404"/>
      <c r="HH48" s="404"/>
      <c r="HI48" s="404"/>
      <c r="HJ48" s="404"/>
      <c r="HK48" s="404"/>
      <c r="HL48" s="404"/>
      <c r="HM48" s="404"/>
      <c r="HN48" s="405"/>
      <c r="HO48" s="404"/>
      <c r="HP48" s="404"/>
      <c r="HQ48" s="404"/>
      <c r="HR48" s="404"/>
      <c r="HS48" s="404"/>
      <c r="HT48" s="404"/>
      <c r="HU48" s="404"/>
      <c r="HV48" s="404"/>
      <c r="HW48" s="405"/>
      <c r="HX48" s="404"/>
      <c r="HY48" s="404"/>
      <c r="HZ48" s="404"/>
      <c r="IA48" s="404"/>
      <c r="IB48" s="404"/>
      <c r="IC48" s="404"/>
      <c r="ID48" s="404"/>
      <c r="IE48" s="404"/>
      <c r="IF48" s="405"/>
      <c r="IG48" s="404"/>
      <c r="IH48" s="404"/>
      <c r="II48" s="404"/>
      <c r="IJ48" s="404"/>
      <c r="IK48" s="404"/>
      <c r="IL48" s="404"/>
      <c r="IM48" s="404"/>
      <c r="IN48" s="404"/>
      <c r="IO48" s="405"/>
      <c r="IP48" s="404"/>
      <c r="IQ48" s="404"/>
      <c r="IR48" s="404"/>
      <c r="IS48" s="404"/>
      <c r="IT48" s="404"/>
      <c r="IU48" s="404"/>
      <c r="IV48" s="404"/>
      <c r="IW48" s="404"/>
      <c r="IX48" s="405"/>
      <c r="IY48" s="404"/>
      <c r="IZ48" s="404"/>
      <c r="JA48" s="404"/>
      <c r="JB48" s="404"/>
      <c r="JC48" s="404"/>
      <c r="JD48" s="404"/>
      <c r="JE48" s="404"/>
      <c r="JF48" s="404"/>
      <c r="JG48" s="405"/>
      <c r="JH48" s="404"/>
      <c r="JI48" s="404"/>
      <c r="JJ48" s="404"/>
      <c r="JK48" s="404"/>
      <c r="JL48" s="404"/>
      <c r="JM48" s="404"/>
      <c r="JN48" s="404"/>
      <c r="JO48" s="404"/>
      <c r="JP48" s="405"/>
      <c r="JQ48" s="404"/>
      <c r="JR48" s="404"/>
      <c r="JS48" s="404"/>
      <c r="JT48" s="404"/>
      <c r="JU48" s="404"/>
      <c r="JV48" s="404"/>
      <c r="JW48" s="404"/>
      <c r="JX48" s="404"/>
      <c r="JY48" s="405"/>
      <c r="JZ48" s="404"/>
      <c r="KA48" s="404"/>
      <c r="KB48" s="404"/>
      <c r="KC48" s="404"/>
      <c r="KD48" s="404"/>
      <c r="KE48" s="404"/>
      <c r="KF48" s="404"/>
      <c r="KG48" s="404"/>
      <c r="KH48" s="405"/>
      <c r="KI48" s="404"/>
      <c r="KJ48" s="404"/>
      <c r="KK48" s="404"/>
      <c r="KL48" s="404"/>
      <c r="KM48" s="404"/>
      <c r="KN48" s="404"/>
      <c r="KO48" s="404"/>
      <c r="KP48" s="404"/>
      <c r="KQ48" s="405"/>
      <c r="KR48" s="404"/>
      <c r="KS48" s="404"/>
      <c r="KT48" s="404"/>
      <c r="KU48" s="404"/>
      <c r="KV48" s="404"/>
      <c r="KW48" s="404"/>
      <c r="KX48" s="404"/>
      <c r="KY48" s="404"/>
      <c r="KZ48" s="405"/>
      <c r="LA48" s="404"/>
      <c r="LB48" s="404"/>
      <c r="LC48" s="404"/>
      <c r="LD48" s="404"/>
      <c r="LE48" s="404"/>
      <c r="LF48" s="404"/>
      <c r="LG48" s="404"/>
      <c r="LH48" s="404"/>
      <c r="LI48" s="405"/>
      <c r="LJ48" s="404"/>
      <c r="LK48" s="404"/>
      <c r="LL48" s="404"/>
      <c r="LM48" s="404"/>
      <c r="LN48" s="404"/>
      <c r="LO48" s="404"/>
      <c r="LP48" s="404"/>
      <c r="LQ48" s="404"/>
      <c r="LR48" s="405"/>
      <c r="LS48" s="404"/>
      <c r="LT48" s="404"/>
      <c r="LU48" s="404"/>
      <c r="LV48" s="404"/>
      <c r="LW48" s="404"/>
      <c r="LX48" s="404"/>
      <c r="LY48" s="404"/>
      <c r="LZ48" s="404"/>
      <c r="MA48" s="405"/>
      <c r="MB48" s="404"/>
      <c r="MC48" s="404"/>
      <c r="MD48" s="404"/>
      <c r="ME48" s="404"/>
      <c r="MF48" s="404"/>
      <c r="MG48" s="404"/>
      <c r="MH48" s="404"/>
      <c r="MI48" s="404"/>
      <c r="MJ48" s="405"/>
      <c r="MK48" s="404"/>
      <c r="ML48" s="404"/>
      <c r="MM48" s="404"/>
      <c r="MN48" s="404"/>
      <c r="MO48" s="404"/>
      <c r="MP48" s="404"/>
      <c r="MQ48" s="404"/>
      <c r="MR48" s="404"/>
      <c r="MS48" s="405"/>
      <c r="MT48" s="404"/>
      <c r="MU48" s="404"/>
      <c r="MV48" s="404"/>
      <c r="MW48" s="404"/>
      <c r="MX48" s="404"/>
      <c r="MY48" s="404"/>
      <c r="MZ48" s="404"/>
      <c r="NA48" s="404"/>
      <c r="NB48" s="405"/>
      <c r="NC48" s="404"/>
      <c r="ND48" s="404"/>
      <c r="NE48" s="404"/>
      <c r="NF48" s="404"/>
      <c r="NG48" s="404"/>
      <c r="NH48" s="404"/>
      <c r="NI48" s="404"/>
      <c r="NJ48" s="404"/>
      <c r="NK48" s="405"/>
      <c r="NL48" s="404"/>
      <c r="NM48" s="404"/>
      <c r="NN48" s="404"/>
      <c r="NO48" s="404"/>
      <c r="NP48" s="404"/>
      <c r="NQ48" s="404"/>
      <c r="NR48" s="404"/>
      <c r="NS48" s="404"/>
      <c r="NT48" s="405"/>
      <c r="NU48" s="404"/>
      <c r="NV48" s="404"/>
      <c r="NW48" s="404"/>
      <c r="NX48" s="404"/>
      <c r="NY48" s="404"/>
      <c r="NZ48" s="404"/>
      <c r="OA48" s="404"/>
      <c r="OB48" s="404"/>
      <c r="OC48" s="405"/>
      <c r="OD48" s="404"/>
      <c r="OE48" s="404"/>
      <c r="OF48" s="404"/>
      <c r="OG48" s="404"/>
      <c r="OH48" s="404"/>
      <c r="OI48" s="404"/>
      <c r="OJ48" s="404"/>
      <c r="OK48" s="404"/>
      <c r="OL48" s="405"/>
      <c r="OM48" s="404"/>
      <c r="ON48" s="404"/>
      <c r="OO48" s="404"/>
      <c r="OP48" s="404"/>
      <c r="OQ48" s="404"/>
      <c r="OR48" s="404"/>
      <c r="OS48" s="404"/>
      <c r="OT48" s="404"/>
      <c r="OU48" s="405"/>
      <c r="OV48" s="404"/>
      <c r="OW48" s="404"/>
      <c r="OX48" s="404"/>
      <c r="OY48" s="404"/>
      <c r="OZ48" s="404"/>
      <c r="PA48" s="404"/>
      <c r="PB48" s="404"/>
      <c r="PC48" s="404"/>
      <c r="PD48" s="405"/>
      <c r="PE48" s="404"/>
      <c r="PF48" s="404"/>
      <c r="PG48" s="404"/>
      <c r="PH48" s="404"/>
      <c r="PI48" s="404"/>
      <c r="PJ48" s="404"/>
      <c r="PK48" s="404"/>
      <c r="PL48" s="404"/>
      <c r="PM48" s="405"/>
      <c r="PN48" s="404"/>
      <c r="PO48" s="404"/>
      <c r="PP48" s="404"/>
      <c r="PQ48" s="404"/>
      <c r="PR48" s="404"/>
      <c r="PS48" s="404"/>
      <c r="PT48" s="404"/>
      <c r="PU48" s="404"/>
      <c r="PV48" s="405"/>
      <c r="PW48" s="404"/>
      <c r="PX48" s="404"/>
      <c r="PY48" s="404"/>
      <c r="PZ48" s="404"/>
      <c r="QA48" s="404"/>
      <c r="QB48" s="404"/>
      <c r="QC48" s="404"/>
      <c r="QD48" s="404"/>
      <c r="QE48" s="405"/>
      <c r="QF48" s="404"/>
      <c r="QG48" s="404"/>
      <c r="QH48" s="404"/>
      <c r="QI48" s="404"/>
      <c r="QJ48" s="404"/>
      <c r="QK48" s="404"/>
      <c r="QL48" s="404"/>
      <c r="QM48" s="404"/>
      <c r="QN48" s="405"/>
      <c r="QO48" s="404"/>
      <c r="QP48" s="404"/>
      <c r="QQ48" s="404"/>
      <c r="QR48" s="404"/>
      <c r="QS48" s="404"/>
      <c r="QT48" s="404"/>
      <c r="QU48" s="404"/>
      <c r="QV48" s="404"/>
      <c r="QW48" s="405"/>
      <c r="QX48" s="404"/>
      <c r="QY48" s="404"/>
      <c r="QZ48" s="404"/>
      <c r="RA48" s="404"/>
      <c r="RB48" s="404"/>
      <c r="RC48" s="404"/>
      <c r="RD48" s="404"/>
      <c r="RE48" s="404"/>
      <c r="RF48" s="405"/>
      <c r="RG48" s="404"/>
      <c r="RH48" s="404"/>
      <c r="RI48" s="404"/>
      <c r="RJ48" s="404"/>
      <c r="RK48" s="404"/>
      <c r="RL48" s="404"/>
      <c r="RM48" s="404"/>
      <c r="RN48" s="404"/>
      <c r="RO48" s="405"/>
      <c r="RP48" s="404"/>
      <c r="RQ48" s="404"/>
      <c r="RR48" s="404"/>
      <c r="RS48" s="404"/>
      <c r="RT48" s="404"/>
      <c r="RU48" s="404"/>
      <c r="RV48" s="404"/>
      <c r="RW48" s="404"/>
      <c r="RX48" s="405"/>
      <c r="RY48" s="404"/>
      <c r="RZ48" s="404"/>
      <c r="SA48" s="404"/>
      <c r="SB48" s="404"/>
      <c r="SC48" s="404"/>
      <c r="SD48" s="404"/>
      <c r="SE48" s="404"/>
      <c r="SF48" s="404"/>
      <c r="SG48" s="405"/>
      <c r="SH48" s="404"/>
      <c r="SI48" s="404"/>
      <c r="SJ48" s="404"/>
      <c r="SK48" s="404"/>
      <c r="SL48" s="404"/>
      <c r="SM48" s="404"/>
      <c r="SN48" s="404"/>
      <c r="SO48" s="404"/>
      <c r="SP48" s="405"/>
      <c r="SQ48" s="404"/>
      <c r="SR48" s="404"/>
      <c r="SS48" s="404"/>
      <c r="ST48" s="404"/>
      <c r="SU48" s="404"/>
      <c r="SV48" s="404"/>
      <c r="SW48" s="404"/>
      <c r="SX48" s="404"/>
      <c r="SY48" s="405"/>
      <c r="SZ48" s="404"/>
      <c r="TA48" s="404"/>
      <c r="TB48" s="404"/>
      <c r="TC48" s="404"/>
      <c r="TD48" s="404"/>
      <c r="TE48" s="404"/>
      <c r="TF48" s="404"/>
      <c r="TG48" s="404"/>
      <c r="TH48" s="405"/>
      <c r="TI48" s="404"/>
      <c r="TJ48" s="404"/>
      <c r="TK48" s="404"/>
      <c r="TL48" s="404"/>
      <c r="TM48" s="404"/>
      <c r="TN48" s="404"/>
      <c r="TO48" s="404"/>
      <c r="TP48" s="404"/>
      <c r="TQ48" s="405"/>
      <c r="TR48" s="404"/>
      <c r="TS48" s="404"/>
      <c r="TT48" s="404"/>
      <c r="TU48" s="404"/>
      <c r="TV48" s="404"/>
      <c r="TW48" s="404"/>
      <c r="TX48" s="404"/>
      <c r="TY48" s="404"/>
      <c r="TZ48" s="405"/>
      <c r="UA48" s="404"/>
      <c r="UB48" s="404"/>
      <c r="UC48" s="404"/>
      <c r="UD48" s="404"/>
      <c r="UE48" s="404"/>
      <c r="UF48" s="404"/>
      <c r="UG48" s="404"/>
      <c r="UH48" s="404"/>
      <c r="UI48" s="405"/>
      <c r="UJ48" s="404"/>
      <c r="UK48" s="404"/>
      <c r="UL48" s="404"/>
      <c r="UM48" s="404"/>
      <c r="UN48" s="404"/>
      <c r="UO48" s="404"/>
      <c r="UP48" s="404"/>
      <c r="UQ48" s="404"/>
      <c r="UR48" s="405"/>
      <c r="US48" s="404"/>
      <c r="UT48" s="404"/>
      <c r="UU48" s="404"/>
      <c r="UV48" s="404"/>
      <c r="UW48" s="404"/>
      <c r="UX48" s="404"/>
      <c r="UY48" s="404"/>
      <c r="UZ48" s="404"/>
      <c r="VA48" s="405"/>
      <c r="VB48" s="404"/>
      <c r="VC48" s="404"/>
      <c r="VD48" s="404"/>
      <c r="VE48" s="404"/>
      <c r="VF48" s="404"/>
      <c r="VG48" s="404"/>
      <c r="VH48" s="404"/>
      <c r="VI48" s="404"/>
      <c r="VJ48" s="405"/>
      <c r="VK48" s="404"/>
      <c r="VL48" s="404"/>
      <c r="VM48" s="404"/>
      <c r="VN48" s="404"/>
      <c r="VO48" s="404"/>
      <c r="VP48" s="404"/>
      <c r="VQ48" s="404"/>
      <c r="VR48" s="404"/>
      <c r="VS48" s="405"/>
      <c r="VT48" s="404"/>
      <c r="VU48" s="404"/>
      <c r="VV48" s="404"/>
      <c r="VW48" s="404"/>
      <c r="VX48" s="404"/>
      <c r="VY48" s="404"/>
      <c r="VZ48" s="404"/>
      <c r="WA48" s="404"/>
      <c r="WB48" s="405"/>
      <c r="WC48" s="404"/>
      <c r="WD48" s="404"/>
      <c r="WE48" s="404"/>
      <c r="WF48" s="404"/>
      <c r="WG48" s="404"/>
      <c r="WH48" s="404"/>
      <c r="WI48" s="404"/>
      <c r="WJ48" s="404"/>
      <c r="WK48" s="405"/>
      <c r="WL48" s="404"/>
      <c r="WM48" s="404"/>
      <c r="WN48" s="404"/>
      <c r="WO48" s="404"/>
      <c r="WP48" s="404"/>
      <c r="WQ48" s="404"/>
      <c r="WR48" s="404"/>
      <c r="WS48" s="404"/>
      <c r="WT48" s="405"/>
      <c r="WU48" s="404"/>
      <c r="WV48" s="404"/>
      <c r="WW48" s="404"/>
      <c r="WX48" s="404"/>
      <c r="WY48" s="404"/>
      <c r="WZ48" s="404"/>
      <c r="XA48" s="404"/>
      <c r="XB48" s="404"/>
      <c r="XC48" s="405"/>
      <c r="XD48" s="404"/>
      <c r="XE48" s="404"/>
      <c r="XF48" s="404"/>
      <c r="XG48" s="404"/>
      <c r="XH48" s="404"/>
      <c r="XI48" s="404"/>
      <c r="XJ48" s="404"/>
      <c r="XK48" s="404"/>
      <c r="XL48" s="405"/>
      <c r="XM48" s="404"/>
      <c r="XN48" s="404"/>
      <c r="XO48" s="404"/>
      <c r="XP48" s="404"/>
      <c r="XQ48" s="404"/>
      <c r="XR48" s="404"/>
      <c r="XS48" s="404"/>
      <c r="XT48" s="404"/>
      <c r="XU48" s="405"/>
      <c r="XV48" s="404"/>
      <c r="XW48" s="404"/>
      <c r="XX48" s="404"/>
      <c r="XY48" s="404"/>
      <c r="XZ48" s="404"/>
      <c r="YA48" s="404"/>
      <c r="YB48" s="404"/>
      <c r="YC48" s="404"/>
      <c r="YD48" s="405"/>
      <c r="YE48" s="404"/>
      <c r="YF48" s="404"/>
      <c r="YG48" s="404"/>
      <c r="YH48" s="404"/>
      <c r="YI48" s="404"/>
      <c r="YJ48" s="404"/>
      <c r="YK48" s="404"/>
      <c r="YL48" s="404"/>
      <c r="YM48" s="405"/>
      <c r="YN48" s="404"/>
      <c r="YO48" s="404"/>
      <c r="YP48" s="404"/>
      <c r="YQ48" s="404"/>
      <c r="YR48" s="404"/>
      <c r="YS48" s="404"/>
      <c r="YT48" s="404"/>
      <c r="YU48" s="404"/>
      <c r="YV48" s="405"/>
      <c r="YW48" s="404"/>
      <c r="YX48" s="404"/>
      <c r="YY48" s="404"/>
      <c r="YZ48" s="404"/>
      <c r="ZA48" s="404"/>
      <c r="ZB48" s="404"/>
      <c r="ZC48" s="404"/>
      <c r="ZD48" s="404"/>
      <c r="ZE48" s="405"/>
      <c r="ZF48" s="404"/>
      <c r="ZG48" s="404"/>
      <c r="ZH48" s="404"/>
      <c r="ZI48" s="404"/>
      <c r="ZJ48" s="404"/>
      <c r="ZK48" s="404"/>
      <c r="ZL48" s="404"/>
      <c r="ZM48" s="404"/>
      <c r="ZN48" s="405"/>
      <c r="ZO48" s="404"/>
      <c r="ZP48" s="404"/>
      <c r="ZQ48" s="404"/>
      <c r="ZR48" s="404"/>
      <c r="ZS48" s="404"/>
      <c r="ZT48" s="404"/>
      <c r="ZU48" s="404"/>
      <c r="ZV48" s="404"/>
      <c r="ZW48" s="405"/>
      <c r="ZX48" s="404"/>
      <c r="ZY48" s="404"/>
      <c r="ZZ48" s="404"/>
      <c r="AAA48" s="404"/>
      <c r="AAB48" s="404"/>
      <c r="AAC48" s="404"/>
      <c r="AAD48" s="404"/>
      <c r="AAE48" s="404"/>
      <c r="AAF48" s="405"/>
      <c r="AAG48" s="404"/>
      <c r="AAH48" s="404"/>
      <c r="AAI48" s="404"/>
      <c r="AAJ48" s="404"/>
      <c r="AAK48" s="404"/>
      <c r="AAL48" s="404"/>
      <c r="AAM48" s="404"/>
      <c r="AAN48" s="404"/>
      <c r="AAO48" s="405"/>
      <c r="AAP48" s="404"/>
      <c r="AAQ48" s="404"/>
      <c r="AAR48" s="404"/>
      <c r="AAS48" s="404"/>
      <c r="AAT48" s="404"/>
      <c r="AAU48" s="404"/>
      <c r="AAV48" s="404"/>
      <c r="AAW48" s="404"/>
      <c r="AAX48" s="405"/>
      <c r="AAY48" s="404"/>
      <c r="AAZ48" s="404"/>
      <c r="ABA48" s="404"/>
      <c r="ABB48" s="404"/>
      <c r="ABC48" s="404"/>
      <c r="ABD48" s="404"/>
      <c r="ABE48" s="404"/>
      <c r="ABF48" s="404"/>
      <c r="ABG48" s="405"/>
      <c r="ABH48" s="404"/>
      <c r="ABI48" s="404"/>
      <c r="ABJ48" s="404"/>
      <c r="ABK48" s="404"/>
      <c r="ABL48" s="404"/>
      <c r="ABM48" s="404"/>
      <c r="ABN48" s="404"/>
      <c r="ABO48" s="404"/>
      <c r="ABP48" s="405"/>
      <c r="ABQ48" s="404"/>
      <c r="ABR48" s="404"/>
      <c r="ABS48" s="404"/>
      <c r="ABT48" s="404"/>
      <c r="ABU48" s="404"/>
      <c r="ABV48" s="404"/>
      <c r="ABW48" s="404"/>
      <c r="ABX48" s="404"/>
      <c r="ABY48" s="405"/>
      <c r="ABZ48" s="404"/>
      <c r="ACA48" s="404"/>
      <c r="ACB48" s="404"/>
      <c r="ACC48" s="404"/>
      <c r="ACD48" s="404"/>
      <c r="ACE48" s="404"/>
      <c r="ACF48" s="404"/>
      <c r="ACG48" s="404"/>
      <c r="ACH48" s="405"/>
      <c r="ACI48" s="404"/>
      <c r="ACJ48" s="404"/>
      <c r="ACK48" s="404"/>
      <c r="ACL48" s="404"/>
      <c r="ACM48" s="404"/>
      <c r="ACN48" s="404"/>
      <c r="ACO48" s="404"/>
      <c r="ACP48" s="404"/>
      <c r="ACQ48" s="405"/>
      <c r="ACR48" s="404"/>
      <c r="ACS48" s="404"/>
      <c r="ACT48" s="404"/>
      <c r="ACU48" s="404"/>
      <c r="ACV48" s="404"/>
      <c r="ACW48" s="404"/>
      <c r="ACX48" s="404"/>
      <c r="ACY48" s="404"/>
      <c r="ACZ48" s="405"/>
      <c r="ADA48" s="404"/>
      <c r="ADB48" s="404"/>
      <c r="ADC48" s="404"/>
      <c r="ADD48" s="404"/>
      <c r="ADE48" s="404"/>
      <c r="ADF48" s="404"/>
      <c r="ADG48" s="404"/>
      <c r="ADH48" s="404"/>
      <c r="ADI48" s="405"/>
      <c r="ADJ48" s="404"/>
      <c r="ADK48" s="404"/>
      <c r="ADL48" s="404"/>
      <c r="ADM48" s="404"/>
      <c r="ADN48" s="404"/>
      <c r="ADO48" s="404"/>
      <c r="ADP48" s="404"/>
      <c r="ADQ48" s="404"/>
      <c r="ADR48" s="405"/>
      <c r="ADS48" s="404"/>
      <c r="ADT48" s="404"/>
      <c r="ADU48" s="404"/>
      <c r="ADV48" s="404"/>
      <c r="ADW48" s="404"/>
      <c r="ADX48" s="404"/>
      <c r="ADY48" s="404"/>
      <c r="ADZ48" s="404"/>
      <c r="AEA48" s="405"/>
      <c r="AEB48" s="404"/>
      <c r="AEC48" s="404"/>
      <c r="AED48" s="404"/>
      <c r="AEE48" s="404"/>
      <c r="AEF48" s="404"/>
      <c r="AEG48" s="404"/>
      <c r="AEH48" s="404"/>
      <c r="AEI48" s="404"/>
      <c r="AEJ48" s="405"/>
      <c r="AEK48" s="404"/>
      <c r="AEL48" s="404"/>
      <c r="AEM48" s="404"/>
      <c r="AEN48" s="404"/>
      <c r="AEO48" s="404"/>
      <c r="AEP48" s="404"/>
      <c r="AEQ48" s="404"/>
      <c r="AER48" s="404"/>
      <c r="AES48" s="405"/>
      <c r="AET48" s="404"/>
      <c r="AEU48" s="404"/>
      <c r="AEV48" s="404"/>
      <c r="AEW48" s="404"/>
      <c r="AEX48" s="404"/>
      <c r="AEY48" s="404"/>
      <c r="AEZ48" s="404"/>
      <c r="AFA48" s="404"/>
      <c r="AFB48" s="405"/>
      <c r="AFC48" s="404"/>
      <c r="AFD48" s="404"/>
      <c r="AFE48" s="404"/>
      <c r="AFF48" s="404"/>
      <c r="AFG48" s="404"/>
      <c r="AFH48" s="404"/>
      <c r="AFI48" s="404"/>
      <c r="AFJ48" s="404"/>
      <c r="AFK48" s="405"/>
      <c r="AFL48" s="404"/>
      <c r="AFM48" s="404"/>
      <c r="AFN48" s="404"/>
      <c r="AFO48" s="404"/>
      <c r="AFP48" s="404"/>
      <c r="AFQ48" s="404"/>
      <c r="AFR48" s="404"/>
      <c r="AFS48" s="404"/>
      <c r="AFT48" s="405"/>
      <c r="AFU48" s="404"/>
      <c r="AFV48" s="404"/>
      <c r="AFW48" s="404"/>
      <c r="AFX48" s="404"/>
      <c r="AFY48" s="404"/>
      <c r="AFZ48" s="404"/>
      <c r="AGA48" s="404"/>
      <c r="AGB48" s="404"/>
      <c r="AGC48" s="405"/>
      <c r="AGD48" s="404"/>
      <c r="AGE48" s="404"/>
      <c r="AGF48" s="404"/>
      <c r="AGG48" s="404"/>
      <c r="AGH48" s="404"/>
      <c r="AGI48" s="404"/>
      <c r="AGJ48" s="404"/>
      <c r="AGK48" s="404"/>
      <c r="AGL48" s="405"/>
      <c r="AGM48" s="404"/>
      <c r="AGN48" s="404"/>
      <c r="AGO48" s="404"/>
      <c r="AGP48" s="404"/>
      <c r="AGQ48" s="404"/>
      <c r="AGR48" s="404"/>
      <c r="AGS48" s="404"/>
      <c r="AGT48" s="404"/>
      <c r="AGU48" s="405"/>
      <c r="AGV48" s="404"/>
      <c r="AGW48" s="404"/>
      <c r="AGX48" s="404"/>
      <c r="AGY48" s="404"/>
      <c r="AGZ48" s="404"/>
      <c r="AHA48" s="404"/>
      <c r="AHB48" s="404"/>
      <c r="AHC48" s="404"/>
      <c r="AHD48" s="405"/>
      <c r="AHE48" s="404"/>
      <c r="AHF48" s="404"/>
      <c r="AHG48" s="404"/>
      <c r="AHH48" s="404"/>
      <c r="AHI48" s="404"/>
      <c r="AHJ48" s="404"/>
      <c r="AHK48" s="404"/>
      <c r="AHL48" s="404"/>
      <c r="AHM48" s="405"/>
      <c r="AHN48" s="404"/>
      <c r="AHO48" s="404"/>
      <c r="AHP48" s="404"/>
      <c r="AHQ48" s="404"/>
      <c r="AHR48" s="404"/>
      <c r="AHS48" s="404"/>
      <c r="AHT48" s="404"/>
      <c r="AHU48" s="404"/>
      <c r="AHV48" s="405"/>
      <c r="AHW48" s="404"/>
      <c r="AHX48" s="404"/>
      <c r="AHY48" s="404"/>
      <c r="AHZ48" s="404"/>
      <c r="AIA48" s="404"/>
      <c r="AIB48" s="404"/>
      <c r="AIC48" s="404"/>
      <c r="AID48" s="404"/>
      <c r="AIE48" s="405"/>
      <c r="AIF48" s="404"/>
      <c r="AIG48" s="404"/>
      <c r="AIH48" s="404"/>
      <c r="AII48" s="404"/>
      <c r="AIJ48" s="404"/>
      <c r="AIK48" s="404"/>
      <c r="AIL48" s="404"/>
      <c r="AIM48" s="404"/>
      <c r="AIN48" s="405"/>
      <c r="AIO48" s="404"/>
      <c r="AIP48" s="404"/>
      <c r="AIQ48" s="404"/>
      <c r="AIR48" s="404"/>
      <c r="AIS48" s="404"/>
      <c r="AIT48" s="404"/>
      <c r="AIU48" s="404"/>
      <c r="AIV48" s="404"/>
      <c r="AIW48" s="405"/>
      <c r="AIX48" s="404"/>
      <c r="AIY48" s="404"/>
      <c r="AIZ48" s="404"/>
      <c r="AJA48" s="404"/>
      <c r="AJB48" s="404"/>
      <c r="AJC48" s="404"/>
      <c r="AJD48" s="404"/>
      <c r="AJE48" s="404"/>
      <c r="AJF48" s="405"/>
      <c r="AJG48" s="404"/>
      <c r="AJH48" s="404"/>
      <c r="AJI48" s="404"/>
      <c r="AJJ48" s="404"/>
      <c r="AJK48" s="404"/>
      <c r="AJL48" s="404"/>
      <c r="AJM48" s="404"/>
      <c r="AJN48" s="404"/>
      <c r="AJO48" s="405"/>
      <c r="AJP48" s="404"/>
      <c r="AJQ48" s="404"/>
      <c r="AJR48" s="404"/>
      <c r="AJS48" s="404"/>
      <c r="AJT48" s="404"/>
      <c r="AJU48" s="404"/>
      <c r="AJV48" s="404"/>
      <c r="AJW48" s="404"/>
      <c r="AJX48" s="405"/>
      <c r="AJY48" s="404"/>
      <c r="AJZ48" s="404"/>
      <c r="AKA48" s="404"/>
      <c r="AKB48" s="404"/>
      <c r="AKC48" s="404"/>
      <c r="AKD48" s="404"/>
      <c r="AKE48" s="404"/>
      <c r="AKF48" s="404"/>
      <c r="AKG48" s="405"/>
      <c r="AKH48" s="404"/>
      <c r="AKI48" s="404"/>
      <c r="AKJ48" s="404"/>
      <c r="AKK48" s="404"/>
      <c r="AKL48" s="404"/>
      <c r="AKM48" s="404"/>
      <c r="AKN48" s="404"/>
      <c r="AKO48" s="404"/>
      <c r="AKP48" s="405"/>
      <c r="AKQ48" s="404"/>
      <c r="AKR48" s="404"/>
      <c r="AKS48" s="404"/>
      <c r="AKT48" s="404"/>
      <c r="AKU48" s="404"/>
      <c r="AKV48" s="404"/>
      <c r="AKW48" s="404"/>
      <c r="AKX48" s="404"/>
      <c r="AKY48" s="405"/>
      <c r="AKZ48" s="404"/>
      <c r="ALA48" s="404"/>
      <c r="ALB48" s="404"/>
      <c r="ALC48" s="404"/>
      <c r="ALD48" s="404"/>
      <c r="ALE48" s="404"/>
      <c r="ALF48" s="404"/>
      <c r="ALG48" s="404"/>
      <c r="ALH48" s="405"/>
      <c r="ALI48" s="404"/>
      <c r="ALJ48" s="404"/>
      <c r="ALK48" s="404"/>
      <c r="ALL48" s="404"/>
      <c r="ALM48" s="404"/>
      <c r="ALN48" s="404"/>
      <c r="ALO48" s="404"/>
      <c r="ALP48" s="404"/>
      <c r="ALQ48" s="405"/>
      <c r="ALR48" s="404"/>
      <c r="ALS48" s="404"/>
      <c r="ALT48" s="404"/>
      <c r="ALU48" s="404"/>
      <c r="ALV48" s="404"/>
      <c r="ALW48" s="404"/>
      <c r="ALX48" s="404"/>
      <c r="ALY48" s="404"/>
      <c r="ALZ48" s="405"/>
      <c r="AMA48" s="404"/>
      <c r="AMB48" s="404"/>
      <c r="AMC48" s="404"/>
      <c r="AMD48" s="404"/>
      <c r="AME48" s="404"/>
      <c r="AMF48" s="404"/>
      <c r="AMG48" s="404"/>
      <c r="AMH48" s="404"/>
      <c r="AMI48" s="405"/>
      <c r="AMJ48" s="404"/>
      <c r="AMK48" s="404"/>
      <c r="AML48" s="404"/>
      <c r="AMM48" s="404"/>
      <c r="AMN48" s="404"/>
      <c r="AMO48" s="404"/>
      <c r="AMP48" s="404"/>
      <c r="AMQ48" s="404"/>
      <c r="AMR48" s="405"/>
      <c r="AMS48" s="404"/>
      <c r="AMT48" s="404"/>
      <c r="AMU48" s="404"/>
      <c r="AMV48" s="404"/>
      <c r="AMW48" s="404"/>
      <c r="AMX48" s="404"/>
      <c r="AMY48" s="404"/>
      <c r="AMZ48" s="404"/>
      <c r="ANA48" s="405"/>
      <c r="ANB48" s="404"/>
      <c r="ANC48" s="404"/>
      <c r="AND48" s="404"/>
      <c r="ANE48" s="404"/>
      <c r="ANF48" s="404"/>
      <c r="ANG48" s="404"/>
      <c r="ANH48" s="404"/>
      <c r="ANI48" s="404"/>
      <c r="ANJ48" s="405"/>
      <c r="ANK48" s="404"/>
      <c r="ANL48" s="404"/>
      <c r="ANM48" s="404"/>
      <c r="ANN48" s="404"/>
      <c r="ANO48" s="404"/>
      <c r="ANP48" s="404"/>
      <c r="ANQ48" s="404"/>
      <c r="ANR48" s="404"/>
      <c r="ANS48" s="405"/>
      <c r="ANT48" s="404"/>
      <c r="ANU48" s="404"/>
      <c r="ANV48" s="404"/>
      <c r="ANW48" s="404"/>
      <c r="ANX48" s="404"/>
      <c r="ANY48" s="404"/>
      <c r="ANZ48" s="404"/>
      <c r="AOA48" s="404"/>
      <c r="AOB48" s="405"/>
      <c r="AOC48" s="404"/>
      <c r="AOD48" s="404"/>
      <c r="AOE48" s="404"/>
      <c r="AOF48" s="404"/>
      <c r="AOG48" s="404"/>
      <c r="AOH48" s="404"/>
      <c r="AOI48" s="404"/>
      <c r="AOJ48" s="404"/>
      <c r="AOK48" s="405"/>
      <c r="AOL48" s="404"/>
      <c r="AOM48" s="404"/>
      <c r="AON48" s="404"/>
      <c r="AOO48" s="404"/>
      <c r="AOP48" s="404"/>
      <c r="AOQ48" s="404"/>
      <c r="AOR48" s="404"/>
      <c r="AOS48" s="404"/>
      <c r="AOT48" s="405"/>
      <c r="AOU48" s="404"/>
      <c r="AOV48" s="404"/>
      <c r="AOW48" s="404"/>
      <c r="AOX48" s="404"/>
      <c r="AOY48" s="404"/>
      <c r="AOZ48" s="404"/>
      <c r="APA48" s="404"/>
      <c r="APB48" s="404"/>
      <c r="APC48" s="405"/>
      <c r="APD48" s="404"/>
      <c r="APE48" s="404"/>
      <c r="APF48" s="404"/>
      <c r="APG48" s="404"/>
      <c r="APH48" s="404"/>
      <c r="API48" s="404"/>
      <c r="APJ48" s="404"/>
      <c r="APK48" s="404"/>
      <c r="APL48" s="405"/>
      <c r="APM48" s="404"/>
      <c r="APN48" s="404"/>
      <c r="APO48" s="404"/>
      <c r="APP48" s="404"/>
      <c r="APQ48" s="404"/>
      <c r="APR48" s="404"/>
      <c r="APS48" s="404"/>
      <c r="APT48" s="404"/>
      <c r="APU48" s="405"/>
      <c r="APV48" s="404"/>
      <c r="APW48" s="404"/>
      <c r="APX48" s="404"/>
      <c r="APY48" s="404"/>
      <c r="APZ48" s="404"/>
      <c r="AQA48" s="404"/>
      <c r="AQB48" s="404"/>
      <c r="AQC48" s="404"/>
      <c r="AQD48" s="405"/>
      <c r="AQE48" s="404"/>
      <c r="AQF48" s="404"/>
      <c r="AQG48" s="404"/>
      <c r="AQH48" s="404"/>
      <c r="AQI48" s="404"/>
      <c r="AQJ48" s="404"/>
      <c r="AQK48" s="404"/>
      <c r="AQL48" s="404"/>
      <c r="AQM48" s="405"/>
      <c r="AQN48" s="404"/>
      <c r="AQO48" s="404"/>
      <c r="AQP48" s="404"/>
      <c r="AQQ48" s="404"/>
      <c r="AQR48" s="404"/>
      <c r="AQS48" s="404"/>
      <c r="AQT48" s="404"/>
      <c r="AQU48" s="404"/>
      <c r="AQV48" s="405"/>
      <c r="AQW48" s="404"/>
      <c r="AQX48" s="404"/>
      <c r="AQY48" s="404"/>
      <c r="AQZ48" s="404"/>
      <c r="ARA48" s="404"/>
      <c r="ARB48" s="404"/>
      <c r="ARC48" s="404"/>
      <c r="ARD48" s="404"/>
      <c r="ARE48" s="405"/>
      <c r="ARF48" s="404"/>
      <c r="ARG48" s="404"/>
      <c r="ARH48" s="404"/>
      <c r="ARI48" s="404"/>
      <c r="ARJ48" s="404"/>
      <c r="ARK48" s="404"/>
      <c r="ARL48" s="404"/>
      <c r="ARM48" s="404"/>
      <c r="ARN48" s="405"/>
      <c r="ARO48" s="404"/>
      <c r="ARP48" s="404"/>
      <c r="ARQ48" s="404"/>
      <c r="ARR48" s="404"/>
      <c r="ARS48" s="404"/>
      <c r="ART48" s="404"/>
      <c r="ARU48" s="404"/>
      <c r="ARV48" s="404"/>
      <c r="ARW48" s="405"/>
      <c r="ARX48" s="404"/>
      <c r="ARY48" s="404"/>
      <c r="ARZ48" s="404"/>
      <c r="ASA48" s="404"/>
      <c r="ASB48" s="404"/>
      <c r="ASC48" s="404"/>
      <c r="ASD48" s="404"/>
      <c r="ASE48" s="404"/>
      <c r="ASF48" s="405"/>
      <c r="ASG48" s="404"/>
      <c r="ASH48" s="404"/>
      <c r="ASI48" s="404"/>
      <c r="ASJ48" s="404"/>
      <c r="ASK48" s="404"/>
      <c r="ASL48" s="404"/>
      <c r="ASM48" s="404"/>
      <c r="ASN48" s="404"/>
      <c r="ASO48" s="405"/>
      <c r="ASP48" s="404"/>
      <c r="ASQ48" s="404"/>
      <c r="ASR48" s="404"/>
      <c r="ASS48" s="404"/>
      <c r="AST48" s="404"/>
      <c r="ASU48" s="404"/>
      <c r="ASV48" s="404"/>
      <c r="ASW48" s="404"/>
      <c r="ASX48" s="405"/>
      <c r="ASY48" s="404"/>
      <c r="ASZ48" s="404"/>
      <c r="ATA48" s="404"/>
      <c r="ATB48" s="404"/>
      <c r="ATC48" s="404"/>
      <c r="ATD48" s="404"/>
      <c r="ATE48" s="404"/>
      <c r="ATF48" s="404"/>
      <c r="ATG48" s="405"/>
      <c r="ATH48" s="404"/>
      <c r="ATI48" s="404"/>
      <c r="ATJ48" s="404"/>
      <c r="ATK48" s="404"/>
      <c r="ATL48" s="404"/>
      <c r="ATM48" s="404"/>
      <c r="ATN48" s="404"/>
      <c r="ATO48" s="404"/>
      <c r="ATP48" s="405"/>
      <c r="ATQ48" s="404"/>
      <c r="ATR48" s="404"/>
      <c r="ATS48" s="404"/>
      <c r="ATT48" s="404"/>
      <c r="ATU48" s="404"/>
      <c r="ATV48" s="404"/>
      <c r="ATW48" s="404"/>
      <c r="ATX48" s="404"/>
      <c r="ATY48" s="405"/>
      <c r="ATZ48" s="404"/>
      <c r="AUA48" s="404"/>
      <c r="AUB48" s="404"/>
      <c r="AUC48" s="404"/>
      <c r="AUD48" s="404"/>
      <c r="AUE48" s="404"/>
      <c r="AUF48" s="404"/>
      <c r="AUG48" s="404"/>
      <c r="AUH48" s="405"/>
      <c r="AUI48" s="404"/>
      <c r="AUJ48" s="404"/>
      <c r="AUK48" s="404"/>
      <c r="AUL48" s="404"/>
      <c r="AUM48" s="404"/>
      <c r="AUN48" s="404"/>
      <c r="AUO48" s="404"/>
      <c r="AUP48" s="404"/>
      <c r="AUQ48" s="405"/>
      <c r="AUR48" s="404"/>
      <c r="AUS48" s="404"/>
      <c r="AUT48" s="404"/>
      <c r="AUU48" s="404"/>
      <c r="AUV48" s="404"/>
      <c r="AUW48" s="404"/>
      <c r="AUX48" s="404"/>
      <c r="AUY48" s="404"/>
      <c r="AUZ48" s="405"/>
      <c r="AVA48" s="404"/>
      <c r="AVB48" s="404"/>
      <c r="AVC48" s="404"/>
      <c r="AVD48" s="404"/>
      <c r="AVE48" s="404"/>
      <c r="AVF48" s="404"/>
      <c r="AVG48" s="404"/>
      <c r="AVH48" s="404"/>
      <c r="AVI48" s="405"/>
      <c r="AVJ48" s="404"/>
      <c r="AVK48" s="404"/>
      <c r="AVL48" s="404"/>
      <c r="AVM48" s="404"/>
      <c r="AVN48" s="404"/>
      <c r="AVO48" s="404"/>
      <c r="AVP48" s="404"/>
      <c r="AVQ48" s="404"/>
      <c r="AVR48" s="405"/>
      <c r="AVS48" s="404"/>
      <c r="AVT48" s="404"/>
      <c r="AVU48" s="404"/>
      <c r="AVV48" s="404"/>
      <c r="AVW48" s="404"/>
      <c r="AVX48" s="404"/>
      <c r="AVY48" s="404"/>
      <c r="AVZ48" s="404"/>
      <c r="AWA48" s="405"/>
      <c r="AWB48" s="404"/>
      <c r="AWC48" s="404"/>
      <c r="AWD48" s="404"/>
      <c r="AWE48" s="404"/>
      <c r="AWF48" s="404"/>
      <c r="AWG48" s="404"/>
      <c r="AWH48" s="404"/>
      <c r="AWI48" s="404"/>
      <c r="AWJ48" s="405"/>
      <c r="AWK48" s="404"/>
      <c r="AWL48" s="404"/>
      <c r="AWM48" s="404"/>
      <c r="AWN48" s="404"/>
      <c r="AWO48" s="404"/>
      <c r="AWP48" s="404"/>
      <c r="AWQ48" s="404"/>
      <c r="AWR48" s="404"/>
      <c r="AWS48" s="405"/>
      <c r="AWT48" s="404"/>
      <c r="AWU48" s="404"/>
      <c r="AWV48" s="404"/>
      <c r="AWW48" s="404"/>
      <c r="AWX48" s="404"/>
      <c r="AWY48" s="404"/>
      <c r="AWZ48" s="404"/>
      <c r="AXA48" s="404"/>
      <c r="AXB48" s="405"/>
      <c r="AXC48" s="404"/>
      <c r="AXD48" s="404"/>
      <c r="AXE48" s="404"/>
      <c r="AXF48" s="404"/>
      <c r="AXG48" s="404"/>
      <c r="AXH48" s="404"/>
      <c r="AXI48" s="404"/>
      <c r="AXJ48" s="404"/>
      <c r="AXK48" s="405"/>
      <c r="AXL48" s="404"/>
      <c r="AXM48" s="404"/>
      <c r="AXN48" s="404"/>
      <c r="AXO48" s="404"/>
      <c r="AXP48" s="404"/>
      <c r="AXQ48" s="404"/>
      <c r="AXR48" s="404"/>
      <c r="AXS48" s="404"/>
      <c r="AXT48" s="405"/>
      <c r="AXU48" s="404"/>
      <c r="AXV48" s="404"/>
      <c r="AXW48" s="404"/>
      <c r="AXX48" s="404"/>
      <c r="AXY48" s="404"/>
      <c r="AXZ48" s="404"/>
      <c r="AYA48" s="404"/>
      <c r="AYB48" s="404"/>
      <c r="AYC48" s="405"/>
      <c r="AYD48" s="404"/>
      <c r="AYE48" s="404"/>
      <c r="AYF48" s="404"/>
      <c r="AYG48" s="404"/>
      <c r="AYH48" s="404"/>
      <c r="AYI48" s="404"/>
      <c r="AYJ48" s="404"/>
      <c r="AYK48" s="404"/>
      <c r="AYL48" s="405"/>
      <c r="AYM48" s="404"/>
      <c r="AYN48" s="404"/>
      <c r="AYO48" s="404"/>
      <c r="AYP48" s="404"/>
      <c r="AYQ48" s="404"/>
      <c r="AYR48" s="404"/>
      <c r="AYS48" s="404"/>
      <c r="AYT48" s="404"/>
      <c r="AYU48" s="405"/>
      <c r="AYV48" s="404"/>
      <c r="AYW48" s="404"/>
      <c r="AYX48" s="404"/>
      <c r="AYY48" s="404"/>
      <c r="AYZ48" s="404"/>
      <c r="AZA48" s="404"/>
      <c r="AZB48" s="404"/>
      <c r="AZC48" s="404"/>
      <c r="AZD48" s="405"/>
      <c r="AZE48" s="404"/>
      <c r="AZF48" s="404"/>
      <c r="AZG48" s="404"/>
      <c r="AZH48" s="404"/>
      <c r="AZI48" s="404"/>
      <c r="AZJ48" s="404"/>
      <c r="AZK48" s="404"/>
      <c r="AZL48" s="404"/>
      <c r="AZM48" s="405"/>
      <c r="AZN48" s="404"/>
      <c r="AZO48" s="404"/>
      <c r="AZP48" s="404"/>
      <c r="AZQ48" s="404"/>
      <c r="AZR48" s="404"/>
      <c r="AZS48" s="404"/>
      <c r="AZT48" s="404"/>
      <c r="AZU48" s="404"/>
      <c r="AZV48" s="405"/>
      <c r="AZW48" s="404"/>
      <c r="AZX48" s="404"/>
      <c r="AZY48" s="404"/>
      <c r="AZZ48" s="404"/>
      <c r="BAA48" s="404"/>
      <c r="BAB48" s="404"/>
      <c r="BAC48" s="404"/>
      <c r="BAD48" s="404"/>
      <c r="BAE48" s="405"/>
      <c r="BAF48" s="404"/>
      <c r="BAG48" s="404"/>
      <c r="BAH48" s="404"/>
      <c r="BAI48" s="404"/>
      <c r="BAJ48" s="404"/>
      <c r="BAK48" s="404"/>
      <c r="BAL48" s="404"/>
      <c r="BAM48" s="404"/>
      <c r="BAN48" s="405"/>
      <c r="BAO48" s="404"/>
      <c r="BAP48" s="404"/>
      <c r="BAQ48" s="404"/>
      <c r="BAR48" s="404"/>
      <c r="BAS48" s="404"/>
      <c r="BAT48" s="404"/>
      <c r="BAU48" s="404"/>
      <c r="BAV48" s="404"/>
      <c r="BAW48" s="405"/>
      <c r="BAX48" s="404"/>
      <c r="BAY48" s="404"/>
      <c r="BAZ48" s="404"/>
      <c r="BBA48" s="404"/>
      <c r="BBB48" s="404"/>
      <c r="BBC48" s="404"/>
      <c r="BBD48" s="404"/>
      <c r="BBE48" s="404"/>
      <c r="BBF48" s="405"/>
      <c r="BBG48" s="404"/>
      <c r="BBH48" s="404"/>
      <c r="BBI48" s="404"/>
      <c r="BBJ48" s="404"/>
      <c r="BBK48" s="404"/>
      <c r="BBL48" s="404"/>
      <c r="BBM48" s="404"/>
      <c r="BBN48" s="404"/>
      <c r="BBO48" s="405"/>
      <c r="BBP48" s="404"/>
      <c r="BBQ48" s="404"/>
      <c r="BBR48" s="404"/>
      <c r="BBS48" s="404"/>
      <c r="BBT48" s="404"/>
      <c r="BBU48" s="404"/>
      <c r="BBV48" s="404"/>
      <c r="BBW48" s="404"/>
      <c r="BBX48" s="405"/>
      <c r="BBY48" s="404"/>
      <c r="BBZ48" s="404"/>
      <c r="BCA48" s="404"/>
      <c r="BCB48" s="404"/>
      <c r="BCC48" s="404"/>
      <c r="BCD48" s="404"/>
      <c r="BCE48" s="404"/>
      <c r="BCF48" s="404"/>
      <c r="BCG48" s="405"/>
      <c r="BCH48" s="404"/>
      <c r="BCI48" s="404"/>
      <c r="BCJ48" s="404"/>
      <c r="BCK48" s="404"/>
      <c r="BCL48" s="404"/>
      <c r="BCM48" s="404"/>
      <c r="BCN48" s="404"/>
      <c r="BCO48" s="404"/>
      <c r="BCP48" s="405"/>
      <c r="BCQ48" s="404"/>
      <c r="BCR48" s="404"/>
      <c r="BCS48" s="404"/>
      <c r="BCT48" s="404"/>
      <c r="BCU48" s="404"/>
      <c r="BCV48" s="404"/>
      <c r="BCW48" s="404"/>
      <c r="BCX48" s="404"/>
      <c r="BCY48" s="405"/>
      <c r="BCZ48" s="404"/>
      <c r="BDA48" s="404"/>
      <c r="BDB48" s="404"/>
      <c r="BDC48" s="404"/>
      <c r="BDD48" s="404"/>
      <c r="BDE48" s="404"/>
      <c r="BDF48" s="404"/>
      <c r="BDG48" s="404"/>
      <c r="BDH48" s="405"/>
      <c r="BDI48" s="404"/>
      <c r="BDJ48" s="404"/>
      <c r="BDK48" s="404"/>
      <c r="BDL48" s="404"/>
      <c r="BDM48" s="404"/>
      <c r="BDN48" s="404"/>
      <c r="BDO48" s="404"/>
      <c r="BDP48" s="404"/>
      <c r="BDQ48" s="405"/>
      <c r="BDR48" s="404"/>
      <c r="BDS48" s="404"/>
      <c r="BDT48" s="404"/>
      <c r="BDU48" s="404"/>
      <c r="BDV48" s="404"/>
      <c r="BDW48" s="404"/>
      <c r="BDX48" s="404"/>
      <c r="BDY48" s="404"/>
      <c r="BDZ48" s="405"/>
      <c r="BEA48" s="404"/>
      <c r="BEB48" s="404"/>
      <c r="BEC48" s="404"/>
      <c r="BED48" s="404"/>
      <c r="BEE48" s="404"/>
      <c r="BEF48" s="404"/>
      <c r="BEG48" s="404"/>
      <c r="BEH48" s="404"/>
      <c r="BEI48" s="405"/>
      <c r="BEJ48" s="404"/>
      <c r="BEK48" s="404"/>
      <c r="BEL48" s="404"/>
      <c r="BEM48" s="404"/>
      <c r="BEN48" s="404"/>
      <c r="BEO48" s="404"/>
      <c r="BEP48" s="404"/>
      <c r="BEQ48" s="404"/>
      <c r="BER48" s="405"/>
      <c r="BES48" s="404"/>
      <c r="BET48" s="404"/>
      <c r="BEU48" s="404"/>
      <c r="BEV48" s="404"/>
      <c r="BEW48" s="404"/>
      <c r="BEX48" s="404"/>
      <c r="BEY48" s="404"/>
      <c r="BEZ48" s="404"/>
      <c r="BFA48" s="405"/>
      <c r="BFB48" s="404"/>
      <c r="BFC48" s="404"/>
      <c r="BFD48" s="404"/>
      <c r="BFE48" s="404"/>
      <c r="BFF48" s="404"/>
      <c r="BFG48" s="404"/>
      <c r="BFH48" s="404"/>
      <c r="BFI48" s="404"/>
      <c r="BFJ48" s="405"/>
      <c r="BFK48" s="404"/>
      <c r="BFL48" s="404"/>
      <c r="BFM48" s="404"/>
      <c r="BFN48" s="404"/>
      <c r="BFO48" s="404"/>
      <c r="BFP48" s="404"/>
      <c r="BFQ48" s="404"/>
      <c r="BFR48" s="404"/>
      <c r="BFS48" s="405"/>
      <c r="BFT48" s="404"/>
      <c r="BFU48" s="404"/>
      <c r="BFV48" s="404"/>
      <c r="BFW48" s="404"/>
      <c r="BFX48" s="404"/>
      <c r="BFY48" s="404"/>
      <c r="BFZ48" s="404"/>
      <c r="BGA48" s="404"/>
      <c r="BGB48" s="405"/>
      <c r="BGC48" s="404"/>
      <c r="BGD48" s="404"/>
      <c r="BGE48" s="404"/>
      <c r="BGF48" s="404"/>
      <c r="BGG48" s="404"/>
      <c r="BGH48" s="404"/>
      <c r="BGI48" s="404"/>
      <c r="BGJ48" s="404"/>
      <c r="BGK48" s="405"/>
      <c r="BGL48" s="404"/>
      <c r="BGM48" s="404"/>
      <c r="BGN48" s="404"/>
      <c r="BGO48" s="404"/>
      <c r="BGP48" s="404"/>
      <c r="BGQ48" s="404"/>
      <c r="BGR48" s="404"/>
      <c r="BGS48" s="404"/>
      <c r="BGT48" s="405"/>
      <c r="BGU48" s="404"/>
      <c r="BGV48" s="404"/>
      <c r="BGW48" s="404"/>
      <c r="BGX48" s="404"/>
      <c r="BGY48" s="404"/>
      <c r="BGZ48" s="404"/>
      <c r="BHA48" s="404"/>
      <c r="BHB48" s="404"/>
      <c r="BHC48" s="405"/>
      <c r="BHD48" s="404"/>
      <c r="BHE48" s="404"/>
      <c r="BHF48" s="404"/>
      <c r="BHG48" s="404"/>
      <c r="BHH48" s="404"/>
      <c r="BHI48" s="404"/>
      <c r="BHJ48" s="404"/>
      <c r="BHK48" s="404"/>
      <c r="BHL48" s="405"/>
      <c r="BHM48" s="404"/>
      <c r="BHN48" s="404"/>
      <c r="BHO48" s="404"/>
      <c r="BHP48" s="404"/>
      <c r="BHQ48" s="404"/>
      <c r="BHR48" s="404"/>
      <c r="BHS48" s="404"/>
      <c r="BHT48" s="404"/>
      <c r="BHU48" s="405"/>
      <c r="BHV48" s="404"/>
      <c r="BHW48" s="404"/>
      <c r="BHX48" s="404"/>
      <c r="BHY48" s="404"/>
      <c r="BHZ48" s="404"/>
      <c r="BIA48" s="404"/>
      <c r="BIB48" s="404"/>
      <c r="BIC48" s="404"/>
      <c r="BID48" s="405"/>
      <c r="BIE48" s="404"/>
      <c r="BIF48" s="404"/>
      <c r="BIG48" s="404"/>
      <c r="BIH48" s="404"/>
      <c r="BII48" s="404"/>
      <c r="BIJ48" s="404"/>
      <c r="BIK48" s="404"/>
      <c r="BIL48" s="404"/>
      <c r="BIM48" s="405"/>
      <c r="BIN48" s="404"/>
      <c r="BIO48" s="404"/>
      <c r="BIP48" s="404"/>
      <c r="BIQ48" s="404"/>
      <c r="BIR48" s="404"/>
      <c r="BIS48" s="404"/>
      <c r="BIT48" s="404"/>
      <c r="BIU48" s="404"/>
      <c r="BIV48" s="405"/>
      <c r="BIW48" s="404"/>
      <c r="BIX48" s="404"/>
      <c r="BIY48" s="404"/>
      <c r="BIZ48" s="404"/>
      <c r="BJA48" s="404"/>
      <c r="BJB48" s="404"/>
      <c r="BJC48" s="404"/>
      <c r="BJD48" s="404"/>
      <c r="BJE48" s="405"/>
      <c r="BJF48" s="404"/>
      <c r="BJG48" s="404"/>
      <c r="BJH48" s="404"/>
      <c r="BJI48" s="404"/>
      <c r="BJJ48" s="404"/>
      <c r="BJK48" s="404"/>
      <c r="BJL48" s="404"/>
      <c r="BJM48" s="404"/>
      <c r="BJN48" s="405"/>
      <c r="BJO48" s="404"/>
      <c r="BJP48" s="404"/>
      <c r="BJQ48" s="404"/>
      <c r="BJR48" s="404"/>
      <c r="BJS48" s="404"/>
      <c r="BJT48" s="404"/>
      <c r="BJU48" s="404"/>
      <c r="BJV48" s="404"/>
      <c r="BJW48" s="405"/>
      <c r="BJX48" s="404"/>
      <c r="BJY48" s="404"/>
      <c r="BJZ48" s="404"/>
      <c r="BKA48" s="404"/>
      <c r="BKB48" s="404"/>
      <c r="BKC48" s="404"/>
      <c r="BKD48" s="404"/>
      <c r="BKE48" s="404"/>
      <c r="BKF48" s="405"/>
      <c r="BKG48" s="404"/>
      <c r="BKH48" s="404"/>
      <c r="BKI48" s="404"/>
      <c r="BKJ48" s="404"/>
      <c r="BKK48" s="404"/>
      <c r="BKL48" s="404"/>
      <c r="BKM48" s="404"/>
      <c r="BKN48" s="404"/>
      <c r="BKO48" s="405"/>
      <c r="BKP48" s="404"/>
      <c r="BKQ48" s="404"/>
      <c r="BKR48" s="404"/>
      <c r="BKS48" s="404"/>
      <c r="BKT48" s="404"/>
      <c r="BKU48" s="404"/>
      <c r="BKV48" s="404"/>
      <c r="BKW48" s="404"/>
      <c r="BKX48" s="405"/>
      <c r="BKY48" s="404"/>
      <c r="BKZ48" s="404"/>
      <c r="BLA48" s="404"/>
      <c r="BLB48" s="404"/>
      <c r="BLC48" s="404"/>
      <c r="BLD48" s="404"/>
      <c r="BLE48" s="404"/>
      <c r="BLF48" s="404"/>
      <c r="BLG48" s="405"/>
      <c r="BLH48" s="404"/>
      <c r="BLI48" s="404"/>
      <c r="BLJ48" s="404"/>
      <c r="BLK48" s="404"/>
      <c r="BLL48" s="404"/>
      <c r="BLM48" s="404"/>
      <c r="BLN48" s="404"/>
      <c r="BLO48" s="404"/>
      <c r="BLP48" s="405"/>
      <c r="BLQ48" s="404"/>
      <c r="BLR48" s="404"/>
      <c r="BLS48" s="404"/>
      <c r="BLT48" s="404"/>
      <c r="BLU48" s="404"/>
      <c r="BLV48" s="404"/>
      <c r="BLW48" s="404"/>
      <c r="BLX48" s="404"/>
      <c r="BLY48" s="405"/>
      <c r="BLZ48" s="404"/>
      <c r="BMA48" s="404"/>
      <c r="BMB48" s="404"/>
      <c r="BMC48" s="404"/>
      <c r="BMD48" s="404"/>
      <c r="BME48" s="404"/>
      <c r="BMF48" s="404"/>
      <c r="BMG48" s="404"/>
      <c r="BMH48" s="405"/>
      <c r="BMI48" s="404"/>
      <c r="BMJ48" s="404"/>
      <c r="BMK48" s="404"/>
      <c r="BML48" s="404"/>
      <c r="BMM48" s="404"/>
      <c r="BMN48" s="404"/>
      <c r="BMO48" s="404"/>
      <c r="BMP48" s="404"/>
      <c r="BMQ48" s="405"/>
      <c r="BMR48" s="404"/>
      <c r="BMS48" s="404"/>
      <c r="BMT48" s="404"/>
      <c r="BMU48" s="404"/>
      <c r="BMV48" s="404"/>
      <c r="BMW48" s="404"/>
      <c r="BMX48" s="404"/>
      <c r="BMY48" s="404"/>
      <c r="BMZ48" s="405"/>
      <c r="BNA48" s="404"/>
      <c r="BNB48" s="404"/>
      <c r="BNC48" s="404"/>
      <c r="BND48" s="404"/>
      <c r="BNE48" s="404"/>
      <c r="BNF48" s="404"/>
      <c r="BNG48" s="404"/>
      <c r="BNH48" s="404"/>
      <c r="BNI48" s="405"/>
      <c r="BNJ48" s="404"/>
      <c r="BNK48" s="404"/>
      <c r="BNL48" s="404"/>
      <c r="BNM48" s="404"/>
      <c r="BNN48" s="404"/>
      <c r="BNO48" s="404"/>
      <c r="BNP48" s="404"/>
      <c r="BNQ48" s="404"/>
      <c r="BNR48" s="405"/>
      <c r="BNS48" s="404"/>
      <c r="BNT48" s="404"/>
      <c r="BNU48" s="404"/>
      <c r="BNV48" s="404"/>
      <c r="BNW48" s="404"/>
      <c r="BNX48" s="404"/>
      <c r="BNY48" s="404"/>
      <c r="BNZ48" s="404"/>
      <c r="BOA48" s="405"/>
      <c r="BOB48" s="404"/>
      <c r="BOC48" s="404"/>
      <c r="BOD48" s="404"/>
      <c r="BOE48" s="404"/>
      <c r="BOF48" s="404"/>
      <c r="BOG48" s="404"/>
      <c r="BOH48" s="404"/>
      <c r="BOI48" s="404"/>
      <c r="BOJ48" s="405"/>
      <c r="BOK48" s="404"/>
      <c r="BOL48" s="404"/>
      <c r="BOM48" s="404"/>
      <c r="BON48" s="404"/>
      <c r="BOO48" s="404"/>
      <c r="BOP48" s="404"/>
      <c r="BOQ48" s="404"/>
      <c r="BOR48" s="404"/>
      <c r="BOS48" s="405"/>
      <c r="BOT48" s="404"/>
      <c r="BOU48" s="404"/>
      <c r="BOV48" s="404"/>
      <c r="BOW48" s="404"/>
      <c r="BOX48" s="404"/>
      <c r="BOY48" s="404"/>
      <c r="BOZ48" s="404"/>
      <c r="BPA48" s="404"/>
      <c r="BPB48" s="405"/>
      <c r="BPC48" s="404"/>
      <c r="BPD48" s="404"/>
      <c r="BPE48" s="404"/>
      <c r="BPF48" s="404"/>
      <c r="BPG48" s="404"/>
      <c r="BPH48" s="404"/>
      <c r="BPI48" s="404"/>
      <c r="BPJ48" s="404"/>
      <c r="BPK48" s="405"/>
      <c r="BPL48" s="404"/>
      <c r="BPM48" s="404"/>
      <c r="BPN48" s="404"/>
      <c r="BPO48" s="404"/>
      <c r="BPP48" s="404"/>
      <c r="BPQ48" s="404"/>
      <c r="BPR48" s="404"/>
      <c r="BPS48" s="404"/>
      <c r="BPT48" s="405"/>
      <c r="BPU48" s="404"/>
      <c r="BPV48" s="404"/>
      <c r="BPW48" s="404"/>
      <c r="BPX48" s="404"/>
      <c r="BPY48" s="404"/>
      <c r="BPZ48" s="404"/>
      <c r="BQA48" s="404"/>
      <c r="BQB48" s="404"/>
      <c r="BQC48" s="405"/>
      <c r="BQD48" s="404"/>
      <c r="BQE48" s="404"/>
      <c r="BQF48" s="404"/>
      <c r="BQG48" s="404"/>
      <c r="BQH48" s="404"/>
      <c r="BQI48" s="404"/>
      <c r="BQJ48" s="404"/>
      <c r="BQK48" s="404"/>
      <c r="BQL48" s="405"/>
      <c r="BQM48" s="404"/>
      <c r="BQN48" s="404"/>
      <c r="BQO48" s="404"/>
      <c r="BQP48" s="404"/>
      <c r="BQQ48" s="404"/>
      <c r="BQR48" s="404"/>
      <c r="BQS48" s="404"/>
      <c r="BQT48" s="404"/>
      <c r="BQU48" s="405"/>
      <c r="BQV48" s="404"/>
      <c r="BQW48" s="404"/>
      <c r="BQX48" s="404"/>
      <c r="BQY48" s="404"/>
      <c r="BQZ48" s="404"/>
      <c r="BRA48" s="404"/>
      <c r="BRB48" s="404"/>
      <c r="BRC48" s="404"/>
      <c r="BRD48" s="405"/>
      <c r="BRE48" s="404"/>
      <c r="BRF48" s="404"/>
      <c r="BRG48" s="404"/>
      <c r="BRH48" s="404"/>
      <c r="BRI48" s="404"/>
      <c r="BRJ48" s="404"/>
      <c r="BRK48" s="404"/>
      <c r="BRL48" s="404"/>
      <c r="BRM48" s="405"/>
      <c r="BRN48" s="404"/>
      <c r="BRO48" s="404"/>
      <c r="BRP48" s="404"/>
      <c r="BRQ48" s="404"/>
      <c r="BRR48" s="404"/>
      <c r="BRS48" s="404"/>
      <c r="BRT48" s="404"/>
      <c r="BRU48" s="404"/>
      <c r="BRV48" s="405"/>
      <c r="BRW48" s="404"/>
      <c r="BRX48" s="404"/>
      <c r="BRY48" s="404"/>
      <c r="BRZ48" s="404"/>
      <c r="BSA48" s="404"/>
      <c r="BSB48" s="404"/>
      <c r="BSC48" s="404"/>
      <c r="BSD48" s="404"/>
      <c r="BSE48" s="405"/>
      <c r="BSF48" s="404"/>
      <c r="BSG48" s="404"/>
      <c r="BSH48" s="404"/>
      <c r="BSI48" s="404"/>
      <c r="BSJ48" s="404"/>
      <c r="BSK48" s="404"/>
      <c r="BSL48" s="404"/>
      <c r="BSM48" s="404"/>
      <c r="BSN48" s="405"/>
      <c r="BSO48" s="404"/>
      <c r="BSP48" s="404"/>
      <c r="BSQ48" s="404"/>
      <c r="BSR48" s="404"/>
      <c r="BSS48" s="404"/>
      <c r="BST48" s="404"/>
      <c r="BSU48" s="404"/>
      <c r="BSV48" s="404"/>
      <c r="BSW48" s="405"/>
      <c r="BSX48" s="404"/>
      <c r="BSY48" s="404"/>
      <c r="BSZ48" s="404"/>
      <c r="BTA48" s="404"/>
      <c r="BTB48" s="404"/>
      <c r="BTC48" s="404"/>
      <c r="BTD48" s="404"/>
      <c r="BTE48" s="404"/>
      <c r="BTF48" s="405"/>
      <c r="BTG48" s="404"/>
      <c r="BTH48" s="404"/>
      <c r="BTI48" s="404"/>
      <c r="BTJ48" s="404"/>
      <c r="BTK48" s="404"/>
      <c r="BTL48" s="404"/>
      <c r="BTM48" s="404"/>
      <c r="BTN48" s="404"/>
      <c r="BTO48" s="405"/>
      <c r="BTP48" s="404"/>
      <c r="BTQ48" s="404"/>
      <c r="BTR48" s="404"/>
      <c r="BTS48" s="404"/>
      <c r="BTT48" s="404"/>
      <c r="BTU48" s="404"/>
      <c r="BTV48" s="404"/>
      <c r="BTW48" s="404"/>
      <c r="BTX48" s="405"/>
      <c r="BTY48" s="404"/>
      <c r="BTZ48" s="404"/>
      <c r="BUA48" s="404"/>
      <c r="BUB48" s="404"/>
      <c r="BUC48" s="404"/>
      <c r="BUD48" s="404"/>
      <c r="BUE48" s="404"/>
      <c r="BUF48" s="404"/>
      <c r="BUG48" s="405"/>
      <c r="BUH48" s="404"/>
      <c r="BUI48" s="404"/>
      <c r="BUJ48" s="404"/>
      <c r="BUK48" s="404"/>
      <c r="BUL48" s="404"/>
      <c r="BUM48" s="404"/>
      <c r="BUN48" s="404"/>
      <c r="BUO48" s="404"/>
      <c r="BUP48" s="405"/>
      <c r="BUQ48" s="404"/>
      <c r="BUR48" s="404"/>
      <c r="BUS48" s="404"/>
      <c r="BUT48" s="404"/>
      <c r="BUU48" s="404"/>
      <c r="BUV48" s="404"/>
      <c r="BUW48" s="404"/>
      <c r="BUX48" s="404"/>
      <c r="BUY48" s="405"/>
      <c r="BUZ48" s="404"/>
      <c r="BVA48" s="404"/>
      <c r="BVB48" s="404"/>
      <c r="BVC48" s="404"/>
      <c r="BVD48" s="404"/>
      <c r="BVE48" s="404"/>
      <c r="BVF48" s="404"/>
      <c r="BVG48" s="404"/>
      <c r="BVH48" s="405"/>
      <c r="BVI48" s="404"/>
      <c r="BVJ48" s="404"/>
      <c r="BVK48" s="404"/>
      <c r="BVL48" s="404"/>
      <c r="BVM48" s="404"/>
      <c r="BVN48" s="404"/>
      <c r="BVO48" s="404"/>
      <c r="BVP48" s="404"/>
      <c r="BVQ48" s="405"/>
      <c r="BVR48" s="404"/>
      <c r="BVS48" s="404"/>
      <c r="BVT48" s="404"/>
      <c r="BVU48" s="404"/>
      <c r="BVV48" s="404"/>
      <c r="BVW48" s="404"/>
      <c r="BVX48" s="404"/>
      <c r="BVY48" s="404"/>
      <c r="BVZ48" s="405"/>
      <c r="BWA48" s="404"/>
      <c r="BWB48" s="404"/>
      <c r="BWC48" s="404"/>
      <c r="BWD48" s="404"/>
      <c r="BWE48" s="404"/>
      <c r="BWF48" s="404"/>
      <c r="BWG48" s="404"/>
      <c r="BWH48" s="404"/>
      <c r="BWI48" s="405"/>
      <c r="BWJ48" s="404"/>
      <c r="BWK48" s="404"/>
      <c r="BWL48" s="404"/>
      <c r="BWM48" s="404"/>
      <c r="BWN48" s="404"/>
      <c r="BWO48" s="404"/>
      <c r="BWP48" s="404"/>
      <c r="BWQ48" s="404"/>
      <c r="BWR48" s="405"/>
      <c r="BWS48" s="404"/>
      <c r="BWT48" s="404"/>
      <c r="BWU48" s="404"/>
      <c r="BWV48" s="404"/>
      <c r="BWW48" s="404"/>
      <c r="BWX48" s="404"/>
      <c r="BWY48" s="404"/>
      <c r="BWZ48" s="404"/>
      <c r="BXA48" s="405"/>
      <c r="BXB48" s="404"/>
      <c r="BXC48" s="404"/>
      <c r="BXD48" s="404"/>
      <c r="BXE48" s="404"/>
      <c r="BXF48" s="404"/>
      <c r="BXG48" s="404"/>
      <c r="BXH48" s="404"/>
      <c r="BXI48" s="404"/>
      <c r="BXJ48" s="405"/>
      <c r="BXK48" s="404"/>
      <c r="BXL48" s="404"/>
      <c r="BXM48" s="404"/>
      <c r="BXN48" s="404"/>
      <c r="BXO48" s="404"/>
      <c r="BXP48" s="404"/>
      <c r="BXQ48" s="404"/>
      <c r="BXR48" s="404"/>
      <c r="BXS48" s="405"/>
      <c r="BXT48" s="404"/>
      <c r="BXU48" s="404"/>
      <c r="BXV48" s="404"/>
      <c r="BXW48" s="404"/>
      <c r="BXX48" s="404"/>
      <c r="BXY48" s="404"/>
      <c r="BXZ48" s="404"/>
      <c r="BYA48" s="404"/>
      <c r="BYB48" s="405"/>
      <c r="BYC48" s="404"/>
      <c r="BYD48" s="404"/>
      <c r="BYE48" s="404"/>
      <c r="BYF48" s="404"/>
      <c r="BYG48" s="404"/>
      <c r="BYH48" s="404"/>
      <c r="BYI48" s="404"/>
      <c r="BYJ48" s="404"/>
      <c r="BYK48" s="405"/>
      <c r="BYL48" s="404"/>
      <c r="BYM48" s="404"/>
      <c r="BYN48" s="404"/>
      <c r="BYO48" s="404"/>
      <c r="BYP48" s="404"/>
      <c r="BYQ48" s="404"/>
      <c r="BYR48" s="404"/>
      <c r="BYS48" s="404"/>
      <c r="BYT48" s="405"/>
      <c r="BYU48" s="404"/>
      <c r="BYV48" s="404"/>
      <c r="BYW48" s="404"/>
      <c r="BYX48" s="404"/>
      <c r="BYY48" s="404"/>
      <c r="BYZ48" s="404"/>
      <c r="BZA48" s="404"/>
      <c r="BZB48" s="404"/>
      <c r="BZC48" s="405"/>
      <c r="BZD48" s="404"/>
      <c r="BZE48" s="404"/>
      <c r="BZF48" s="404"/>
      <c r="BZG48" s="404"/>
      <c r="BZH48" s="404"/>
      <c r="BZI48" s="404"/>
      <c r="BZJ48" s="404"/>
      <c r="BZK48" s="404"/>
      <c r="BZL48" s="405"/>
      <c r="BZM48" s="404"/>
      <c r="BZN48" s="404"/>
      <c r="BZO48" s="404"/>
      <c r="BZP48" s="404"/>
      <c r="BZQ48" s="404"/>
      <c r="BZR48" s="404"/>
      <c r="BZS48" s="404"/>
      <c r="BZT48" s="404"/>
      <c r="BZU48" s="405"/>
      <c r="BZV48" s="404"/>
      <c r="BZW48" s="404"/>
      <c r="BZX48" s="404"/>
      <c r="BZY48" s="404"/>
      <c r="BZZ48" s="404"/>
      <c r="CAA48" s="404"/>
      <c r="CAB48" s="404"/>
      <c r="CAC48" s="404"/>
      <c r="CAD48" s="405"/>
      <c r="CAE48" s="404"/>
      <c r="CAF48" s="404"/>
      <c r="CAG48" s="404"/>
      <c r="CAH48" s="404"/>
      <c r="CAI48" s="404"/>
      <c r="CAJ48" s="404"/>
      <c r="CAK48" s="404"/>
      <c r="CAL48" s="404"/>
      <c r="CAM48" s="405"/>
      <c r="CAN48" s="404"/>
      <c r="CAO48" s="404"/>
      <c r="CAP48" s="404"/>
      <c r="CAQ48" s="404"/>
      <c r="CAR48" s="404"/>
      <c r="CAS48" s="404"/>
      <c r="CAT48" s="404"/>
      <c r="CAU48" s="404"/>
      <c r="CAV48" s="405"/>
      <c r="CAW48" s="404"/>
      <c r="CAX48" s="404"/>
      <c r="CAY48" s="404"/>
      <c r="CAZ48" s="404"/>
      <c r="CBA48" s="404"/>
      <c r="CBB48" s="404"/>
      <c r="CBC48" s="404"/>
      <c r="CBD48" s="404"/>
      <c r="CBE48" s="405"/>
      <c r="CBF48" s="404"/>
      <c r="CBG48" s="404"/>
      <c r="CBH48" s="404"/>
      <c r="CBI48" s="404"/>
      <c r="CBJ48" s="404"/>
      <c r="CBK48" s="404"/>
      <c r="CBL48" s="404"/>
      <c r="CBM48" s="404"/>
      <c r="CBN48" s="405"/>
      <c r="CBO48" s="404"/>
      <c r="CBP48" s="404"/>
      <c r="CBQ48" s="404"/>
      <c r="CBR48" s="404"/>
      <c r="CBS48" s="404"/>
      <c r="CBT48" s="404"/>
      <c r="CBU48" s="404"/>
      <c r="CBV48" s="404"/>
      <c r="CBW48" s="405"/>
      <c r="CBX48" s="404"/>
      <c r="CBY48" s="404"/>
      <c r="CBZ48" s="404"/>
      <c r="CCA48" s="404"/>
      <c r="CCB48" s="404"/>
      <c r="CCC48" s="404"/>
      <c r="CCD48" s="404"/>
      <c r="CCE48" s="404"/>
      <c r="CCF48" s="405"/>
      <c r="CCG48" s="404"/>
      <c r="CCH48" s="404"/>
      <c r="CCI48" s="404"/>
      <c r="CCJ48" s="404"/>
      <c r="CCK48" s="404"/>
      <c r="CCL48" s="404"/>
      <c r="CCM48" s="404"/>
      <c r="CCN48" s="404"/>
      <c r="CCO48" s="405"/>
      <c r="CCP48" s="404"/>
      <c r="CCQ48" s="404"/>
      <c r="CCR48" s="404"/>
      <c r="CCS48" s="404"/>
      <c r="CCT48" s="404"/>
      <c r="CCU48" s="404"/>
      <c r="CCV48" s="404"/>
      <c r="CCW48" s="404"/>
      <c r="CCX48" s="405"/>
      <c r="CCY48" s="404"/>
      <c r="CCZ48" s="404"/>
      <c r="CDA48" s="404"/>
      <c r="CDB48" s="404"/>
      <c r="CDC48" s="404"/>
      <c r="CDD48" s="404"/>
      <c r="CDE48" s="404"/>
      <c r="CDF48" s="404"/>
      <c r="CDG48" s="405"/>
      <c r="CDH48" s="404"/>
      <c r="CDI48" s="404"/>
      <c r="CDJ48" s="404"/>
      <c r="CDK48" s="404"/>
      <c r="CDL48" s="404"/>
      <c r="CDM48" s="404"/>
      <c r="CDN48" s="404"/>
      <c r="CDO48" s="404"/>
      <c r="CDP48" s="405"/>
      <c r="CDQ48" s="404"/>
      <c r="CDR48" s="404"/>
      <c r="CDS48" s="404"/>
      <c r="CDT48" s="404"/>
      <c r="CDU48" s="404"/>
      <c r="CDV48" s="404"/>
      <c r="CDW48" s="404"/>
      <c r="CDX48" s="404"/>
      <c r="CDY48" s="405"/>
      <c r="CDZ48" s="404"/>
      <c r="CEA48" s="404"/>
      <c r="CEB48" s="404"/>
      <c r="CEC48" s="404"/>
      <c r="CED48" s="404"/>
      <c r="CEE48" s="404"/>
      <c r="CEF48" s="404"/>
      <c r="CEG48" s="404"/>
      <c r="CEH48" s="405"/>
      <c r="CEI48" s="404"/>
      <c r="CEJ48" s="404"/>
      <c r="CEK48" s="404"/>
      <c r="CEL48" s="404"/>
      <c r="CEM48" s="404"/>
      <c r="CEN48" s="404"/>
      <c r="CEO48" s="404"/>
      <c r="CEP48" s="404"/>
      <c r="CEQ48" s="405"/>
      <c r="CER48" s="404"/>
      <c r="CES48" s="404"/>
      <c r="CET48" s="404"/>
      <c r="CEU48" s="404"/>
      <c r="CEV48" s="404"/>
      <c r="CEW48" s="404"/>
      <c r="CEX48" s="404"/>
      <c r="CEY48" s="404"/>
      <c r="CEZ48" s="405"/>
      <c r="CFA48" s="404"/>
      <c r="CFB48" s="404"/>
      <c r="CFC48" s="404"/>
      <c r="CFD48" s="404"/>
      <c r="CFE48" s="404"/>
      <c r="CFF48" s="404"/>
      <c r="CFG48" s="404"/>
      <c r="CFH48" s="404"/>
      <c r="CFI48" s="405"/>
      <c r="CFJ48" s="404"/>
      <c r="CFK48" s="404"/>
      <c r="CFL48" s="404"/>
      <c r="CFM48" s="404"/>
      <c r="CFN48" s="404"/>
      <c r="CFO48" s="404"/>
      <c r="CFP48" s="404"/>
      <c r="CFQ48" s="404"/>
      <c r="CFR48" s="405"/>
      <c r="CFS48" s="404"/>
      <c r="CFT48" s="404"/>
      <c r="CFU48" s="404"/>
      <c r="CFV48" s="404"/>
      <c r="CFW48" s="404"/>
      <c r="CFX48" s="404"/>
      <c r="CFY48" s="404"/>
      <c r="CFZ48" s="404"/>
      <c r="CGA48" s="405"/>
      <c r="CGB48" s="404"/>
      <c r="CGC48" s="404"/>
      <c r="CGD48" s="404"/>
      <c r="CGE48" s="404"/>
      <c r="CGF48" s="404"/>
      <c r="CGG48" s="404"/>
      <c r="CGH48" s="404"/>
      <c r="CGI48" s="404"/>
      <c r="CGJ48" s="405"/>
      <c r="CGK48" s="404"/>
      <c r="CGL48" s="404"/>
      <c r="CGM48" s="404"/>
      <c r="CGN48" s="404"/>
      <c r="CGO48" s="404"/>
      <c r="CGP48" s="404"/>
      <c r="CGQ48" s="404"/>
      <c r="CGR48" s="404"/>
      <c r="CGS48" s="405"/>
      <c r="CGT48" s="404"/>
      <c r="CGU48" s="404"/>
      <c r="CGV48" s="404"/>
      <c r="CGW48" s="404"/>
      <c r="CGX48" s="404"/>
      <c r="CGY48" s="404"/>
      <c r="CGZ48" s="404"/>
      <c r="CHA48" s="404"/>
      <c r="CHB48" s="405"/>
      <c r="CHC48" s="404"/>
      <c r="CHD48" s="404"/>
      <c r="CHE48" s="404"/>
      <c r="CHF48" s="404"/>
      <c r="CHG48" s="404"/>
      <c r="CHH48" s="404"/>
      <c r="CHI48" s="404"/>
      <c r="CHJ48" s="404"/>
      <c r="CHK48" s="405"/>
      <c r="CHL48" s="404"/>
      <c r="CHM48" s="404"/>
      <c r="CHN48" s="404"/>
      <c r="CHO48" s="404"/>
      <c r="CHP48" s="404"/>
      <c r="CHQ48" s="404"/>
      <c r="CHR48" s="404"/>
      <c r="CHS48" s="404"/>
      <c r="CHT48" s="405"/>
      <c r="CHU48" s="404"/>
      <c r="CHV48" s="404"/>
      <c r="CHW48" s="404"/>
      <c r="CHX48" s="404"/>
      <c r="CHY48" s="404"/>
      <c r="CHZ48" s="404"/>
      <c r="CIA48" s="404"/>
      <c r="CIB48" s="404"/>
      <c r="CIC48" s="405"/>
      <c r="CID48" s="404"/>
      <c r="CIE48" s="404"/>
      <c r="CIF48" s="404"/>
      <c r="CIG48" s="404"/>
      <c r="CIH48" s="404"/>
      <c r="CII48" s="404"/>
      <c r="CIJ48" s="404"/>
      <c r="CIK48" s="404"/>
      <c r="CIL48" s="405"/>
      <c r="CIM48" s="404"/>
      <c r="CIN48" s="404"/>
      <c r="CIO48" s="404"/>
      <c r="CIP48" s="404"/>
      <c r="CIQ48" s="404"/>
      <c r="CIR48" s="404"/>
      <c r="CIS48" s="404"/>
      <c r="CIT48" s="404"/>
      <c r="CIU48" s="405"/>
      <c r="CIV48" s="404"/>
      <c r="CIW48" s="404"/>
      <c r="CIX48" s="404"/>
      <c r="CIY48" s="404"/>
      <c r="CIZ48" s="404"/>
      <c r="CJA48" s="404"/>
      <c r="CJB48" s="404"/>
      <c r="CJC48" s="404"/>
      <c r="CJD48" s="405"/>
      <c r="CJE48" s="404"/>
      <c r="CJF48" s="404"/>
      <c r="CJG48" s="404"/>
      <c r="CJH48" s="404"/>
      <c r="CJI48" s="404"/>
      <c r="CJJ48" s="404"/>
      <c r="CJK48" s="404"/>
      <c r="CJL48" s="404"/>
      <c r="CJM48" s="405"/>
      <c r="CJN48" s="404"/>
      <c r="CJO48" s="404"/>
      <c r="CJP48" s="404"/>
      <c r="CJQ48" s="404"/>
      <c r="CJR48" s="404"/>
      <c r="CJS48" s="404"/>
      <c r="CJT48" s="404"/>
      <c r="CJU48" s="404"/>
      <c r="CJV48" s="405"/>
      <c r="CJW48" s="404"/>
      <c r="CJX48" s="404"/>
      <c r="CJY48" s="404"/>
      <c r="CJZ48" s="404"/>
      <c r="CKA48" s="404"/>
      <c r="CKB48" s="404"/>
      <c r="CKC48" s="404"/>
      <c r="CKD48" s="404"/>
      <c r="CKE48" s="405"/>
      <c r="CKF48" s="404"/>
      <c r="CKG48" s="404"/>
      <c r="CKH48" s="404"/>
      <c r="CKI48" s="404"/>
      <c r="CKJ48" s="404"/>
      <c r="CKK48" s="404"/>
      <c r="CKL48" s="404"/>
      <c r="CKM48" s="404"/>
      <c r="CKN48" s="405"/>
      <c r="CKO48" s="404"/>
      <c r="CKP48" s="404"/>
      <c r="CKQ48" s="404"/>
      <c r="CKR48" s="404"/>
      <c r="CKS48" s="404"/>
      <c r="CKT48" s="404"/>
      <c r="CKU48" s="404"/>
      <c r="CKV48" s="404"/>
      <c r="CKW48" s="405"/>
      <c r="CKX48" s="404"/>
      <c r="CKY48" s="404"/>
      <c r="CKZ48" s="404"/>
      <c r="CLA48" s="404"/>
      <c r="CLB48" s="404"/>
      <c r="CLC48" s="404"/>
      <c r="CLD48" s="404"/>
      <c r="CLE48" s="404"/>
      <c r="CLF48" s="405"/>
      <c r="CLG48" s="404"/>
      <c r="CLH48" s="404"/>
      <c r="CLI48" s="404"/>
      <c r="CLJ48" s="404"/>
      <c r="CLK48" s="404"/>
      <c r="CLL48" s="404"/>
      <c r="CLM48" s="404"/>
      <c r="CLN48" s="404"/>
      <c r="CLO48" s="405"/>
      <c r="CLP48" s="404"/>
      <c r="CLQ48" s="404"/>
      <c r="CLR48" s="404"/>
      <c r="CLS48" s="404"/>
      <c r="CLT48" s="404"/>
      <c r="CLU48" s="404"/>
      <c r="CLV48" s="404"/>
      <c r="CLW48" s="404"/>
      <c r="CLX48" s="405"/>
      <c r="CLY48" s="404"/>
      <c r="CLZ48" s="404"/>
      <c r="CMA48" s="404"/>
      <c r="CMB48" s="404"/>
      <c r="CMC48" s="404"/>
      <c r="CMD48" s="404"/>
      <c r="CME48" s="404"/>
      <c r="CMF48" s="404"/>
      <c r="CMG48" s="405"/>
      <c r="CMH48" s="404"/>
      <c r="CMI48" s="404"/>
      <c r="CMJ48" s="404"/>
      <c r="CMK48" s="404"/>
      <c r="CML48" s="404"/>
      <c r="CMM48" s="404"/>
      <c r="CMN48" s="404"/>
      <c r="CMO48" s="404"/>
      <c r="CMP48" s="405"/>
      <c r="CMQ48" s="404"/>
      <c r="CMR48" s="404"/>
      <c r="CMS48" s="404"/>
      <c r="CMT48" s="404"/>
      <c r="CMU48" s="404"/>
      <c r="CMV48" s="404"/>
      <c r="CMW48" s="404"/>
      <c r="CMX48" s="404"/>
      <c r="CMY48" s="405"/>
      <c r="CMZ48" s="404"/>
      <c r="CNA48" s="404"/>
      <c r="CNB48" s="404"/>
      <c r="CNC48" s="404"/>
      <c r="CND48" s="404"/>
      <c r="CNE48" s="404"/>
      <c r="CNF48" s="404"/>
      <c r="CNG48" s="404"/>
      <c r="CNH48" s="405"/>
      <c r="CNI48" s="404"/>
      <c r="CNJ48" s="404"/>
      <c r="CNK48" s="404"/>
      <c r="CNL48" s="404"/>
      <c r="CNM48" s="404"/>
      <c r="CNN48" s="404"/>
      <c r="CNO48" s="404"/>
      <c r="CNP48" s="404"/>
      <c r="CNQ48" s="405"/>
      <c r="CNR48" s="404"/>
      <c r="CNS48" s="404"/>
      <c r="CNT48" s="404"/>
      <c r="CNU48" s="404"/>
      <c r="CNV48" s="404"/>
      <c r="CNW48" s="404"/>
      <c r="CNX48" s="404"/>
      <c r="CNY48" s="404"/>
      <c r="CNZ48" s="405"/>
      <c r="COA48" s="404"/>
      <c r="COB48" s="404"/>
      <c r="COC48" s="404"/>
      <c r="COD48" s="404"/>
      <c r="COE48" s="404"/>
      <c r="COF48" s="404"/>
      <c r="COG48" s="404"/>
      <c r="COH48" s="404"/>
      <c r="COI48" s="405"/>
      <c r="COJ48" s="404"/>
      <c r="COK48" s="404"/>
      <c r="COL48" s="404"/>
      <c r="COM48" s="404"/>
      <c r="CON48" s="404"/>
      <c r="COO48" s="404"/>
      <c r="COP48" s="404"/>
      <c r="COQ48" s="404"/>
      <c r="COR48" s="405"/>
      <c r="COS48" s="404"/>
      <c r="COT48" s="404"/>
      <c r="COU48" s="404"/>
      <c r="COV48" s="404"/>
      <c r="COW48" s="404"/>
      <c r="COX48" s="404"/>
      <c r="COY48" s="404"/>
      <c r="COZ48" s="404"/>
      <c r="CPA48" s="405"/>
      <c r="CPB48" s="404"/>
      <c r="CPC48" s="404"/>
      <c r="CPD48" s="404"/>
      <c r="CPE48" s="404"/>
      <c r="CPF48" s="404"/>
      <c r="CPG48" s="404"/>
      <c r="CPH48" s="404"/>
      <c r="CPI48" s="404"/>
      <c r="CPJ48" s="405"/>
      <c r="CPK48" s="404"/>
      <c r="CPL48" s="404"/>
      <c r="CPM48" s="404"/>
      <c r="CPN48" s="404"/>
      <c r="CPO48" s="404"/>
      <c r="CPP48" s="404"/>
      <c r="CPQ48" s="404"/>
      <c r="CPR48" s="404"/>
      <c r="CPS48" s="405"/>
      <c r="CPT48" s="404"/>
      <c r="CPU48" s="404"/>
      <c r="CPV48" s="404"/>
      <c r="CPW48" s="404"/>
      <c r="CPX48" s="404"/>
      <c r="CPY48" s="404"/>
      <c r="CPZ48" s="404"/>
      <c r="CQA48" s="404"/>
      <c r="CQB48" s="405"/>
      <c r="CQC48" s="404"/>
      <c r="CQD48" s="404"/>
      <c r="CQE48" s="404"/>
      <c r="CQF48" s="404"/>
      <c r="CQG48" s="404"/>
      <c r="CQH48" s="404"/>
      <c r="CQI48" s="404"/>
      <c r="CQJ48" s="404"/>
      <c r="CQK48" s="405"/>
      <c r="CQL48" s="404"/>
      <c r="CQM48" s="404"/>
      <c r="CQN48" s="404"/>
      <c r="CQO48" s="404"/>
      <c r="CQP48" s="404"/>
      <c r="CQQ48" s="404"/>
      <c r="CQR48" s="404"/>
      <c r="CQS48" s="404"/>
      <c r="CQT48" s="405"/>
      <c r="CQU48" s="404"/>
      <c r="CQV48" s="404"/>
      <c r="CQW48" s="404"/>
      <c r="CQX48" s="404"/>
      <c r="CQY48" s="404"/>
      <c r="CQZ48" s="404"/>
      <c r="CRA48" s="404"/>
      <c r="CRB48" s="404"/>
      <c r="CRC48" s="405"/>
      <c r="CRD48" s="404"/>
      <c r="CRE48" s="404"/>
      <c r="CRF48" s="404"/>
      <c r="CRG48" s="404"/>
      <c r="CRH48" s="404"/>
      <c r="CRI48" s="404"/>
      <c r="CRJ48" s="404"/>
      <c r="CRK48" s="404"/>
      <c r="CRL48" s="405"/>
      <c r="CRM48" s="404"/>
      <c r="CRN48" s="404"/>
      <c r="CRO48" s="404"/>
      <c r="CRP48" s="404"/>
      <c r="CRQ48" s="404"/>
      <c r="CRR48" s="404"/>
      <c r="CRS48" s="404"/>
      <c r="CRT48" s="404"/>
      <c r="CRU48" s="405"/>
      <c r="CRV48" s="404"/>
      <c r="CRW48" s="404"/>
      <c r="CRX48" s="404"/>
      <c r="CRY48" s="404"/>
      <c r="CRZ48" s="404"/>
      <c r="CSA48" s="404"/>
      <c r="CSB48" s="404"/>
      <c r="CSC48" s="404"/>
      <c r="CSD48" s="405"/>
      <c r="CSE48" s="404"/>
      <c r="CSF48" s="404"/>
      <c r="CSG48" s="404"/>
      <c r="CSH48" s="404"/>
      <c r="CSI48" s="404"/>
      <c r="CSJ48" s="404"/>
      <c r="CSK48" s="404"/>
      <c r="CSL48" s="404"/>
      <c r="CSM48" s="405"/>
      <c r="CSN48" s="404"/>
      <c r="CSO48" s="404"/>
      <c r="CSP48" s="404"/>
      <c r="CSQ48" s="404"/>
      <c r="CSR48" s="404"/>
      <c r="CSS48" s="404"/>
      <c r="CST48" s="404"/>
      <c r="CSU48" s="404"/>
      <c r="CSV48" s="405"/>
      <c r="CSW48" s="404"/>
      <c r="CSX48" s="404"/>
      <c r="CSY48" s="404"/>
      <c r="CSZ48" s="404"/>
      <c r="CTA48" s="404"/>
      <c r="CTB48" s="404"/>
      <c r="CTC48" s="404"/>
      <c r="CTD48" s="404"/>
      <c r="CTE48" s="405"/>
      <c r="CTF48" s="404"/>
      <c r="CTG48" s="404"/>
      <c r="CTH48" s="404"/>
      <c r="CTI48" s="404"/>
      <c r="CTJ48" s="404"/>
      <c r="CTK48" s="404"/>
      <c r="CTL48" s="404"/>
      <c r="CTM48" s="404"/>
      <c r="CTN48" s="405"/>
      <c r="CTO48" s="404"/>
      <c r="CTP48" s="404"/>
      <c r="CTQ48" s="404"/>
      <c r="CTR48" s="404"/>
      <c r="CTS48" s="404"/>
      <c r="CTT48" s="404"/>
      <c r="CTU48" s="404"/>
      <c r="CTV48" s="404"/>
      <c r="CTW48" s="405"/>
      <c r="CTX48" s="404"/>
      <c r="CTY48" s="404"/>
      <c r="CTZ48" s="404"/>
      <c r="CUA48" s="404"/>
      <c r="CUB48" s="404"/>
      <c r="CUC48" s="404"/>
      <c r="CUD48" s="404"/>
      <c r="CUE48" s="404"/>
      <c r="CUF48" s="405"/>
      <c r="CUG48" s="404"/>
      <c r="CUH48" s="404"/>
      <c r="CUI48" s="404"/>
      <c r="CUJ48" s="404"/>
      <c r="CUK48" s="404"/>
      <c r="CUL48" s="404"/>
      <c r="CUM48" s="404"/>
      <c r="CUN48" s="404"/>
      <c r="CUO48" s="405"/>
      <c r="CUP48" s="404"/>
      <c r="CUQ48" s="404"/>
      <c r="CUR48" s="404"/>
      <c r="CUS48" s="404"/>
      <c r="CUT48" s="404"/>
      <c r="CUU48" s="404"/>
      <c r="CUV48" s="404"/>
      <c r="CUW48" s="404"/>
      <c r="CUX48" s="405"/>
      <c r="CUY48" s="404"/>
      <c r="CUZ48" s="404"/>
      <c r="CVA48" s="404"/>
      <c r="CVB48" s="404"/>
      <c r="CVC48" s="404"/>
      <c r="CVD48" s="404"/>
      <c r="CVE48" s="404"/>
      <c r="CVF48" s="404"/>
      <c r="CVG48" s="405"/>
      <c r="CVH48" s="404"/>
      <c r="CVI48" s="404"/>
      <c r="CVJ48" s="404"/>
      <c r="CVK48" s="404"/>
      <c r="CVL48" s="404"/>
      <c r="CVM48" s="404"/>
      <c r="CVN48" s="404"/>
      <c r="CVO48" s="404"/>
      <c r="CVP48" s="405"/>
      <c r="CVQ48" s="404"/>
      <c r="CVR48" s="404"/>
      <c r="CVS48" s="404"/>
      <c r="CVT48" s="404"/>
      <c r="CVU48" s="404"/>
      <c r="CVV48" s="404"/>
      <c r="CVW48" s="404"/>
      <c r="CVX48" s="404"/>
      <c r="CVY48" s="405"/>
      <c r="CVZ48" s="404"/>
      <c r="CWA48" s="404"/>
      <c r="CWB48" s="404"/>
      <c r="CWC48" s="404"/>
      <c r="CWD48" s="404"/>
      <c r="CWE48" s="404"/>
      <c r="CWF48" s="404"/>
      <c r="CWG48" s="404"/>
      <c r="CWH48" s="405"/>
      <c r="CWI48" s="404"/>
      <c r="CWJ48" s="404"/>
      <c r="CWK48" s="404"/>
      <c r="CWL48" s="404"/>
      <c r="CWM48" s="404"/>
      <c r="CWN48" s="404"/>
      <c r="CWO48" s="404"/>
      <c r="CWP48" s="404"/>
      <c r="CWQ48" s="405"/>
      <c r="CWR48" s="404"/>
      <c r="CWS48" s="404"/>
      <c r="CWT48" s="404"/>
      <c r="CWU48" s="404"/>
      <c r="CWV48" s="404"/>
      <c r="CWW48" s="404"/>
      <c r="CWX48" s="404"/>
      <c r="CWY48" s="404"/>
      <c r="CWZ48" s="405"/>
      <c r="CXA48" s="404"/>
      <c r="CXB48" s="404"/>
      <c r="CXC48" s="404"/>
      <c r="CXD48" s="404"/>
      <c r="CXE48" s="404"/>
      <c r="CXF48" s="404"/>
      <c r="CXG48" s="404"/>
      <c r="CXH48" s="404"/>
      <c r="CXI48" s="405"/>
      <c r="CXJ48" s="404"/>
      <c r="CXK48" s="404"/>
      <c r="CXL48" s="404"/>
      <c r="CXM48" s="404"/>
      <c r="CXN48" s="404"/>
      <c r="CXO48" s="404"/>
      <c r="CXP48" s="404"/>
      <c r="CXQ48" s="404"/>
      <c r="CXR48" s="405"/>
      <c r="CXS48" s="404"/>
      <c r="CXT48" s="404"/>
      <c r="CXU48" s="404"/>
      <c r="CXV48" s="404"/>
      <c r="CXW48" s="404"/>
      <c r="CXX48" s="404"/>
      <c r="CXY48" s="404"/>
      <c r="CXZ48" s="404"/>
      <c r="CYA48" s="405"/>
      <c r="CYB48" s="404"/>
      <c r="CYC48" s="404"/>
      <c r="CYD48" s="404"/>
      <c r="CYE48" s="404"/>
      <c r="CYF48" s="404"/>
      <c r="CYG48" s="404"/>
      <c r="CYH48" s="404"/>
      <c r="CYI48" s="404"/>
      <c r="CYJ48" s="405"/>
      <c r="CYK48" s="404"/>
      <c r="CYL48" s="404"/>
      <c r="CYM48" s="404"/>
      <c r="CYN48" s="404"/>
      <c r="CYO48" s="404"/>
      <c r="CYP48" s="404"/>
      <c r="CYQ48" s="404"/>
      <c r="CYR48" s="404"/>
      <c r="CYS48" s="405"/>
      <c r="CYT48" s="404"/>
      <c r="CYU48" s="404"/>
      <c r="CYV48" s="404"/>
      <c r="CYW48" s="404"/>
      <c r="CYX48" s="404"/>
      <c r="CYY48" s="404"/>
      <c r="CYZ48" s="404"/>
      <c r="CZA48" s="404"/>
      <c r="CZB48" s="405"/>
      <c r="CZC48" s="404"/>
      <c r="CZD48" s="404"/>
      <c r="CZE48" s="404"/>
      <c r="CZF48" s="404"/>
      <c r="CZG48" s="404"/>
      <c r="CZH48" s="404"/>
      <c r="CZI48" s="404"/>
      <c r="CZJ48" s="404"/>
      <c r="CZK48" s="405"/>
      <c r="CZL48" s="404"/>
      <c r="CZM48" s="404"/>
      <c r="CZN48" s="404"/>
      <c r="CZO48" s="404"/>
      <c r="CZP48" s="404"/>
      <c r="CZQ48" s="404"/>
      <c r="CZR48" s="404"/>
      <c r="CZS48" s="404"/>
      <c r="CZT48" s="405"/>
      <c r="CZU48" s="404"/>
      <c r="CZV48" s="404"/>
      <c r="CZW48" s="404"/>
      <c r="CZX48" s="404"/>
      <c r="CZY48" s="404"/>
      <c r="CZZ48" s="404"/>
      <c r="DAA48" s="404"/>
      <c r="DAB48" s="404"/>
      <c r="DAC48" s="405"/>
      <c r="DAD48" s="404"/>
      <c r="DAE48" s="404"/>
      <c r="DAF48" s="404"/>
      <c r="DAG48" s="404"/>
      <c r="DAH48" s="404"/>
      <c r="DAI48" s="404"/>
      <c r="DAJ48" s="404"/>
      <c r="DAK48" s="404"/>
      <c r="DAL48" s="405"/>
      <c r="DAM48" s="404"/>
      <c r="DAN48" s="404"/>
      <c r="DAO48" s="404"/>
      <c r="DAP48" s="404"/>
      <c r="DAQ48" s="404"/>
      <c r="DAR48" s="404"/>
      <c r="DAS48" s="404"/>
      <c r="DAT48" s="404"/>
      <c r="DAU48" s="405"/>
      <c r="DAV48" s="404"/>
      <c r="DAW48" s="404"/>
      <c r="DAX48" s="404"/>
      <c r="DAY48" s="404"/>
      <c r="DAZ48" s="404"/>
      <c r="DBA48" s="404"/>
      <c r="DBB48" s="404"/>
      <c r="DBC48" s="404"/>
      <c r="DBD48" s="405"/>
      <c r="DBE48" s="404"/>
      <c r="DBF48" s="404"/>
      <c r="DBG48" s="404"/>
      <c r="DBH48" s="404"/>
      <c r="DBI48" s="404"/>
      <c r="DBJ48" s="404"/>
      <c r="DBK48" s="404"/>
      <c r="DBL48" s="404"/>
      <c r="DBM48" s="405"/>
      <c r="DBN48" s="404"/>
      <c r="DBO48" s="404"/>
      <c r="DBP48" s="404"/>
      <c r="DBQ48" s="404"/>
      <c r="DBR48" s="404"/>
      <c r="DBS48" s="404"/>
      <c r="DBT48" s="404"/>
      <c r="DBU48" s="404"/>
      <c r="DBV48" s="405"/>
      <c r="DBW48" s="404"/>
      <c r="DBX48" s="404"/>
      <c r="DBY48" s="404"/>
      <c r="DBZ48" s="404"/>
      <c r="DCA48" s="404"/>
      <c r="DCB48" s="404"/>
      <c r="DCC48" s="404"/>
      <c r="DCD48" s="404"/>
      <c r="DCE48" s="405"/>
      <c r="DCF48" s="404"/>
      <c r="DCG48" s="404"/>
      <c r="DCH48" s="404"/>
      <c r="DCI48" s="404"/>
      <c r="DCJ48" s="404"/>
      <c r="DCK48" s="404"/>
      <c r="DCL48" s="404"/>
      <c r="DCM48" s="404"/>
      <c r="DCN48" s="405"/>
      <c r="DCO48" s="404"/>
      <c r="DCP48" s="404"/>
      <c r="DCQ48" s="404"/>
      <c r="DCR48" s="404"/>
      <c r="DCS48" s="404"/>
      <c r="DCT48" s="404"/>
      <c r="DCU48" s="404"/>
      <c r="DCV48" s="404"/>
      <c r="DCW48" s="405"/>
      <c r="DCX48" s="404"/>
      <c r="DCY48" s="404"/>
      <c r="DCZ48" s="404"/>
      <c r="DDA48" s="404"/>
      <c r="DDB48" s="404"/>
      <c r="DDC48" s="404"/>
      <c r="DDD48" s="404"/>
      <c r="DDE48" s="404"/>
      <c r="DDF48" s="405"/>
      <c r="DDG48" s="404"/>
      <c r="DDH48" s="404"/>
      <c r="DDI48" s="404"/>
      <c r="DDJ48" s="404"/>
      <c r="DDK48" s="404"/>
      <c r="DDL48" s="404"/>
      <c r="DDM48" s="404"/>
      <c r="DDN48" s="404"/>
      <c r="DDO48" s="405"/>
      <c r="DDP48" s="404"/>
      <c r="DDQ48" s="404"/>
      <c r="DDR48" s="404"/>
      <c r="DDS48" s="404"/>
      <c r="DDT48" s="404"/>
      <c r="DDU48" s="404"/>
      <c r="DDV48" s="404"/>
      <c r="DDW48" s="404"/>
      <c r="DDX48" s="405"/>
      <c r="DDY48" s="404"/>
      <c r="DDZ48" s="404"/>
      <c r="DEA48" s="404"/>
      <c r="DEB48" s="404"/>
      <c r="DEC48" s="404"/>
      <c r="DED48" s="404"/>
      <c r="DEE48" s="404"/>
      <c r="DEF48" s="404"/>
      <c r="DEG48" s="405"/>
      <c r="DEH48" s="404"/>
      <c r="DEI48" s="404"/>
      <c r="DEJ48" s="404"/>
      <c r="DEK48" s="404"/>
      <c r="DEL48" s="404"/>
      <c r="DEM48" s="404"/>
      <c r="DEN48" s="404"/>
      <c r="DEO48" s="404"/>
      <c r="DEP48" s="405"/>
      <c r="DEQ48" s="404"/>
      <c r="DER48" s="404"/>
      <c r="DES48" s="404"/>
      <c r="DET48" s="404"/>
      <c r="DEU48" s="404"/>
      <c r="DEV48" s="404"/>
      <c r="DEW48" s="404"/>
      <c r="DEX48" s="404"/>
      <c r="DEY48" s="405"/>
      <c r="DEZ48" s="404"/>
      <c r="DFA48" s="404"/>
      <c r="DFB48" s="404"/>
      <c r="DFC48" s="404"/>
      <c r="DFD48" s="404"/>
      <c r="DFE48" s="404"/>
      <c r="DFF48" s="404"/>
      <c r="DFG48" s="404"/>
      <c r="DFH48" s="405"/>
      <c r="DFI48" s="404"/>
      <c r="DFJ48" s="404"/>
      <c r="DFK48" s="404"/>
      <c r="DFL48" s="404"/>
      <c r="DFM48" s="404"/>
      <c r="DFN48" s="404"/>
      <c r="DFO48" s="404"/>
      <c r="DFP48" s="404"/>
      <c r="DFQ48" s="405"/>
      <c r="DFR48" s="404"/>
      <c r="DFS48" s="404"/>
      <c r="DFT48" s="404"/>
      <c r="DFU48" s="404"/>
      <c r="DFV48" s="404"/>
      <c r="DFW48" s="404"/>
      <c r="DFX48" s="404"/>
      <c r="DFY48" s="404"/>
      <c r="DFZ48" s="405"/>
      <c r="DGA48" s="404"/>
      <c r="DGB48" s="404"/>
      <c r="DGC48" s="404"/>
      <c r="DGD48" s="404"/>
      <c r="DGE48" s="404"/>
      <c r="DGF48" s="404"/>
      <c r="DGG48" s="404"/>
      <c r="DGH48" s="404"/>
      <c r="DGI48" s="405"/>
      <c r="DGJ48" s="404"/>
      <c r="DGK48" s="404"/>
      <c r="DGL48" s="404"/>
      <c r="DGM48" s="404"/>
      <c r="DGN48" s="404"/>
      <c r="DGO48" s="404"/>
      <c r="DGP48" s="404"/>
      <c r="DGQ48" s="404"/>
      <c r="DGR48" s="405"/>
      <c r="DGS48" s="404"/>
      <c r="DGT48" s="404"/>
      <c r="DGU48" s="404"/>
      <c r="DGV48" s="404"/>
      <c r="DGW48" s="404"/>
      <c r="DGX48" s="404"/>
      <c r="DGY48" s="404"/>
      <c r="DGZ48" s="404"/>
      <c r="DHA48" s="405"/>
      <c r="DHB48" s="404"/>
      <c r="DHC48" s="404"/>
      <c r="DHD48" s="404"/>
      <c r="DHE48" s="404"/>
      <c r="DHF48" s="404"/>
      <c r="DHG48" s="404"/>
      <c r="DHH48" s="404"/>
      <c r="DHI48" s="404"/>
      <c r="DHJ48" s="405"/>
      <c r="DHK48" s="404"/>
      <c r="DHL48" s="404"/>
      <c r="DHM48" s="404"/>
      <c r="DHN48" s="404"/>
      <c r="DHO48" s="404"/>
      <c r="DHP48" s="404"/>
      <c r="DHQ48" s="404"/>
      <c r="DHR48" s="404"/>
      <c r="DHS48" s="405"/>
      <c r="DHT48" s="404"/>
      <c r="DHU48" s="404"/>
      <c r="DHV48" s="404"/>
      <c r="DHW48" s="404"/>
      <c r="DHX48" s="404"/>
      <c r="DHY48" s="404"/>
      <c r="DHZ48" s="404"/>
      <c r="DIA48" s="404"/>
      <c r="DIB48" s="405"/>
      <c r="DIC48" s="404"/>
      <c r="DID48" s="404"/>
      <c r="DIE48" s="404"/>
      <c r="DIF48" s="404"/>
      <c r="DIG48" s="404"/>
      <c r="DIH48" s="404"/>
      <c r="DII48" s="404"/>
      <c r="DIJ48" s="404"/>
      <c r="DIK48" s="405"/>
      <c r="DIL48" s="404"/>
      <c r="DIM48" s="404"/>
      <c r="DIN48" s="404"/>
      <c r="DIO48" s="404"/>
      <c r="DIP48" s="404"/>
      <c r="DIQ48" s="404"/>
      <c r="DIR48" s="404"/>
      <c r="DIS48" s="404"/>
      <c r="DIT48" s="405"/>
      <c r="DIU48" s="404"/>
      <c r="DIV48" s="404"/>
      <c r="DIW48" s="404"/>
      <c r="DIX48" s="404"/>
      <c r="DIY48" s="404"/>
      <c r="DIZ48" s="404"/>
      <c r="DJA48" s="404"/>
      <c r="DJB48" s="404"/>
      <c r="DJC48" s="405"/>
      <c r="DJD48" s="404"/>
      <c r="DJE48" s="404"/>
      <c r="DJF48" s="404"/>
      <c r="DJG48" s="404"/>
      <c r="DJH48" s="404"/>
      <c r="DJI48" s="404"/>
      <c r="DJJ48" s="404"/>
      <c r="DJK48" s="404"/>
      <c r="DJL48" s="405"/>
      <c r="DJM48" s="404"/>
      <c r="DJN48" s="404"/>
      <c r="DJO48" s="404"/>
      <c r="DJP48" s="404"/>
      <c r="DJQ48" s="404"/>
      <c r="DJR48" s="404"/>
      <c r="DJS48" s="404"/>
      <c r="DJT48" s="404"/>
      <c r="DJU48" s="405"/>
      <c r="DJV48" s="404"/>
      <c r="DJW48" s="404"/>
      <c r="DJX48" s="404"/>
      <c r="DJY48" s="404"/>
      <c r="DJZ48" s="404"/>
      <c r="DKA48" s="404"/>
      <c r="DKB48" s="404"/>
      <c r="DKC48" s="404"/>
      <c r="DKD48" s="405"/>
      <c r="DKE48" s="404"/>
      <c r="DKF48" s="404"/>
      <c r="DKG48" s="404"/>
      <c r="DKH48" s="404"/>
      <c r="DKI48" s="404"/>
      <c r="DKJ48" s="404"/>
      <c r="DKK48" s="404"/>
      <c r="DKL48" s="404"/>
      <c r="DKM48" s="405"/>
      <c r="DKN48" s="404"/>
      <c r="DKO48" s="404"/>
      <c r="DKP48" s="404"/>
      <c r="DKQ48" s="404"/>
      <c r="DKR48" s="404"/>
      <c r="DKS48" s="404"/>
      <c r="DKT48" s="404"/>
      <c r="DKU48" s="404"/>
      <c r="DKV48" s="405"/>
      <c r="DKW48" s="404"/>
      <c r="DKX48" s="404"/>
      <c r="DKY48" s="404"/>
      <c r="DKZ48" s="404"/>
      <c r="DLA48" s="404"/>
      <c r="DLB48" s="404"/>
      <c r="DLC48" s="404"/>
      <c r="DLD48" s="404"/>
      <c r="DLE48" s="405"/>
      <c r="DLF48" s="404"/>
      <c r="DLG48" s="404"/>
      <c r="DLH48" s="404"/>
      <c r="DLI48" s="404"/>
      <c r="DLJ48" s="404"/>
      <c r="DLK48" s="404"/>
      <c r="DLL48" s="404"/>
      <c r="DLM48" s="404"/>
      <c r="DLN48" s="405"/>
      <c r="DLO48" s="404"/>
      <c r="DLP48" s="404"/>
      <c r="DLQ48" s="404"/>
      <c r="DLR48" s="404"/>
      <c r="DLS48" s="404"/>
      <c r="DLT48" s="404"/>
      <c r="DLU48" s="404"/>
      <c r="DLV48" s="404"/>
      <c r="DLW48" s="405"/>
      <c r="DLX48" s="404"/>
      <c r="DLY48" s="404"/>
      <c r="DLZ48" s="404"/>
      <c r="DMA48" s="404"/>
      <c r="DMB48" s="404"/>
      <c r="DMC48" s="404"/>
      <c r="DMD48" s="404"/>
      <c r="DME48" s="404"/>
      <c r="DMF48" s="405"/>
      <c r="DMG48" s="404"/>
      <c r="DMH48" s="404"/>
      <c r="DMI48" s="404"/>
      <c r="DMJ48" s="404"/>
      <c r="DMK48" s="404"/>
      <c r="DML48" s="404"/>
      <c r="DMM48" s="404"/>
      <c r="DMN48" s="404"/>
      <c r="DMO48" s="405"/>
      <c r="DMP48" s="404"/>
      <c r="DMQ48" s="404"/>
      <c r="DMR48" s="404"/>
      <c r="DMS48" s="404"/>
      <c r="DMT48" s="404"/>
      <c r="DMU48" s="404"/>
      <c r="DMV48" s="404"/>
      <c r="DMW48" s="404"/>
      <c r="DMX48" s="405"/>
      <c r="DMY48" s="404"/>
      <c r="DMZ48" s="404"/>
      <c r="DNA48" s="404"/>
      <c r="DNB48" s="404"/>
      <c r="DNC48" s="404"/>
      <c r="DND48" s="404"/>
      <c r="DNE48" s="404"/>
      <c r="DNF48" s="404"/>
      <c r="DNG48" s="405"/>
      <c r="DNH48" s="404"/>
      <c r="DNI48" s="404"/>
      <c r="DNJ48" s="404"/>
      <c r="DNK48" s="404"/>
      <c r="DNL48" s="404"/>
      <c r="DNM48" s="404"/>
      <c r="DNN48" s="404"/>
      <c r="DNO48" s="404"/>
      <c r="DNP48" s="405"/>
      <c r="DNQ48" s="404"/>
      <c r="DNR48" s="404"/>
      <c r="DNS48" s="404"/>
      <c r="DNT48" s="404"/>
      <c r="DNU48" s="404"/>
      <c r="DNV48" s="404"/>
      <c r="DNW48" s="404"/>
      <c r="DNX48" s="404"/>
      <c r="DNY48" s="405"/>
      <c r="DNZ48" s="404"/>
      <c r="DOA48" s="404"/>
      <c r="DOB48" s="404"/>
      <c r="DOC48" s="404"/>
      <c r="DOD48" s="404"/>
      <c r="DOE48" s="404"/>
      <c r="DOF48" s="404"/>
      <c r="DOG48" s="404"/>
      <c r="DOH48" s="405"/>
      <c r="DOI48" s="404"/>
      <c r="DOJ48" s="404"/>
      <c r="DOK48" s="404"/>
      <c r="DOL48" s="404"/>
      <c r="DOM48" s="404"/>
      <c r="DON48" s="404"/>
      <c r="DOO48" s="404"/>
      <c r="DOP48" s="404"/>
      <c r="DOQ48" s="405"/>
      <c r="DOR48" s="404"/>
      <c r="DOS48" s="404"/>
      <c r="DOT48" s="404"/>
      <c r="DOU48" s="404"/>
      <c r="DOV48" s="404"/>
      <c r="DOW48" s="404"/>
      <c r="DOX48" s="404"/>
      <c r="DOY48" s="404"/>
      <c r="DOZ48" s="405"/>
      <c r="DPA48" s="404"/>
      <c r="DPB48" s="404"/>
      <c r="DPC48" s="404"/>
      <c r="DPD48" s="404"/>
      <c r="DPE48" s="404"/>
      <c r="DPF48" s="404"/>
      <c r="DPG48" s="404"/>
      <c r="DPH48" s="404"/>
      <c r="DPI48" s="405"/>
      <c r="DPJ48" s="404"/>
      <c r="DPK48" s="404"/>
      <c r="DPL48" s="404"/>
      <c r="DPM48" s="404"/>
      <c r="DPN48" s="404"/>
      <c r="DPO48" s="404"/>
      <c r="DPP48" s="404"/>
      <c r="DPQ48" s="404"/>
      <c r="DPR48" s="405"/>
      <c r="DPS48" s="404"/>
      <c r="DPT48" s="404"/>
      <c r="DPU48" s="404"/>
      <c r="DPV48" s="404"/>
      <c r="DPW48" s="404"/>
      <c r="DPX48" s="404"/>
      <c r="DPY48" s="404"/>
      <c r="DPZ48" s="404"/>
      <c r="DQA48" s="405"/>
      <c r="DQB48" s="404"/>
      <c r="DQC48" s="404"/>
      <c r="DQD48" s="404"/>
      <c r="DQE48" s="404"/>
      <c r="DQF48" s="404"/>
      <c r="DQG48" s="404"/>
      <c r="DQH48" s="404"/>
      <c r="DQI48" s="404"/>
      <c r="DQJ48" s="405"/>
      <c r="DQK48" s="404"/>
      <c r="DQL48" s="404"/>
      <c r="DQM48" s="404"/>
      <c r="DQN48" s="404"/>
      <c r="DQO48" s="404"/>
      <c r="DQP48" s="404"/>
      <c r="DQQ48" s="404"/>
      <c r="DQR48" s="404"/>
      <c r="DQS48" s="405"/>
      <c r="DQT48" s="404"/>
      <c r="DQU48" s="404"/>
      <c r="DQV48" s="404"/>
      <c r="DQW48" s="404"/>
      <c r="DQX48" s="404"/>
      <c r="DQY48" s="404"/>
      <c r="DQZ48" s="404"/>
      <c r="DRA48" s="404"/>
      <c r="DRB48" s="405"/>
      <c r="DRC48" s="404"/>
      <c r="DRD48" s="404"/>
      <c r="DRE48" s="404"/>
      <c r="DRF48" s="404"/>
      <c r="DRG48" s="404"/>
      <c r="DRH48" s="404"/>
      <c r="DRI48" s="404"/>
      <c r="DRJ48" s="404"/>
      <c r="DRK48" s="405"/>
      <c r="DRL48" s="404"/>
      <c r="DRM48" s="404"/>
      <c r="DRN48" s="404"/>
      <c r="DRO48" s="404"/>
      <c r="DRP48" s="404"/>
      <c r="DRQ48" s="404"/>
      <c r="DRR48" s="404"/>
      <c r="DRS48" s="404"/>
      <c r="DRT48" s="405"/>
      <c r="DRU48" s="404"/>
      <c r="DRV48" s="404"/>
      <c r="DRW48" s="404"/>
      <c r="DRX48" s="404"/>
      <c r="DRY48" s="404"/>
      <c r="DRZ48" s="404"/>
      <c r="DSA48" s="404"/>
      <c r="DSB48" s="404"/>
      <c r="DSC48" s="405"/>
      <c r="DSD48" s="404"/>
      <c r="DSE48" s="404"/>
      <c r="DSF48" s="404"/>
      <c r="DSG48" s="404"/>
      <c r="DSH48" s="404"/>
      <c r="DSI48" s="404"/>
      <c r="DSJ48" s="404"/>
      <c r="DSK48" s="404"/>
      <c r="DSL48" s="405"/>
      <c r="DSM48" s="404"/>
      <c r="DSN48" s="404"/>
      <c r="DSO48" s="404"/>
      <c r="DSP48" s="404"/>
      <c r="DSQ48" s="404"/>
      <c r="DSR48" s="404"/>
      <c r="DSS48" s="404"/>
      <c r="DST48" s="404"/>
      <c r="DSU48" s="405"/>
      <c r="DSV48" s="404"/>
      <c r="DSW48" s="404"/>
      <c r="DSX48" s="404"/>
      <c r="DSY48" s="404"/>
      <c r="DSZ48" s="404"/>
      <c r="DTA48" s="404"/>
      <c r="DTB48" s="404"/>
      <c r="DTC48" s="404"/>
      <c r="DTD48" s="405"/>
      <c r="DTE48" s="404"/>
      <c r="DTF48" s="404"/>
      <c r="DTG48" s="404"/>
      <c r="DTH48" s="404"/>
      <c r="DTI48" s="404"/>
      <c r="DTJ48" s="404"/>
      <c r="DTK48" s="404"/>
      <c r="DTL48" s="404"/>
      <c r="DTM48" s="405"/>
      <c r="DTN48" s="404"/>
      <c r="DTO48" s="404"/>
      <c r="DTP48" s="404"/>
      <c r="DTQ48" s="404"/>
      <c r="DTR48" s="404"/>
      <c r="DTS48" s="404"/>
      <c r="DTT48" s="404"/>
      <c r="DTU48" s="404"/>
      <c r="DTV48" s="405"/>
      <c r="DTW48" s="404"/>
      <c r="DTX48" s="404"/>
      <c r="DTY48" s="404"/>
      <c r="DTZ48" s="404"/>
      <c r="DUA48" s="404"/>
      <c r="DUB48" s="404"/>
      <c r="DUC48" s="404"/>
      <c r="DUD48" s="404"/>
      <c r="DUE48" s="405"/>
      <c r="DUF48" s="404"/>
      <c r="DUG48" s="404"/>
      <c r="DUH48" s="404"/>
      <c r="DUI48" s="404"/>
      <c r="DUJ48" s="404"/>
      <c r="DUK48" s="404"/>
      <c r="DUL48" s="404"/>
      <c r="DUM48" s="404"/>
      <c r="DUN48" s="405"/>
      <c r="DUO48" s="404"/>
      <c r="DUP48" s="404"/>
      <c r="DUQ48" s="404"/>
      <c r="DUR48" s="404"/>
      <c r="DUS48" s="404"/>
      <c r="DUT48" s="404"/>
      <c r="DUU48" s="404"/>
      <c r="DUV48" s="404"/>
      <c r="DUW48" s="405"/>
      <c r="DUX48" s="404"/>
      <c r="DUY48" s="404"/>
      <c r="DUZ48" s="404"/>
      <c r="DVA48" s="404"/>
      <c r="DVB48" s="404"/>
      <c r="DVC48" s="404"/>
      <c r="DVD48" s="404"/>
      <c r="DVE48" s="404"/>
      <c r="DVF48" s="405"/>
      <c r="DVG48" s="404"/>
      <c r="DVH48" s="404"/>
      <c r="DVI48" s="404"/>
      <c r="DVJ48" s="404"/>
      <c r="DVK48" s="404"/>
      <c r="DVL48" s="404"/>
      <c r="DVM48" s="404"/>
      <c r="DVN48" s="404"/>
      <c r="DVO48" s="405"/>
      <c r="DVP48" s="404"/>
      <c r="DVQ48" s="404"/>
      <c r="DVR48" s="404"/>
      <c r="DVS48" s="404"/>
      <c r="DVT48" s="404"/>
      <c r="DVU48" s="404"/>
      <c r="DVV48" s="404"/>
      <c r="DVW48" s="404"/>
      <c r="DVX48" s="405"/>
      <c r="DVY48" s="404"/>
      <c r="DVZ48" s="404"/>
      <c r="DWA48" s="404"/>
      <c r="DWB48" s="404"/>
      <c r="DWC48" s="404"/>
      <c r="DWD48" s="404"/>
      <c r="DWE48" s="404"/>
      <c r="DWF48" s="404"/>
      <c r="DWG48" s="405"/>
      <c r="DWH48" s="404"/>
      <c r="DWI48" s="404"/>
      <c r="DWJ48" s="404"/>
      <c r="DWK48" s="404"/>
      <c r="DWL48" s="404"/>
      <c r="DWM48" s="404"/>
      <c r="DWN48" s="404"/>
      <c r="DWO48" s="404"/>
      <c r="DWP48" s="405"/>
      <c r="DWQ48" s="404"/>
      <c r="DWR48" s="404"/>
      <c r="DWS48" s="404"/>
      <c r="DWT48" s="404"/>
      <c r="DWU48" s="404"/>
      <c r="DWV48" s="404"/>
      <c r="DWW48" s="404"/>
      <c r="DWX48" s="404"/>
      <c r="DWY48" s="405"/>
      <c r="DWZ48" s="404"/>
      <c r="DXA48" s="404"/>
      <c r="DXB48" s="404"/>
      <c r="DXC48" s="404"/>
      <c r="DXD48" s="404"/>
      <c r="DXE48" s="404"/>
      <c r="DXF48" s="404"/>
      <c r="DXG48" s="404"/>
      <c r="DXH48" s="405"/>
      <c r="DXI48" s="404"/>
      <c r="DXJ48" s="404"/>
      <c r="DXK48" s="404"/>
      <c r="DXL48" s="404"/>
      <c r="DXM48" s="404"/>
      <c r="DXN48" s="404"/>
      <c r="DXO48" s="404"/>
      <c r="DXP48" s="404"/>
      <c r="DXQ48" s="405"/>
      <c r="DXR48" s="404"/>
      <c r="DXS48" s="404"/>
      <c r="DXT48" s="404"/>
      <c r="DXU48" s="404"/>
      <c r="DXV48" s="404"/>
      <c r="DXW48" s="404"/>
      <c r="DXX48" s="404"/>
      <c r="DXY48" s="404"/>
      <c r="DXZ48" s="405"/>
      <c r="DYA48" s="404"/>
      <c r="DYB48" s="404"/>
      <c r="DYC48" s="404"/>
      <c r="DYD48" s="404"/>
      <c r="DYE48" s="404"/>
      <c r="DYF48" s="404"/>
      <c r="DYG48" s="404"/>
      <c r="DYH48" s="404"/>
      <c r="DYI48" s="405"/>
      <c r="DYJ48" s="404"/>
      <c r="DYK48" s="404"/>
      <c r="DYL48" s="404"/>
      <c r="DYM48" s="404"/>
      <c r="DYN48" s="404"/>
      <c r="DYO48" s="404"/>
      <c r="DYP48" s="404"/>
      <c r="DYQ48" s="404"/>
      <c r="DYR48" s="405"/>
      <c r="DYS48" s="404"/>
      <c r="DYT48" s="404"/>
      <c r="DYU48" s="404"/>
      <c r="DYV48" s="404"/>
      <c r="DYW48" s="404"/>
      <c r="DYX48" s="404"/>
      <c r="DYY48" s="404"/>
      <c r="DYZ48" s="404"/>
      <c r="DZA48" s="405"/>
      <c r="DZB48" s="404"/>
      <c r="DZC48" s="404"/>
      <c r="DZD48" s="404"/>
      <c r="DZE48" s="404"/>
      <c r="DZF48" s="404"/>
      <c r="DZG48" s="404"/>
      <c r="DZH48" s="404"/>
      <c r="DZI48" s="404"/>
      <c r="DZJ48" s="405"/>
      <c r="DZK48" s="404"/>
      <c r="DZL48" s="404"/>
      <c r="DZM48" s="404"/>
      <c r="DZN48" s="404"/>
      <c r="DZO48" s="404"/>
      <c r="DZP48" s="404"/>
      <c r="DZQ48" s="404"/>
      <c r="DZR48" s="404"/>
      <c r="DZS48" s="405"/>
      <c r="DZT48" s="404"/>
      <c r="DZU48" s="404"/>
      <c r="DZV48" s="404"/>
      <c r="DZW48" s="404"/>
      <c r="DZX48" s="404"/>
      <c r="DZY48" s="404"/>
      <c r="DZZ48" s="404"/>
      <c r="EAA48" s="404"/>
      <c r="EAB48" s="405"/>
      <c r="EAC48" s="404"/>
      <c r="EAD48" s="404"/>
      <c r="EAE48" s="404"/>
      <c r="EAF48" s="404"/>
      <c r="EAG48" s="404"/>
      <c r="EAH48" s="404"/>
      <c r="EAI48" s="404"/>
      <c r="EAJ48" s="404"/>
      <c r="EAK48" s="405"/>
      <c r="EAL48" s="404"/>
      <c r="EAM48" s="404"/>
      <c r="EAN48" s="404"/>
      <c r="EAO48" s="404"/>
      <c r="EAP48" s="404"/>
      <c r="EAQ48" s="404"/>
      <c r="EAR48" s="404"/>
      <c r="EAS48" s="404"/>
      <c r="EAT48" s="405"/>
      <c r="EAU48" s="404"/>
      <c r="EAV48" s="404"/>
      <c r="EAW48" s="404"/>
      <c r="EAX48" s="404"/>
      <c r="EAY48" s="404"/>
      <c r="EAZ48" s="404"/>
      <c r="EBA48" s="404"/>
      <c r="EBB48" s="404"/>
      <c r="EBC48" s="405"/>
      <c r="EBD48" s="404"/>
      <c r="EBE48" s="404"/>
      <c r="EBF48" s="404"/>
      <c r="EBG48" s="404"/>
      <c r="EBH48" s="404"/>
      <c r="EBI48" s="404"/>
      <c r="EBJ48" s="404"/>
      <c r="EBK48" s="404"/>
      <c r="EBL48" s="405"/>
      <c r="EBM48" s="404"/>
      <c r="EBN48" s="404"/>
      <c r="EBO48" s="404"/>
      <c r="EBP48" s="404"/>
      <c r="EBQ48" s="404"/>
      <c r="EBR48" s="404"/>
      <c r="EBS48" s="404"/>
      <c r="EBT48" s="404"/>
      <c r="EBU48" s="405"/>
      <c r="EBV48" s="404"/>
      <c r="EBW48" s="404"/>
      <c r="EBX48" s="404"/>
      <c r="EBY48" s="404"/>
      <c r="EBZ48" s="404"/>
      <c r="ECA48" s="404"/>
      <c r="ECB48" s="404"/>
      <c r="ECC48" s="404"/>
      <c r="ECD48" s="405"/>
      <c r="ECE48" s="404"/>
      <c r="ECF48" s="404"/>
      <c r="ECG48" s="404"/>
      <c r="ECH48" s="404"/>
      <c r="ECI48" s="404"/>
      <c r="ECJ48" s="404"/>
      <c r="ECK48" s="404"/>
      <c r="ECL48" s="404"/>
      <c r="ECM48" s="405"/>
      <c r="ECN48" s="404"/>
      <c r="ECO48" s="404"/>
      <c r="ECP48" s="404"/>
      <c r="ECQ48" s="404"/>
      <c r="ECR48" s="404"/>
      <c r="ECS48" s="404"/>
      <c r="ECT48" s="404"/>
      <c r="ECU48" s="404"/>
      <c r="ECV48" s="405"/>
      <c r="ECW48" s="404"/>
      <c r="ECX48" s="404"/>
      <c r="ECY48" s="404"/>
      <c r="ECZ48" s="404"/>
      <c r="EDA48" s="404"/>
      <c r="EDB48" s="404"/>
      <c r="EDC48" s="404"/>
      <c r="EDD48" s="404"/>
      <c r="EDE48" s="405"/>
      <c r="EDF48" s="404"/>
      <c r="EDG48" s="404"/>
      <c r="EDH48" s="404"/>
      <c r="EDI48" s="404"/>
      <c r="EDJ48" s="404"/>
      <c r="EDK48" s="404"/>
      <c r="EDL48" s="404"/>
      <c r="EDM48" s="404"/>
      <c r="EDN48" s="405"/>
      <c r="EDO48" s="404"/>
      <c r="EDP48" s="404"/>
      <c r="EDQ48" s="404"/>
      <c r="EDR48" s="404"/>
      <c r="EDS48" s="404"/>
      <c r="EDT48" s="404"/>
      <c r="EDU48" s="404"/>
      <c r="EDV48" s="404"/>
      <c r="EDW48" s="405"/>
      <c r="EDX48" s="404"/>
      <c r="EDY48" s="404"/>
      <c r="EDZ48" s="404"/>
      <c r="EEA48" s="404"/>
      <c r="EEB48" s="404"/>
      <c r="EEC48" s="404"/>
      <c r="EED48" s="404"/>
      <c r="EEE48" s="404"/>
      <c r="EEF48" s="405"/>
      <c r="EEG48" s="404"/>
      <c r="EEH48" s="404"/>
      <c r="EEI48" s="404"/>
      <c r="EEJ48" s="404"/>
      <c r="EEK48" s="404"/>
      <c r="EEL48" s="404"/>
      <c r="EEM48" s="404"/>
      <c r="EEN48" s="404"/>
      <c r="EEO48" s="405"/>
      <c r="EEP48" s="404"/>
      <c r="EEQ48" s="404"/>
      <c r="EER48" s="404"/>
      <c r="EES48" s="404"/>
      <c r="EET48" s="404"/>
      <c r="EEU48" s="404"/>
      <c r="EEV48" s="404"/>
      <c r="EEW48" s="404"/>
      <c r="EEX48" s="405"/>
      <c r="EEY48" s="404"/>
      <c r="EEZ48" s="404"/>
      <c r="EFA48" s="404"/>
      <c r="EFB48" s="404"/>
      <c r="EFC48" s="404"/>
      <c r="EFD48" s="404"/>
      <c r="EFE48" s="404"/>
      <c r="EFF48" s="404"/>
      <c r="EFG48" s="405"/>
      <c r="EFH48" s="404"/>
      <c r="EFI48" s="404"/>
      <c r="EFJ48" s="404"/>
      <c r="EFK48" s="404"/>
      <c r="EFL48" s="404"/>
      <c r="EFM48" s="404"/>
      <c r="EFN48" s="404"/>
      <c r="EFO48" s="404"/>
      <c r="EFP48" s="405"/>
      <c r="EFQ48" s="404"/>
      <c r="EFR48" s="404"/>
      <c r="EFS48" s="404"/>
      <c r="EFT48" s="404"/>
      <c r="EFU48" s="404"/>
      <c r="EFV48" s="404"/>
      <c r="EFW48" s="404"/>
      <c r="EFX48" s="404"/>
      <c r="EFY48" s="405"/>
      <c r="EFZ48" s="404"/>
      <c r="EGA48" s="404"/>
      <c r="EGB48" s="404"/>
      <c r="EGC48" s="404"/>
      <c r="EGD48" s="404"/>
      <c r="EGE48" s="404"/>
      <c r="EGF48" s="404"/>
      <c r="EGG48" s="404"/>
      <c r="EGH48" s="405"/>
      <c r="EGI48" s="404"/>
      <c r="EGJ48" s="404"/>
      <c r="EGK48" s="404"/>
      <c r="EGL48" s="404"/>
      <c r="EGM48" s="404"/>
      <c r="EGN48" s="404"/>
      <c r="EGO48" s="404"/>
      <c r="EGP48" s="404"/>
      <c r="EGQ48" s="405"/>
      <c r="EGR48" s="404"/>
      <c r="EGS48" s="404"/>
      <c r="EGT48" s="404"/>
      <c r="EGU48" s="404"/>
      <c r="EGV48" s="404"/>
      <c r="EGW48" s="404"/>
      <c r="EGX48" s="404"/>
      <c r="EGY48" s="404"/>
      <c r="EGZ48" s="405"/>
      <c r="EHA48" s="404"/>
      <c r="EHB48" s="404"/>
      <c r="EHC48" s="404"/>
      <c r="EHD48" s="404"/>
      <c r="EHE48" s="404"/>
      <c r="EHF48" s="404"/>
      <c r="EHG48" s="404"/>
      <c r="EHH48" s="404"/>
      <c r="EHI48" s="405"/>
      <c r="EHJ48" s="404"/>
      <c r="EHK48" s="404"/>
      <c r="EHL48" s="404"/>
      <c r="EHM48" s="404"/>
      <c r="EHN48" s="404"/>
      <c r="EHO48" s="404"/>
      <c r="EHP48" s="404"/>
      <c r="EHQ48" s="404"/>
      <c r="EHR48" s="405"/>
      <c r="EHS48" s="404"/>
      <c r="EHT48" s="404"/>
      <c r="EHU48" s="404"/>
      <c r="EHV48" s="404"/>
      <c r="EHW48" s="404"/>
      <c r="EHX48" s="404"/>
      <c r="EHY48" s="404"/>
      <c r="EHZ48" s="404"/>
      <c r="EIA48" s="405"/>
      <c r="EIB48" s="404"/>
      <c r="EIC48" s="404"/>
      <c r="EID48" s="404"/>
      <c r="EIE48" s="404"/>
      <c r="EIF48" s="404"/>
      <c r="EIG48" s="404"/>
      <c r="EIH48" s="404"/>
      <c r="EII48" s="404"/>
      <c r="EIJ48" s="405"/>
      <c r="EIK48" s="404"/>
      <c r="EIL48" s="404"/>
      <c r="EIM48" s="404"/>
      <c r="EIN48" s="404"/>
      <c r="EIO48" s="404"/>
      <c r="EIP48" s="404"/>
      <c r="EIQ48" s="404"/>
      <c r="EIR48" s="404"/>
      <c r="EIS48" s="405"/>
      <c r="EIT48" s="404"/>
      <c r="EIU48" s="404"/>
      <c r="EIV48" s="404"/>
      <c r="EIW48" s="404"/>
      <c r="EIX48" s="404"/>
      <c r="EIY48" s="404"/>
      <c r="EIZ48" s="404"/>
      <c r="EJA48" s="404"/>
      <c r="EJB48" s="405"/>
      <c r="EJC48" s="404"/>
      <c r="EJD48" s="404"/>
      <c r="EJE48" s="404"/>
      <c r="EJF48" s="404"/>
      <c r="EJG48" s="404"/>
      <c r="EJH48" s="404"/>
      <c r="EJI48" s="404"/>
      <c r="EJJ48" s="404"/>
      <c r="EJK48" s="405"/>
      <c r="EJL48" s="404"/>
      <c r="EJM48" s="404"/>
      <c r="EJN48" s="404"/>
      <c r="EJO48" s="404"/>
      <c r="EJP48" s="404"/>
      <c r="EJQ48" s="404"/>
      <c r="EJR48" s="404"/>
      <c r="EJS48" s="404"/>
      <c r="EJT48" s="405"/>
      <c r="EJU48" s="404"/>
      <c r="EJV48" s="404"/>
      <c r="EJW48" s="404"/>
      <c r="EJX48" s="404"/>
      <c r="EJY48" s="404"/>
      <c r="EJZ48" s="404"/>
      <c r="EKA48" s="404"/>
      <c r="EKB48" s="404"/>
      <c r="EKC48" s="405"/>
      <c r="EKD48" s="404"/>
      <c r="EKE48" s="404"/>
      <c r="EKF48" s="404"/>
      <c r="EKG48" s="404"/>
      <c r="EKH48" s="404"/>
      <c r="EKI48" s="404"/>
      <c r="EKJ48" s="404"/>
      <c r="EKK48" s="404"/>
      <c r="EKL48" s="405"/>
      <c r="EKM48" s="404"/>
      <c r="EKN48" s="404"/>
      <c r="EKO48" s="404"/>
      <c r="EKP48" s="404"/>
      <c r="EKQ48" s="404"/>
      <c r="EKR48" s="404"/>
      <c r="EKS48" s="404"/>
      <c r="EKT48" s="404"/>
      <c r="EKU48" s="405"/>
      <c r="EKV48" s="404"/>
      <c r="EKW48" s="404"/>
      <c r="EKX48" s="404"/>
      <c r="EKY48" s="404"/>
      <c r="EKZ48" s="404"/>
      <c r="ELA48" s="404"/>
      <c r="ELB48" s="404"/>
      <c r="ELC48" s="404"/>
      <c r="ELD48" s="405"/>
      <c r="ELE48" s="404"/>
      <c r="ELF48" s="404"/>
      <c r="ELG48" s="404"/>
      <c r="ELH48" s="404"/>
      <c r="ELI48" s="404"/>
      <c r="ELJ48" s="404"/>
      <c r="ELK48" s="404"/>
      <c r="ELL48" s="404"/>
      <c r="ELM48" s="405"/>
      <c r="ELN48" s="404"/>
      <c r="ELO48" s="404"/>
      <c r="ELP48" s="404"/>
      <c r="ELQ48" s="404"/>
      <c r="ELR48" s="404"/>
      <c r="ELS48" s="404"/>
      <c r="ELT48" s="404"/>
      <c r="ELU48" s="404"/>
      <c r="ELV48" s="405"/>
      <c r="ELW48" s="404"/>
      <c r="ELX48" s="404"/>
      <c r="ELY48" s="404"/>
      <c r="ELZ48" s="404"/>
      <c r="EMA48" s="404"/>
      <c r="EMB48" s="404"/>
      <c r="EMC48" s="404"/>
      <c r="EMD48" s="404"/>
      <c r="EME48" s="405"/>
      <c r="EMF48" s="404"/>
      <c r="EMG48" s="404"/>
      <c r="EMH48" s="404"/>
      <c r="EMI48" s="404"/>
      <c r="EMJ48" s="404"/>
      <c r="EMK48" s="404"/>
      <c r="EML48" s="404"/>
      <c r="EMM48" s="404"/>
      <c r="EMN48" s="405"/>
      <c r="EMO48" s="404"/>
      <c r="EMP48" s="404"/>
      <c r="EMQ48" s="404"/>
      <c r="EMR48" s="404"/>
      <c r="EMS48" s="404"/>
      <c r="EMT48" s="404"/>
      <c r="EMU48" s="404"/>
      <c r="EMV48" s="404"/>
      <c r="EMW48" s="405"/>
      <c r="EMX48" s="404"/>
      <c r="EMY48" s="404"/>
      <c r="EMZ48" s="404"/>
      <c r="ENA48" s="404"/>
      <c r="ENB48" s="404"/>
      <c r="ENC48" s="404"/>
      <c r="END48" s="404"/>
      <c r="ENE48" s="404"/>
      <c r="ENF48" s="405"/>
      <c r="ENG48" s="404"/>
      <c r="ENH48" s="404"/>
      <c r="ENI48" s="404"/>
      <c r="ENJ48" s="404"/>
      <c r="ENK48" s="404"/>
      <c r="ENL48" s="404"/>
      <c r="ENM48" s="404"/>
      <c r="ENN48" s="404"/>
      <c r="ENO48" s="405"/>
      <c r="ENP48" s="404"/>
      <c r="ENQ48" s="404"/>
      <c r="ENR48" s="404"/>
      <c r="ENS48" s="404"/>
      <c r="ENT48" s="404"/>
      <c r="ENU48" s="404"/>
      <c r="ENV48" s="404"/>
      <c r="ENW48" s="404"/>
      <c r="ENX48" s="405"/>
      <c r="ENY48" s="404"/>
      <c r="ENZ48" s="404"/>
      <c r="EOA48" s="404"/>
      <c r="EOB48" s="404"/>
      <c r="EOC48" s="404"/>
      <c r="EOD48" s="404"/>
      <c r="EOE48" s="404"/>
      <c r="EOF48" s="404"/>
      <c r="EOG48" s="405"/>
      <c r="EOH48" s="404"/>
      <c r="EOI48" s="404"/>
      <c r="EOJ48" s="404"/>
      <c r="EOK48" s="404"/>
      <c r="EOL48" s="404"/>
      <c r="EOM48" s="404"/>
      <c r="EON48" s="404"/>
      <c r="EOO48" s="404"/>
      <c r="EOP48" s="405"/>
      <c r="EOQ48" s="404"/>
      <c r="EOR48" s="404"/>
      <c r="EOS48" s="404"/>
      <c r="EOT48" s="404"/>
      <c r="EOU48" s="404"/>
      <c r="EOV48" s="404"/>
      <c r="EOW48" s="404"/>
      <c r="EOX48" s="404"/>
      <c r="EOY48" s="405"/>
      <c r="EOZ48" s="404"/>
      <c r="EPA48" s="404"/>
      <c r="EPB48" s="404"/>
      <c r="EPC48" s="404"/>
      <c r="EPD48" s="404"/>
      <c r="EPE48" s="404"/>
      <c r="EPF48" s="404"/>
      <c r="EPG48" s="404"/>
      <c r="EPH48" s="405"/>
      <c r="EPI48" s="404"/>
      <c r="EPJ48" s="404"/>
      <c r="EPK48" s="404"/>
      <c r="EPL48" s="404"/>
      <c r="EPM48" s="404"/>
      <c r="EPN48" s="404"/>
      <c r="EPO48" s="404"/>
      <c r="EPP48" s="404"/>
      <c r="EPQ48" s="405"/>
      <c r="EPR48" s="404"/>
      <c r="EPS48" s="404"/>
      <c r="EPT48" s="404"/>
      <c r="EPU48" s="404"/>
      <c r="EPV48" s="404"/>
      <c r="EPW48" s="404"/>
      <c r="EPX48" s="404"/>
      <c r="EPY48" s="404"/>
      <c r="EPZ48" s="405"/>
      <c r="EQA48" s="404"/>
      <c r="EQB48" s="404"/>
      <c r="EQC48" s="404"/>
      <c r="EQD48" s="404"/>
      <c r="EQE48" s="404"/>
      <c r="EQF48" s="404"/>
      <c r="EQG48" s="404"/>
      <c r="EQH48" s="404"/>
      <c r="EQI48" s="405"/>
      <c r="EQJ48" s="404"/>
      <c r="EQK48" s="404"/>
      <c r="EQL48" s="404"/>
      <c r="EQM48" s="404"/>
      <c r="EQN48" s="404"/>
      <c r="EQO48" s="404"/>
      <c r="EQP48" s="404"/>
      <c r="EQQ48" s="404"/>
      <c r="EQR48" s="405"/>
      <c r="EQS48" s="404"/>
      <c r="EQT48" s="404"/>
      <c r="EQU48" s="404"/>
      <c r="EQV48" s="404"/>
      <c r="EQW48" s="404"/>
      <c r="EQX48" s="404"/>
      <c r="EQY48" s="404"/>
      <c r="EQZ48" s="404"/>
      <c r="ERA48" s="405"/>
      <c r="ERB48" s="404"/>
      <c r="ERC48" s="404"/>
      <c r="ERD48" s="404"/>
      <c r="ERE48" s="404"/>
      <c r="ERF48" s="404"/>
      <c r="ERG48" s="404"/>
      <c r="ERH48" s="404"/>
      <c r="ERI48" s="404"/>
      <c r="ERJ48" s="405"/>
      <c r="ERK48" s="404"/>
      <c r="ERL48" s="404"/>
      <c r="ERM48" s="404"/>
      <c r="ERN48" s="404"/>
      <c r="ERO48" s="404"/>
      <c r="ERP48" s="404"/>
      <c r="ERQ48" s="404"/>
      <c r="ERR48" s="404"/>
      <c r="ERS48" s="405"/>
      <c r="ERT48" s="404"/>
      <c r="ERU48" s="404"/>
      <c r="ERV48" s="404"/>
      <c r="ERW48" s="404"/>
      <c r="ERX48" s="404"/>
      <c r="ERY48" s="404"/>
      <c r="ERZ48" s="404"/>
      <c r="ESA48" s="404"/>
      <c r="ESB48" s="405"/>
      <c r="ESC48" s="404"/>
      <c r="ESD48" s="404"/>
      <c r="ESE48" s="404"/>
      <c r="ESF48" s="404"/>
      <c r="ESG48" s="404"/>
      <c r="ESH48" s="404"/>
      <c r="ESI48" s="404"/>
      <c r="ESJ48" s="404"/>
      <c r="ESK48" s="405"/>
      <c r="ESL48" s="404"/>
      <c r="ESM48" s="404"/>
      <c r="ESN48" s="404"/>
      <c r="ESO48" s="404"/>
      <c r="ESP48" s="404"/>
      <c r="ESQ48" s="404"/>
      <c r="ESR48" s="404"/>
      <c r="ESS48" s="404"/>
      <c r="EST48" s="405"/>
      <c r="ESU48" s="404"/>
      <c r="ESV48" s="404"/>
      <c r="ESW48" s="404"/>
      <c r="ESX48" s="404"/>
      <c r="ESY48" s="404"/>
      <c r="ESZ48" s="404"/>
      <c r="ETA48" s="404"/>
      <c r="ETB48" s="404"/>
      <c r="ETC48" s="405"/>
      <c r="ETD48" s="404"/>
      <c r="ETE48" s="404"/>
      <c r="ETF48" s="404"/>
      <c r="ETG48" s="404"/>
      <c r="ETH48" s="404"/>
      <c r="ETI48" s="404"/>
      <c r="ETJ48" s="404"/>
      <c r="ETK48" s="404"/>
      <c r="ETL48" s="405"/>
      <c r="ETM48" s="404"/>
      <c r="ETN48" s="404"/>
      <c r="ETO48" s="404"/>
      <c r="ETP48" s="404"/>
      <c r="ETQ48" s="404"/>
      <c r="ETR48" s="404"/>
      <c r="ETS48" s="404"/>
      <c r="ETT48" s="404"/>
      <c r="ETU48" s="405"/>
      <c r="ETV48" s="404"/>
      <c r="ETW48" s="404"/>
      <c r="ETX48" s="404"/>
      <c r="ETY48" s="404"/>
      <c r="ETZ48" s="404"/>
      <c r="EUA48" s="404"/>
      <c r="EUB48" s="404"/>
      <c r="EUC48" s="404"/>
      <c r="EUD48" s="405"/>
      <c r="EUE48" s="404"/>
      <c r="EUF48" s="404"/>
      <c r="EUG48" s="404"/>
      <c r="EUH48" s="404"/>
      <c r="EUI48" s="404"/>
      <c r="EUJ48" s="404"/>
      <c r="EUK48" s="404"/>
      <c r="EUL48" s="404"/>
      <c r="EUM48" s="405"/>
      <c r="EUN48" s="404"/>
      <c r="EUO48" s="404"/>
      <c r="EUP48" s="404"/>
      <c r="EUQ48" s="404"/>
      <c r="EUR48" s="404"/>
      <c r="EUS48" s="404"/>
      <c r="EUT48" s="404"/>
      <c r="EUU48" s="404"/>
      <c r="EUV48" s="405"/>
      <c r="EUW48" s="404"/>
      <c r="EUX48" s="404"/>
      <c r="EUY48" s="404"/>
      <c r="EUZ48" s="404"/>
      <c r="EVA48" s="404"/>
      <c r="EVB48" s="404"/>
      <c r="EVC48" s="404"/>
      <c r="EVD48" s="404"/>
      <c r="EVE48" s="405"/>
      <c r="EVF48" s="404"/>
      <c r="EVG48" s="404"/>
      <c r="EVH48" s="404"/>
      <c r="EVI48" s="404"/>
      <c r="EVJ48" s="404"/>
      <c r="EVK48" s="404"/>
      <c r="EVL48" s="404"/>
      <c r="EVM48" s="404"/>
      <c r="EVN48" s="405"/>
      <c r="EVO48" s="404"/>
      <c r="EVP48" s="404"/>
      <c r="EVQ48" s="404"/>
      <c r="EVR48" s="404"/>
      <c r="EVS48" s="404"/>
      <c r="EVT48" s="404"/>
      <c r="EVU48" s="404"/>
      <c r="EVV48" s="404"/>
      <c r="EVW48" s="405"/>
      <c r="EVX48" s="404"/>
      <c r="EVY48" s="404"/>
      <c r="EVZ48" s="404"/>
      <c r="EWA48" s="404"/>
      <c r="EWB48" s="404"/>
      <c r="EWC48" s="404"/>
      <c r="EWD48" s="404"/>
      <c r="EWE48" s="404"/>
      <c r="EWF48" s="405"/>
      <c r="EWG48" s="404"/>
      <c r="EWH48" s="404"/>
      <c r="EWI48" s="404"/>
      <c r="EWJ48" s="404"/>
      <c r="EWK48" s="404"/>
      <c r="EWL48" s="404"/>
      <c r="EWM48" s="404"/>
      <c r="EWN48" s="404"/>
      <c r="EWO48" s="405"/>
      <c r="EWP48" s="404"/>
      <c r="EWQ48" s="404"/>
      <c r="EWR48" s="404"/>
      <c r="EWS48" s="404"/>
      <c r="EWT48" s="404"/>
      <c r="EWU48" s="404"/>
      <c r="EWV48" s="404"/>
      <c r="EWW48" s="404"/>
      <c r="EWX48" s="405"/>
      <c r="EWY48" s="404"/>
      <c r="EWZ48" s="404"/>
      <c r="EXA48" s="404"/>
      <c r="EXB48" s="404"/>
      <c r="EXC48" s="404"/>
      <c r="EXD48" s="404"/>
      <c r="EXE48" s="404"/>
      <c r="EXF48" s="404"/>
      <c r="EXG48" s="405"/>
      <c r="EXH48" s="404"/>
      <c r="EXI48" s="404"/>
      <c r="EXJ48" s="404"/>
      <c r="EXK48" s="404"/>
      <c r="EXL48" s="404"/>
      <c r="EXM48" s="404"/>
      <c r="EXN48" s="404"/>
      <c r="EXO48" s="404"/>
      <c r="EXP48" s="405"/>
      <c r="EXQ48" s="404"/>
      <c r="EXR48" s="404"/>
      <c r="EXS48" s="404"/>
      <c r="EXT48" s="404"/>
      <c r="EXU48" s="404"/>
      <c r="EXV48" s="404"/>
      <c r="EXW48" s="404"/>
      <c r="EXX48" s="404"/>
      <c r="EXY48" s="405"/>
      <c r="EXZ48" s="404"/>
      <c r="EYA48" s="404"/>
      <c r="EYB48" s="404"/>
      <c r="EYC48" s="404"/>
      <c r="EYD48" s="404"/>
      <c r="EYE48" s="404"/>
      <c r="EYF48" s="404"/>
      <c r="EYG48" s="404"/>
      <c r="EYH48" s="405"/>
      <c r="EYI48" s="404"/>
      <c r="EYJ48" s="404"/>
      <c r="EYK48" s="404"/>
      <c r="EYL48" s="404"/>
      <c r="EYM48" s="404"/>
      <c r="EYN48" s="404"/>
      <c r="EYO48" s="404"/>
      <c r="EYP48" s="404"/>
      <c r="EYQ48" s="405"/>
      <c r="EYR48" s="404"/>
      <c r="EYS48" s="404"/>
      <c r="EYT48" s="404"/>
      <c r="EYU48" s="404"/>
      <c r="EYV48" s="404"/>
      <c r="EYW48" s="404"/>
      <c r="EYX48" s="404"/>
      <c r="EYY48" s="404"/>
      <c r="EYZ48" s="405"/>
      <c r="EZA48" s="404"/>
      <c r="EZB48" s="404"/>
      <c r="EZC48" s="404"/>
      <c r="EZD48" s="404"/>
      <c r="EZE48" s="404"/>
      <c r="EZF48" s="404"/>
      <c r="EZG48" s="404"/>
      <c r="EZH48" s="404"/>
      <c r="EZI48" s="405"/>
      <c r="EZJ48" s="404"/>
      <c r="EZK48" s="404"/>
      <c r="EZL48" s="404"/>
      <c r="EZM48" s="404"/>
      <c r="EZN48" s="404"/>
      <c r="EZO48" s="404"/>
      <c r="EZP48" s="404"/>
      <c r="EZQ48" s="404"/>
      <c r="EZR48" s="405"/>
      <c r="EZS48" s="404"/>
      <c r="EZT48" s="404"/>
      <c r="EZU48" s="404"/>
      <c r="EZV48" s="404"/>
      <c r="EZW48" s="404"/>
      <c r="EZX48" s="404"/>
      <c r="EZY48" s="404"/>
      <c r="EZZ48" s="404"/>
      <c r="FAA48" s="405"/>
      <c r="FAB48" s="404"/>
      <c r="FAC48" s="404"/>
      <c r="FAD48" s="404"/>
      <c r="FAE48" s="404"/>
      <c r="FAF48" s="404"/>
      <c r="FAG48" s="404"/>
      <c r="FAH48" s="404"/>
      <c r="FAI48" s="404"/>
      <c r="FAJ48" s="405"/>
      <c r="FAK48" s="404"/>
      <c r="FAL48" s="404"/>
      <c r="FAM48" s="404"/>
      <c r="FAN48" s="404"/>
      <c r="FAO48" s="404"/>
      <c r="FAP48" s="404"/>
      <c r="FAQ48" s="404"/>
      <c r="FAR48" s="404"/>
      <c r="FAS48" s="405"/>
      <c r="FAT48" s="404"/>
      <c r="FAU48" s="404"/>
      <c r="FAV48" s="404"/>
      <c r="FAW48" s="404"/>
      <c r="FAX48" s="404"/>
      <c r="FAY48" s="404"/>
      <c r="FAZ48" s="404"/>
      <c r="FBA48" s="404"/>
      <c r="FBB48" s="405"/>
      <c r="FBC48" s="404"/>
      <c r="FBD48" s="404"/>
      <c r="FBE48" s="404"/>
      <c r="FBF48" s="404"/>
      <c r="FBG48" s="404"/>
      <c r="FBH48" s="404"/>
      <c r="FBI48" s="404"/>
      <c r="FBJ48" s="404"/>
      <c r="FBK48" s="405"/>
      <c r="FBL48" s="404"/>
      <c r="FBM48" s="404"/>
      <c r="FBN48" s="404"/>
      <c r="FBO48" s="404"/>
      <c r="FBP48" s="404"/>
      <c r="FBQ48" s="404"/>
      <c r="FBR48" s="404"/>
      <c r="FBS48" s="404"/>
      <c r="FBT48" s="405"/>
      <c r="FBU48" s="404"/>
      <c r="FBV48" s="404"/>
      <c r="FBW48" s="404"/>
      <c r="FBX48" s="404"/>
      <c r="FBY48" s="404"/>
      <c r="FBZ48" s="404"/>
      <c r="FCA48" s="404"/>
      <c r="FCB48" s="404"/>
      <c r="FCC48" s="405"/>
      <c r="FCD48" s="404"/>
      <c r="FCE48" s="404"/>
      <c r="FCF48" s="404"/>
      <c r="FCG48" s="404"/>
      <c r="FCH48" s="404"/>
      <c r="FCI48" s="404"/>
      <c r="FCJ48" s="404"/>
      <c r="FCK48" s="404"/>
      <c r="FCL48" s="405"/>
      <c r="FCM48" s="404"/>
      <c r="FCN48" s="404"/>
      <c r="FCO48" s="404"/>
      <c r="FCP48" s="404"/>
      <c r="FCQ48" s="404"/>
      <c r="FCR48" s="404"/>
      <c r="FCS48" s="404"/>
      <c r="FCT48" s="404"/>
      <c r="FCU48" s="405"/>
      <c r="FCV48" s="404"/>
      <c r="FCW48" s="404"/>
      <c r="FCX48" s="404"/>
      <c r="FCY48" s="404"/>
      <c r="FCZ48" s="404"/>
      <c r="FDA48" s="404"/>
      <c r="FDB48" s="404"/>
      <c r="FDC48" s="404"/>
      <c r="FDD48" s="405"/>
      <c r="FDE48" s="404"/>
      <c r="FDF48" s="404"/>
      <c r="FDG48" s="404"/>
      <c r="FDH48" s="404"/>
      <c r="FDI48" s="404"/>
      <c r="FDJ48" s="404"/>
      <c r="FDK48" s="404"/>
      <c r="FDL48" s="404"/>
      <c r="FDM48" s="405"/>
      <c r="FDN48" s="404"/>
      <c r="FDO48" s="404"/>
      <c r="FDP48" s="404"/>
      <c r="FDQ48" s="404"/>
      <c r="FDR48" s="404"/>
      <c r="FDS48" s="404"/>
      <c r="FDT48" s="404"/>
      <c r="FDU48" s="404"/>
      <c r="FDV48" s="405"/>
      <c r="FDW48" s="404"/>
      <c r="FDX48" s="404"/>
      <c r="FDY48" s="404"/>
      <c r="FDZ48" s="404"/>
      <c r="FEA48" s="404"/>
      <c r="FEB48" s="404"/>
      <c r="FEC48" s="404"/>
      <c r="FED48" s="404"/>
      <c r="FEE48" s="405"/>
      <c r="FEF48" s="404"/>
      <c r="FEG48" s="404"/>
      <c r="FEH48" s="404"/>
      <c r="FEI48" s="404"/>
      <c r="FEJ48" s="404"/>
      <c r="FEK48" s="404"/>
      <c r="FEL48" s="404"/>
      <c r="FEM48" s="404"/>
      <c r="FEN48" s="405"/>
      <c r="FEO48" s="404"/>
      <c r="FEP48" s="404"/>
      <c r="FEQ48" s="404"/>
      <c r="FER48" s="404"/>
      <c r="FES48" s="404"/>
      <c r="FET48" s="404"/>
      <c r="FEU48" s="404"/>
      <c r="FEV48" s="404"/>
      <c r="FEW48" s="405"/>
      <c r="FEX48" s="404"/>
      <c r="FEY48" s="404"/>
      <c r="FEZ48" s="404"/>
      <c r="FFA48" s="404"/>
      <c r="FFB48" s="404"/>
      <c r="FFC48" s="404"/>
      <c r="FFD48" s="404"/>
      <c r="FFE48" s="404"/>
      <c r="FFF48" s="405"/>
      <c r="FFG48" s="404"/>
      <c r="FFH48" s="404"/>
      <c r="FFI48" s="404"/>
      <c r="FFJ48" s="404"/>
      <c r="FFK48" s="404"/>
      <c r="FFL48" s="404"/>
      <c r="FFM48" s="404"/>
      <c r="FFN48" s="404"/>
      <c r="FFO48" s="405"/>
      <c r="FFP48" s="404"/>
      <c r="FFQ48" s="404"/>
      <c r="FFR48" s="404"/>
      <c r="FFS48" s="404"/>
      <c r="FFT48" s="404"/>
      <c r="FFU48" s="404"/>
      <c r="FFV48" s="404"/>
      <c r="FFW48" s="404"/>
      <c r="FFX48" s="405"/>
      <c r="FFY48" s="404"/>
      <c r="FFZ48" s="404"/>
      <c r="FGA48" s="404"/>
      <c r="FGB48" s="404"/>
      <c r="FGC48" s="404"/>
      <c r="FGD48" s="404"/>
      <c r="FGE48" s="404"/>
      <c r="FGF48" s="404"/>
      <c r="FGG48" s="405"/>
      <c r="FGH48" s="404"/>
      <c r="FGI48" s="404"/>
      <c r="FGJ48" s="404"/>
      <c r="FGK48" s="404"/>
      <c r="FGL48" s="404"/>
      <c r="FGM48" s="404"/>
      <c r="FGN48" s="404"/>
      <c r="FGO48" s="404"/>
      <c r="FGP48" s="405"/>
      <c r="FGQ48" s="404"/>
      <c r="FGR48" s="404"/>
      <c r="FGS48" s="404"/>
      <c r="FGT48" s="404"/>
      <c r="FGU48" s="404"/>
      <c r="FGV48" s="404"/>
      <c r="FGW48" s="404"/>
      <c r="FGX48" s="404"/>
      <c r="FGY48" s="405"/>
      <c r="FGZ48" s="404"/>
      <c r="FHA48" s="404"/>
      <c r="FHB48" s="404"/>
      <c r="FHC48" s="404"/>
      <c r="FHD48" s="404"/>
      <c r="FHE48" s="404"/>
      <c r="FHF48" s="404"/>
      <c r="FHG48" s="404"/>
      <c r="FHH48" s="405"/>
      <c r="FHI48" s="404"/>
      <c r="FHJ48" s="404"/>
      <c r="FHK48" s="404"/>
      <c r="FHL48" s="404"/>
      <c r="FHM48" s="404"/>
      <c r="FHN48" s="404"/>
      <c r="FHO48" s="404"/>
      <c r="FHP48" s="404"/>
      <c r="FHQ48" s="405"/>
      <c r="FHR48" s="404"/>
      <c r="FHS48" s="404"/>
      <c r="FHT48" s="404"/>
      <c r="FHU48" s="404"/>
      <c r="FHV48" s="404"/>
      <c r="FHW48" s="404"/>
      <c r="FHX48" s="404"/>
      <c r="FHY48" s="404"/>
      <c r="FHZ48" s="405"/>
      <c r="FIA48" s="404"/>
      <c r="FIB48" s="404"/>
      <c r="FIC48" s="404"/>
      <c r="FID48" s="404"/>
      <c r="FIE48" s="404"/>
      <c r="FIF48" s="404"/>
      <c r="FIG48" s="404"/>
      <c r="FIH48" s="404"/>
      <c r="FII48" s="405"/>
      <c r="FIJ48" s="404"/>
      <c r="FIK48" s="404"/>
      <c r="FIL48" s="404"/>
      <c r="FIM48" s="404"/>
      <c r="FIN48" s="404"/>
      <c r="FIO48" s="404"/>
      <c r="FIP48" s="404"/>
      <c r="FIQ48" s="404"/>
      <c r="FIR48" s="405"/>
      <c r="FIS48" s="404"/>
      <c r="FIT48" s="404"/>
      <c r="FIU48" s="404"/>
      <c r="FIV48" s="404"/>
      <c r="FIW48" s="404"/>
      <c r="FIX48" s="404"/>
      <c r="FIY48" s="404"/>
      <c r="FIZ48" s="404"/>
      <c r="FJA48" s="405"/>
      <c r="FJB48" s="404"/>
      <c r="FJC48" s="404"/>
      <c r="FJD48" s="404"/>
      <c r="FJE48" s="404"/>
      <c r="FJF48" s="404"/>
      <c r="FJG48" s="404"/>
      <c r="FJH48" s="404"/>
      <c r="FJI48" s="404"/>
      <c r="FJJ48" s="405"/>
      <c r="FJK48" s="404"/>
      <c r="FJL48" s="404"/>
      <c r="FJM48" s="404"/>
      <c r="FJN48" s="404"/>
      <c r="FJO48" s="404"/>
      <c r="FJP48" s="404"/>
      <c r="FJQ48" s="404"/>
      <c r="FJR48" s="404"/>
      <c r="FJS48" s="405"/>
      <c r="FJT48" s="404"/>
      <c r="FJU48" s="404"/>
      <c r="FJV48" s="404"/>
      <c r="FJW48" s="404"/>
      <c r="FJX48" s="404"/>
      <c r="FJY48" s="404"/>
      <c r="FJZ48" s="404"/>
      <c r="FKA48" s="404"/>
      <c r="FKB48" s="405"/>
      <c r="FKC48" s="404"/>
      <c r="FKD48" s="404"/>
      <c r="FKE48" s="404"/>
      <c r="FKF48" s="404"/>
      <c r="FKG48" s="404"/>
      <c r="FKH48" s="404"/>
      <c r="FKI48" s="404"/>
      <c r="FKJ48" s="404"/>
      <c r="FKK48" s="405"/>
      <c r="FKL48" s="404"/>
      <c r="FKM48" s="404"/>
      <c r="FKN48" s="404"/>
      <c r="FKO48" s="404"/>
      <c r="FKP48" s="404"/>
      <c r="FKQ48" s="404"/>
      <c r="FKR48" s="404"/>
      <c r="FKS48" s="404"/>
      <c r="FKT48" s="405"/>
      <c r="FKU48" s="404"/>
      <c r="FKV48" s="404"/>
      <c r="FKW48" s="404"/>
      <c r="FKX48" s="404"/>
      <c r="FKY48" s="404"/>
      <c r="FKZ48" s="404"/>
      <c r="FLA48" s="404"/>
      <c r="FLB48" s="404"/>
      <c r="FLC48" s="405"/>
      <c r="FLD48" s="404"/>
      <c r="FLE48" s="404"/>
      <c r="FLF48" s="404"/>
      <c r="FLG48" s="404"/>
      <c r="FLH48" s="404"/>
      <c r="FLI48" s="404"/>
      <c r="FLJ48" s="404"/>
      <c r="FLK48" s="404"/>
      <c r="FLL48" s="405"/>
      <c r="FLM48" s="404"/>
      <c r="FLN48" s="404"/>
      <c r="FLO48" s="404"/>
      <c r="FLP48" s="404"/>
      <c r="FLQ48" s="404"/>
      <c r="FLR48" s="404"/>
      <c r="FLS48" s="404"/>
      <c r="FLT48" s="404"/>
      <c r="FLU48" s="405"/>
      <c r="FLV48" s="404"/>
      <c r="FLW48" s="404"/>
      <c r="FLX48" s="404"/>
      <c r="FLY48" s="404"/>
      <c r="FLZ48" s="404"/>
      <c r="FMA48" s="404"/>
      <c r="FMB48" s="404"/>
      <c r="FMC48" s="404"/>
      <c r="FMD48" s="405"/>
      <c r="FME48" s="404"/>
      <c r="FMF48" s="404"/>
      <c r="FMG48" s="404"/>
      <c r="FMH48" s="404"/>
      <c r="FMI48" s="404"/>
      <c r="FMJ48" s="404"/>
      <c r="FMK48" s="404"/>
      <c r="FML48" s="404"/>
      <c r="FMM48" s="405"/>
      <c r="FMN48" s="404"/>
      <c r="FMO48" s="404"/>
      <c r="FMP48" s="404"/>
      <c r="FMQ48" s="404"/>
      <c r="FMR48" s="404"/>
      <c r="FMS48" s="404"/>
      <c r="FMT48" s="404"/>
      <c r="FMU48" s="404"/>
      <c r="FMV48" s="405"/>
      <c r="FMW48" s="404"/>
      <c r="FMX48" s="404"/>
      <c r="FMY48" s="404"/>
      <c r="FMZ48" s="404"/>
      <c r="FNA48" s="404"/>
      <c r="FNB48" s="404"/>
      <c r="FNC48" s="404"/>
      <c r="FND48" s="404"/>
      <c r="FNE48" s="405"/>
      <c r="FNF48" s="404"/>
      <c r="FNG48" s="404"/>
      <c r="FNH48" s="404"/>
      <c r="FNI48" s="404"/>
      <c r="FNJ48" s="404"/>
      <c r="FNK48" s="404"/>
      <c r="FNL48" s="404"/>
      <c r="FNM48" s="404"/>
      <c r="FNN48" s="405"/>
      <c r="FNO48" s="404"/>
      <c r="FNP48" s="404"/>
      <c r="FNQ48" s="404"/>
      <c r="FNR48" s="404"/>
      <c r="FNS48" s="404"/>
      <c r="FNT48" s="404"/>
      <c r="FNU48" s="404"/>
      <c r="FNV48" s="404"/>
      <c r="FNW48" s="405"/>
      <c r="FNX48" s="404"/>
      <c r="FNY48" s="404"/>
      <c r="FNZ48" s="404"/>
      <c r="FOA48" s="404"/>
      <c r="FOB48" s="404"/>
      <c r="FOC48" s="404"/>
      <c r="FOD48" s="404"/>
      <c r="FOE48" s="404"/>
      <c r="FOF48" s="405"/>
      <c r="FOG48" s="404"/>
      <c r="FOH48" s="404"/>
      <c r="FOI48" s="404"/>
      <c r="FOJ48" s="404"/>
      <c r="FOK48" s="404"/>
      <c r="FOL48" s="404"/>
      <c r="FOM48" s="404"/>
      <c r="FON48" s="404"/>
      <c r="FOO48" s="405"/>
      <c r="FOP48" s="404"/>
      <c r="FOQ48" s="404"/>
      <c r="FOR48" s="404"/>
      <c r="FOS48" s="404"/>
      <c r="FOT48" s="404"/>
      <c r="FOU48" s="404"/>
      <c r="FOV48" s="404"/>
      <c r="FOW48" s="404"/>
      <c r="FOX48" s="405"/>
      <c r="FOY48" s="404"/>
      <c r="FOZ48" s="404"/>
      <c r="FPA48" s="404"/>
      <c r="FPB48" s="404"/>
      <c r="FPC48" s="404"/>
      <c r="FPD48" s="404"/>
      <c r="FPE48" s="404"/>
      <c r="FPF48" s="404"/>
      <c r="FPG48" s="405"/>
      <c r="FPH48" s="404"/>
      <c r="FPI48" s="404"/>
      <c r="FPJ48" s="404"/>
      <c r="FPK48" s="404"/>
      <c r="FPL48" s="404"/>
      <c r="FPM48" s="404"/>
      <c r="FPN48" s="404"/>
      <c r="FPO48" s="404"/>
      <c r="FPP48" s="405"/>
      <c r="FPQ48" s="404"/>
      <c r="FPR48" s="404"/>
      <c r="FPS48" s="404"/>
      <c r="FPT48" s="404"/>
      <c r="FPU48" s="404"/>
      <c r="FPV48" s="404"/>
      <c r="FPW48" s="404"/>
      <c r="FPX48" s="404"/>
      <c r="FPY48" s="405"/>
      <c r="FPZ48" s="404"/>
      <c r="FQA48" s="404"/>
      <c r="FQB48" s="404"/>
      <c r="FQC48" s="404"/>
      <c r="FQD48" s="404"/>
      <c r="FQE48" s="404"/>
      <c r="FQF48" s="404"/>
      <c r="FQG48" s="404"/>
      <c r="FQH48" s="405"/>
      <c r="FQI48" s="404"/>
      <c r="FQJ48" s="404"/>
      <c r="FQK48" s="404"/>
      <c r="FQL48" s="404"/>
      <c r="FQM48" s="404"/>
      <c r="FQN48" s="404"/>
      <c r="FQO48" s="404"/>
      <c r="FQP48" s="404"/>
      <c r="FQQ48" s="405"/>
      <c r="FQR48" s="404"/>
      <c r="FQS48" s="404"/>
      <c r="FQT48" s="404"/>
      <c r="FQU48" s="404"/>
      <c r="FQV48" s="404"/>
      <c r="FQW48" s="404"/>
      <c r="FQX48" s="404"/>
      <c r="FQY48" s="404"/>
      <c r="FQZ48" s="405"/>
      <c r="FRA48" s="404"/>
      <c r="FRB48" s="404"/>
      <c r="FRC48" s="404"/>
      <c r="FRD48" s="404"/>
      <c r="FRE48" s="404"/>
      <c r="FRF48" s="404"/>
      <c r="FRG48" s="404"/>
      <c r="FRH48" s="404"/>
      <c r="FRI48" s="405"/>
      <c r="FRJ48" s="404"/>
      <c r="FRK48" s="404"/>
      <c r="FRL48" s="404"/>
      <c r="FRM48" s="404"/>
      <c r="FRN48" s="404"/>
      <c r="FRO48" s="404"/>
      <c r="FRP48" s="404"/>
      <c r="FRQ48" s="404"/>
      <c r="FRR48" s="405"/>
      <c r="FRS48" s="404"/>
      <c r="FRT48" s="404"/>
      <c r="FRU48" s="404"/>
      <c r="FRV48" s="404"/>
      <c r="FRW48" s="404"/>
      <c r="FRX48" s="404"/>
      <c r="FRY48" s="404"/>
      <c r="FRZ48" s="404"/>
      <c r="FSA48" s="405"/>
      <c r="FSB48" s="404"/>
      <c r="FSC48" s="404"/>
      <c r="FSD48" s="404"/>
      <c r="FSE48" s="404"/>
      <c r="FSF48" s="404"/>
      <c r="FSG48" s="404"/>
      <c r="FSH48" s="404"/>
      <c r="FSI48" s="404"/>
      <c r="FSJ48" s="405"/>
      <c r="FSK48" s="404"/>
      <c r="FSL48" s="404"/>
      <c r="FSM48" s="404"/>
      <c r="FSN48" s="404"/>
      <c r="FSO48" s="404"/>
      <c r="FSP48" s="404"/>
      <c r="FSQ48" s="404"/>
      <c r="FSR48" s="404"/>
      <c r="FSS48" s="405"/>
      <c r="FST48" s="404"/>
      <c r="FSU48" s="404"/>
      <c r="FSV48" s="404"/>
      <c r="FSW48" s="404"/>
      <c r="FSX48" s="404"/>
      <c r="FSY48" s="404"/>
      <c r="FSZ48" s="404"/>
      <c r="FTA48" s="404"/>
      <c r="FTB48" s="405"/>
      <c r="FTC48" s="404"/>
      <c r="FTD48" s="404"/>
      <c r="FTE48" s="404"/>
      <c r="FTF48" s="404"/>
      <c r="FTG48" s="404"/>
      <c r="FTH48" s="404"/>
      <c r="FTI48" s="404"/>
      <c r="FTJ48" s="404"/>
      <c r="FTK48" s="405"/>
      <c r="FTL48" s="404"/>
      <c r="FTM48" s="404"/>
      <c r="FTN48" s="404"/>
      <c r="FTO48" s="404"/>
      <c r="FTP48" s="404"/>
      <c r="FTQ48" s="404"/>
      <c r="FTR48" s="404"/>
      <c r="FTS48" s="404"/>
      <c r="FTT48" s="405"/>
      <c r="FTU48" s="404"/>
      <c r="FTV48" s="404"/>
      <c r="FTW48" s="404"/>
      <c r="FTX48" s="404"/>
      <c r="FTY48" s="404"/>
      <c r="FTZ48" s="404"/>
      <c r="FUA48" s="404"/>
      <c r="FUB48" s="404"/>
      <c r="FUC48" s="405"/>
      <c r="FUD48" s="404"/>
      <c r="FUE48" s="404"/>
      <c r="FUF48" s="404"/>
      <c r="FUG48" s="404"/>
      <c r="FUH48" s="404"/>
      <c r="FUI48" s="404"/>
      <c r="FUJ48" s="404"/>
      <c r="FUK48" s="404"/>
      <c r="FUL48" s="405"/>
      <c r="FUM48" s="404"/>
      <c r="FUN48" s="404"/>
      <c r="FUO48" s="404"/>
      <c r="FUP48" s="404"/>
      <c r="FUQ48" s="404"/>
      <c r="FUR48" s="404"/>
      <c r="FUS48" s="404"/>
      <c r="FUT48" s="404"/>
      <c r="FUU48" s="405"/>
      <c r="FUV48" s="404"/>
      <c r="FUW48" s="404"/>
      <c r="FUX48" s="404"/>
      <c r="FUY48" s="404"/>
      <c r="FUZ48" s="404"/>
      <c r="FVA48" s="404"/>
      <c r="FVB48" s="404"/>
      <c r="FVC48" s="404"/>
      <c r="FVD48" s="405"/>
      <c r="FVE48" s="404"/>
      <c r="FVF48" s="404"/>
      <c r="FVG48" s="404"/>
      <c r="FVH48" s="404"/>
      <c r="FVI48" s="404"/>
      <c r="FVJ48" s="404"/>
      <c r="FVK48" s="404"/>
      <c r="FVL48" s="404"/>
      <c r="FVM48" s="405"/>
      <c r="FVN48" s="404"/>
      <c r="FVO48" s="404"/>
      <c r="FVP48" s="404"/>
      <c r="FVQ48" s="404"/>
      <c r="FVR48" s="404"/>
      <c r="FVS48" s="404"/>
      <c r="FVT48" s="404"/>
      <c r="FVU48" s="404"/>
      <c r="FVV48" s="405"/>
      <c r="FVW48" s="404"/>
      <c r="FVX48" s="404"/>
      <c r="FVY48" s="404"/>
      <c r="FVZ48" s="404"/>
      <c r="FWA48" s="404"/>
      <c r="FWB48" s="404"/>
      <c r="FWC48" s="404"/>
      <c r="FWD48" s="404"/>
      <c r="FWE48" s="405"/>
      <c r="FWF48" s="404"/>
      <c r="FWG48" s="404"/>
      <c r="FWH48" s="404"/>
      <c r="FWI48" s="404"/>
      <c r="FWJ48" s="404"/>
      <c r="FWK48" s="404"/>
      <c r="FWL48" s="404"/>
      <c r="FWM48" s="404"/>
      <c r="FWN48" s="405"/>
      <c r="FWO48" s="404"/>
      <c r="FWP48" s="404"/>
      <c r="FWQ48" s="404"/>
      <c r="FWR48" s="404"/>
      <c r="FWS48" s="404"/>
      <c r="FWT48" s="404"/>
      <c r="FWU48" s="404"/>
      <c r="FWV48" s="404"/>
      <c r="FWW48" s="405"/>
      <c r="FWX48" s="404"/>
      <c r="FWY48" s="404"/>
      <c r="FWZ48" s="404"/>
      <c r="FXA48" s="404"/>
      <c r="FXB48" s="404"/>
      <c r="FXC48" s="404"/>
      <c r="FXD48" s="404"/>
      <c r="FXE48" s="404"/>
      <c r="FXF48" s="405"/>
      <c r="FXG48" s="404"/>
      <c r="FXH48" s="404"/>
      <c r="FXI48" s="404"/>
      <c r="FXJ48" s="404"/>
      <c r="FXK48" s="404"/>
      <c r="FXL48" s="404"/>
      <c r="FXM48" s="404"/>
      <c r="FXN48" s="404"/>
      <c r="FXO48" s="405"/>
      <c r="FXP48" s="404"/>
      <c r="FXQ48" s="404"/>
      <c r="FXR48" s="404"/>
      <c r="FXS48" s="404"/>
      <c r="FXT48" s="404"/>
      <c r="FXU48" s="404"/>
      <c r="FXV48" s="404"/>
      <c r="FXW48" s="404"/>
      <c r="FXX48" s="405"/>
      <c r="FXY48" s="404"/>
      <c r="FXZ48" s="404"/>
      <c r="FYA48" s="404"/>
      <c r="FYB48" s="404"/>
      <c r="FYC48" s="404"/>
      <c r="FYD48" s="404"/>
      <c r="FYE48" s="404"/>
      <c r="FYF48" s="404"/>
      <c r="FYG48" s="405"/>
      <c r="FYH48" s="404"/>
      <c r="FYI48" s="404"/>
      <c r="FYJ48" s="404"/>
      <c r="FYK48" s="404"/>
      <c r="FYL48" s="404"/>
      <c r="FYM48" s="404"/>
      <c r="FYN48" s="404"/>
      <c r="FYO48" s="404"/>
      <c r="FYP48" s="405"/>
      <c r="FYQ48" s="404"/>
      <c r="FYR48" s="404"/>
      <c r="FYS48" s="404"/>
      <c r="FYT48" s="404"/>
      <c r="FYU48" s="404"/>
      <c r="FYV48" s="404"/>
      <c r="FYW48" s="404"/>
      <c r="FYX48" s="404"/>
      <c r="FYY48" s="405"/>
      <c r="FYZ48" s="404"/>
      <c r="FZA48" s="404"/>
      <c r="FZB48" s="404"/>
      <c r="FZC48" s="404"/>
      <c r="FZD48" s="404"/>
      <c r="FZE48" s="404"/>
      <c r="FZF48" s="404"/>
      <c r="FZG48" s="404"/>
      <c r="FZH48" s="405"/>
      <c r="FZI48" s="404"/>
      <c r="FZJ48" s="404"/>
      <c r="FZK48" s="404"/>
      <c r="FZL48" s="404"/>
      <c r="FZM48" s="404"/>
      <c r="FZN48" s="404"/>
      <c r="FZO48" s="404"/>
      <c r="FZP48" s="404"/>
      <c r="FZQ48" s="405"/>
      <c r="FZR48" s="404"/>
      <c r="FZS48" s="404"/>
      <c r="FZT48" s="404"/>
      <c r="FZU48" s="404"/>
      <c r="FZV48" s="404"/>
      <c r="FZW48" s="404"/>
      <c r="FZX48" s="404"/>
      <c r="FZY48" s="404"/>
      <c r="FZZ48" s="405"/>
      <c r="GAA48" s="404"/>
      <c r="GAB48" s="404"/>
      <c r="GAC48" s="404"/>
      <c r="GAD48" s="404"/>
      <c r="GAE48" s="404"/>
      <c r="GAF48" s="404"/>
      <c r="GAG48" s="404"/>
      <c r="GAH48" s="404"/>
      <c r="GAI48" s="405"/>
      <c r="GAJ48" s="404"/>
      <c r="GAK48" s="404"/>
      <c r="GAL48" s="404"/>
      <c r="GAM48" s="404"/>
      <c r="GAN48" s="404"/>
      <c r="GAO48" s="404"/>
      <c r="GAP48" s="404"/>
      <c r="GAQ48" s="404"/>
      <c r="GAR48" s="405"/>
      <c r="GAS48" s="404"/>
      <c r="GAT48" s="404"/>
      <c r="GAU48" s="404"/>
      <c r="GAV48" s="404"/>
      <c r="GAW48" s="404"/>
      <c r="GAX48" s="404"/>
      <c r="GAY48" s="404"/>
      <c r="GAZ48" s="404"/>
      <c r="GBA48" s="405"/>
      <c r="GBB48" s="404"/>
      <c r="GBC48" s="404"/>
      <c r="GBD48" s="404"/>
      <c r="GBE48" s="404"/>
      <c r="GBF48" s="404"/>
      <c r="GBG48" s="404"/>
      <c r="GBH48" s="404"/>
      <c r="GBI48" s="404"/>
      <c r="GBJ48" s="405"/>
      <c r="GBK48" s="404"/>
      <c r="GBL48" s="404"/>
      <c r="GBM48" s="404"/>
      <c r="GBN48" s="404"/>
      <c r="GBO48" s="404"/>
      <c r="GBP48" s="404"/>
      <c r="GBQ48" s="404"/>
      <c r="GBR48" s="404"/>
      <c r="GBS48" s="405"/>
      <c r="GBT48" s="404"/>
      <c r="GBU48" s="404"/>
      <c r="GBV48" s="404"/>
      <c r="GBW48" s="404"/>
      <c r="GBX48" s="404"/>
      <c r="GBY48" s="404"/>
      <c r="GBZ48" s="404"/>
      <c r="GCA48" s="404"/>
      <c r="GCB48" s="405"/>
      <c r="GCC48" s="404"/>
      <c r="GCD48" s="404"/>
      <c r="GCE48" s="404"/>
      <c r="GCF48" s="404"/>
      <c r="GCG48" s="404"/>
      <c r="GCH48" s="404"/>
      <c r="GCI48" s="404"/>
      <c r="GCJ48" s="404"/>
      <c r="GCK48" s="405"/>
      <c r="GCL48" s="404"/>
      <c r="GCM48" s="404"/>
      <c r="GCN48" s="404"/>
      <c r="GCO48" s="404"/>
      <c r="GCP48" s="404"/>
      <c r="GCQ48" s="404"/>
      <c r="GCR48" s="404"/>
      <c r="GCS48" s="404"/>
      <c r="GCT48" s="405"/>
      <c r="GCU48" s="404"/>
      <c r="GCV48" s="404"/>
      <c r="GCW48" s="404"/>
      <c r="GCX48" s="404"/>
      <c r="GCY48" s="404"/>
      <c r="GCZ48" s="404"/>
      <c r="GDA48" s="404"/>
      <c r="GDB48" s="404"/>
      <c r="GDC48" s="405"/>
      <c r="GDD48" s="404"/>
      <c r="GDE48" s="404"/>
      <c r="GDF48" s="404"/>
      <c r="GDG48" s="404"/>
      <c r="GDH48" s="404"/>
      <c r="GDI48" s="404"/>
      <c r="GDJ48" s="404"/>
      <c r="GDK48" s="404"/>
      <c r="GDL48" s="405"/>
      <c r="GDM48" s="404"/>
      <c r="GDN48" s="404"/>
      <c r="GDO48" s="404"/>
      <c r="GDP48" s="404"/>
      <c r="GDQ48" s="404"/>
      <c r="GDR48" s="404"/>
      <c r="GDS48" s="404"/>
      <c r="GDT48" s="404"/>
      <c r="GDU48" s="405"/>
      <c r="GDV48" s="404"/>
      <c r="GDW48" s="404"/>
      <c r="GDX48" s="404"/>
      <c r="GDY48" s="404"/>
      <c r="GDZ48" s="404"/>
      <c r="GEA48" s="404"/>
      <c r="GEB48" s="404"/>
      <c r="GEC48" s="404"/>
      <c r="GED48" s="405"/>
      <c r="GEE48" s="404"/>
      <c r="GEF48" s="404"/>
      <c r="GEG48" s="404"/>
      <c r="GEH48" s="404"/>
      <c r="GEI48" s="404"/>
      <c r="GEJ48" s="404"/>
      <c r="GEK48" s="404"/>
      <c r="GEL48" s="404"/>
      <c r="GEM48" s="405"/>
      <c r="GEN48" s="404"/>
      <c r="GEO48" s="404"/>
      <c r="GEP48" s="404"/>
      <c r="GEQ48" s="404"/>
      <c r="GER48" s="404"/>
      <c r="GES48" s="404"/>
      <c r="GET48" s="404"/>
      <c r="GEU48" s="404"/>
      <c r="GEV48" s="405"/>
      <c r="GEW48" s="404"/>
      <c r="GEX48" s="404"/>
      <c r="GEY48" s="404"/>
      <c r="GEZ48" s="404"/>
      <c r="GFA48" s="404"/>
      <c r="GFB48" s="404"/>
      <c r="GFC48" s="404"/>
      <c r="GFD48" s="404"/>
      <c r="GFE48" s="405"/>
      <c r="GFF48" s="404"/>
      <c r="GFG48" s="404"/>
      <c r="GFH48" s="404"/>
      <c r="GFI48" s="404"/>
      <c r="GFJ48" s="404"/>
      <c r="GFK48" s="404"/>
      <c r="GFL48" s="404"/>
      <c r="GFM48" s="404"/>
      <c r="GFN48" s="405"/>
      <c r="GFO48" s="404"/>
      <c r="GFP48" s="404"/>
      <c r="GFQ48" s="404"/>
      <c r="GFR48" s="404"/>
      <c r="GFS48" s="404"/>
      <c r="GFT48" s="404"/>
      <c r="GFU48" s="404"/>
      <c r="GFV48" s="404"/>
      <c r="GFW48" s="405"/>
      <c r="GFX48" s="404"/>
      <c r="GFY48" s="404"/>
      <c r="GFZ48" s="404"/>
      <c r="GGA48" s="404"/>
      <c r="GGB48" s="404"/>
      <c r="GGC48" s="404"/>
      <c r="GGD48" s="404"/>
      <c r="GGE48" s="404"/>
      <c r="GGF48" s="405"/>
      <c r="GGG48" s="404"/>
      <c r="GGH48" s="404"/>
      <c r="GGI48" s="404"/>
      <c r="GGJ48" s="404"/>
      <c r="GGK48" s="404"/>
      <c r="GGL48" s="404"/>
      <c r="GGM48" s="404"/>
      <c r="GGN48" s="404"/>
      <c r="GGO48" s="405"/>
      <c r="GGP48" s="404"/>
      <c r="GGQ48" s="404"/>
      <c r="GGR48" s="404"/>
      <c r="GGS48" s="404"/>
      <c r="GGT48" s="404"/>
      <c r="GGU48" s="404"/>
      <c r="GGV48" s="404"/>
      <c r="GGW48" s="404"/>
      <c r="GGX48" s="405"/>
      <c r="GGY48" s="404"/>
      <c r="GGZ48" s="404"/>
      <c r="GHA48" s="404"/>
      <c r="GHB48" s="404"/>
      <c r="GHC48" s="404"/>
      <c r="GHD48" s="404"/>
      <c r="GHE48" s="404"/>
      <c r="GHF48" s="404"/>
      <c r="GHG48" s="405"/>
      <c r="GHH48" s="404"/>
      <c r="GHI48" s="404"/>
      <c r="GHJ48" s="404"/>
      <c r="GHK48" s="404"/>
      <c r="GHL48" s="404"/>
      <c r="GHM48" s="404"/>
      <c r="GHN48" s="404"/>
      <c r="GHO48" s="404"/>
      <c r="GHP48" s="405"/>
      <c r="GHQ48" s="404"/>
      <c r="GHR48" s="404"/>
      <c r="GHS48" s="404"/>
      <c r="GHT48" s="404"/>
      <c r="GHU48" s="404"/>
      <c r="GHV48" s="404"/>
      <c r="GHW48" s="404"/>
      <c r="GHX48" s="404"/>
      <c r="GHY48" s="405"/>
      <c r="GHZ48" s="404"/>
      <c r="GIA48" s="404"/>
      <c r="GIB48" s="404"/>
      <c r="GIC48" s="404"/>
      <c r="GID48" s="404"/>
      <c r="GIE48" s="404"/>
      <c r="GIF48" s="404"/>
      <c r="GIG48" s="404"/>
      <c r="GIH48" s="405"/>
      <c r="GII48" s="404"/>
      <c r="GIJ48" s="404"/>
      <c r="GIK48" s="404"/>
      <c r="GIL48" s="404"/>
      <c r="GIM48" s="404"/>
      <c r="GIN48" s="404"/>
      <c r="GIO48" s="404"/>
      <c r="GIP48" s="404"/>
      <c r="GIQ48" s="405"/>
      <c r="GIR48" s="404"/>
      <c r="GIS48" s="404"/>
      <c r="GIT48" s="404"/>
      <c r="GIU48" s="404"/>
      <c r="GIV48" s="404"/>
      <c r="GIW48" s="404"/>
      <c r="GIX48" s="404"/>
      <c r="GIY48" s="404"/>
      <c r="GIZ48" s="405"/>
      <c r="GJA48" s="404"/>
      <c r="GJB48" s="404"/>
      <c r="GJC48" s="404"/>
      <c r="GJD48" s="404"/>
      <c r="GJE48" s="404"/>
      <c r="GJF48" s="404"/>
      <c r="GJG48" s="404"/>
      <c r="GJH48" s="404"/>
      <c r="GJI48" s="405"/>
      <c r="GJJ48" s="404"/>
      <c r="GJK48" s="404"/>
      <c r="GJL48" s="404"/>
      <c r="GJM48" s="404"/>
      <c r="GJN48" s="404"/>
      <c r="GJO48" s="404"/>
      <c r="GJP48" s="404"/>
      <c r="GJQ48" s="404"/>
      <c r="GJR48" s="405"/>
      <c r="GJS48" s="404"/>
      <c r="GJT48" s="404"/>
      <c r="GJU48" s="404"/>
      <c r="GJV48" s="404"/>
      <c r="GJW48" s="404"/>
      <c r="GJX48" s="404"/>
      <c r="GJY48" s="404"/>
      <c r="GJZ48" s="404"/>
      <c r="GKA48" s="405"/>
      <c r="GKB48" s="404"/>
      <c r="GKC48" s="404"/>
      <c r="GKD48" s="404"/>
      <c r="GKE48" s="404"/>
      <c r="GKF48" s="404"/>
      <c r="GKG48" s="404"/>
      <c r="GKH48" s="404"/>
      <c r="GKI48" s="404"/>
      <c r="GKJ48" s="405"/>
      <c r="GKK48" s="404"/>
      <c r="GKL48" s="404"/>
      <c r="GKM48" s="404"/>
      <c r="GKN48" s="404"/>
      <c r="GKO48" s="404"/>
      <c r="GKP48" s="404"/>
      <c r="GKQ48" s="404"/>
      <c r="GKR48" s="404"/>
      <c r="GKS48" s="405"/>
      <c r="GKT48" s="404"/>
      <c r="GKU48" s="404"/>
      <c r="GKV48" s="404"/>
      <c r="GKW48" s="404"/>
      <c r="GKX48" s="404"/>
      <c r="GKY48" s="404"/>
      <c r="GKZ48" s="404"/>
      <c r="GLA48" s="404"/>
      <c r="GLB48" s="405"/>
      <c r="GLC48" s="404"/>
      <c r="GLD48" s="404"/>
      <c r="GLE48" s="404"/>
      <c r="GLF48" s="404"/>
      <c r="GLG48" s="404"/>
      <c r="GLH48" s="404"/>
      <c r="GLI48" s="404"/>
      <c r="GLJ48" s="404"/>
      <c r="GLK48" s="405"/>
      <c r="GLL48" s="404"/>
      <c r="GLM48" s="404"/>
      <c r="GLN48" s="404"/>
      <c r="GLO48" s="404"/>
      <c r="GLP48" s="404"/>
      <c r="GLQ48" s="404"/>
      <c r="GLR48" s="404"/>
      <c r="GLS48" s="404"/>
      <c r="GLT48" s="405"/>
      <c r="GLU48" s="404"/>
      <c r="GLV48" s="404"/>
      <c r="GLW48" s="404"/>
      <c r="GLX48" s="404"/>
      <c r="GLY48" s="404"/>
      <c r="GLZ48" s="404"/>
      <c r="GMA48" s="404"/>
      <c r="GMB48" s="404"/>
      <c r="GMC48" s="405"/>
      <c r="GMD48" s="404"/>
      <c r="GME48" s="404"/>
      <c r="GMF48" s="404"/>
      <c r="GMG48" s="404"/>
      <c r="GMH48" s="404"/>
      <c r="GMI48" s="404"/>
      <c r="GMJ48" s="404"/>
      <c r="GMK48" s="404"/>
      <c r="GML48" s="405"/>
      <c r="GMM48" s="404"/>
      <c r="GMN48" s="404"/>
      <c r="GMO48" s="404"/>
      <c r="GMP48" s="404"/>
      <c r="GMQ48" s="404"/>
      <c r="GMR48" s="404"/>
      <c r="GMS48" s="404"/>
      <c r="GMT48" s="404"/>
      <c r="GMU48" s="405"/>
      <c r="GMV48" s="404"/>
      <c r="GMW48" s="404"/>
      <c r="GMX48" s="404"/>
      <c r="GMY48" s="404"/>
      <c r="GMZ48" s="404"/>
      <c r="GNA48" s="404"/>
      <c r="GNB48" s="404"/>
      <c r="GNC48" s="404"/>
      <c r="GND48" s="405"/>
      <c r="GNE48" s="404"/>
      <c r="GNF48" s="404"/>
      <c r="GNG48" s="404"/>
      <c r="GNH48" s="404"/>
      <c r="GNI48" s="404"/>
      <c r="GNJ48" s="404"/>
      <c r="GNK48" s="404"/>
      <c r="GNL48" s="404"/>
      <c r="GNM48" s="405"/>
      <c r="GNN48" s="404"/>
      <c r="GNO48" s="404"/>
      <c r="GNP48" s="404"/>
      <c r="GNQ48" s="404"/>
      <c r="GNR48" s="404"/>
      <c r="GNS48" s="404"/>
      <c r="GNT48" s="404"/>
      <c r="GNU48" s="404"/>
      <c r="GNV48" s="405"/>
      <c r="GNW48" s="404"/>
      <c r="GNX48" s="404"/>
      <c r="GNY48" s="404"/>
      <c r="GNZ48" s="404"/>
      <c r="GOA48" s="404"/>
      <c r="GOB48" s="404"/>
      <c r="GOC48" s="404"/>
      <c r="GOD48" s="404"/>
      <c r="GOE48" s="405"/>
      <c r="GOF48" s="404"/>
      <c r="GOG48" s="404"/>
      <c r="GOH48" s="404"/>
      <c r="GOI48" s="404"/>
      <c r="GOJ48" s="404"/>
      <c r="GOK48" s="404"/>
      <c r="GOL48" s="404"/>
      <c r="GOM48" s="404"/>
      <c r="GON48" s="405"/>
      <c r="GOO48" s="404"/>
      <c r="GOP48" s="404"/>
      <c r="GOQ48" s="404"/>
      <c r="GOR48" s="404"/>
      <c r="GOS48" s="404"/>
      <c r="GOT48" s="404"/>
      <c r="GOU48" s="404"/>
      <c r="GOV48" s="404"/>
      <c r="GOW48" s="405"/>
      <c r="GOX48" s="404"/>
      <c r="GOY48" s="404"/>
      <c r="GOZ48" s="404"/>
      <c r="GPA48" s="404"/>
      <c r="GPB48" s="404"/>
      <c r="GPC48" s="404"/>
      <c r="GPD48" s="404"/>
      <c r="GPE48" s="404"/>
      <c r="GPF48" s="405"/>
      <c r="GPG48" s="404"/>
      <c r="GPH48" s="404"/>
      <c r="GPI48" s="404"/>
      <c r="GPJ48" s="404"/>
      <c r="GPK48" s="404"/>
      <c r="GPL48" s="404"/>
      <c r="GPM48" s="404"/>
      <c r="GPN48" s="404"/>
      <c r="GPO48" s="405"/>
      <c r="GPP48" s="404"/>
      <c r="GPQ48" s="404"/>
      <c r="GPR48" s="404"/>
      <c r="GPS48" s="404"/>
      <c r="GPT48" s="404"/>
      <c r="GPU48" s="404"/>
      <c r="GPV48" s="404"/>
      <c r="GPW48" s="404"/>
      <c r="GPX48" s="405"/>
      <c r="GPY48" s="404"/>
      <c r="GPZ48" s="404"/>
      <c r="GQA48" s="404"/>
      <c r="GQB48" s="404"/>
      <c r="GQC48" s="404"/>
      <c r="GQD48" s="404"/>
      <c r="GQE48" s="404"/>
      <c r="GQF48" s="404"/>
      <c r="GQG48" s="405"/>
      <c r="GQH48" s="404"/>
      <c r="GQI48" s="404"/>
      <c r="GQJ48" s="404"/>
      <c r="GQK48" s="404"/>
      <c r="GQL48" s="404"/>
      <c r="GQM48" s="404"/>
      <c r="GQN48" s="404"/>
      <c r="GQO48" s="404"/>
      <c r="GQP48" s="405"/>
      <c r="GQQ48" s="404"/>
      <c r="GQR48" s="404"/>
      <c r="GQS48" s="404"/>
      <c r="GQT48" s="404"/>
      <c r="GQU48" s="404"/>
      <c r="GQV48" s="404"/>
      <c r="GQW48" s="404"/>
      <c r="GQX48" s="404"/>
      <c r="GQY48" s="405"/>
      <c r="GQZ48" s="404"/>
      <c r="GRA48" s="404"/>
      <c r="GRB48" s="404"/>
      <c r="GRC48" s="404"/>
      <c r="GRD48" s="404"/>
      <c r="GRE48" s="404"/>
      <c r="GRF48" s="404"/>
      <c r="GRG48" s="404"/>
      <c r="GRH48" s="405"/>
      <c r="GRI48" s="404"/>
      <c r="GRJ48" s="404"/>
      <c r="GRK48" s="404"/>
      <c r="GRL48" s="404"/>
      <c r="GRM48" s="404"/>
      <c r="GRN48" s="404"/>
      <c r="GRO48" s="404"/>
      <c r="GRP48" s="404"/>
      <c r="GRQ48" s="405"/>
      <c r="GRR48" s="404"/>
      <c r="GRS48" s="404"/>
      <c r="GRT48" s="404"/>
      <c r="GRU48" s="404"/>
      <c r="GRV48" s="404"/>
      <c r="GRW48" s="404"/>
      <c r="GRX48" s="404"/>
      <c r="GRY48" s="404"/>
      <c r="GRZ48" s="405"/>
      <c r="GSA48" s="404"/>
      <c r="GSB48" s="404"/>
      <c r="GSC48" s="404"/>
      <c r="GSD48" s="404"/>
      <c r="GSE48" s="404"/>
      <c r="GSF48" s="404"/>
      <c r="GSG48" s="404"/>
      <c r="GSH48" s="404"/>
      <c r="GSI48" s="405"/>
      <c r="GSJ48" s="404"/>
      <c r="GSK48" s="404"/>
      <c r="GSL48" s="404"/>
      <c r="GSM48" s="404"/>
      <c r="GSN48" s="404"/>
      <c r="GSO48" s="404"/>
      <c r="GSP48" s="404"/>
      <c r="GSQ48" s="404"/>
      <c r="GSR48" s="405"/>
      <c r="GSS48" s="404"/>
      <c r="GST48" s="404"/>
      <c r="GSU48" s="404"/>
      <c r="GSV48" s="404"/>
      <c r="GSW48" s="404"/>
      <c r="GSX48" s="404"/>
      <c r="GSY48" s="404"/>
      <c r="GSZ48" s="404"/>
      <c r="GTA48" s="405"/>
      <c r="GTB48" s="404"/>
      <c r="GTC48" s="404"/>
      <c r="GTD48" s="404"/>
      <c r="GTE48" s="404"/>
      <c r="GTF48" s="404"/>
      <c r="GTG48" s="404"/>
      <c r="GTH48" s="404"/>
      <c r="GTI48" s="404"/>
      <c r="GTJ48" s="405"/>
      <c r="GTK48" s="404"/>
      <c r="GTL48" s="404"/>
      <c r="GTM48" s="404"/>
      <c r="GTN48" s="404"/>
      <c r="GTO48" s="404"/>
      <c r="GTP48" s="404"/>
      <c r="GTQ48" s="404"/>
      <c r="GTR48" s="404"/>
      <c r="GTS48" s="405"/>
      <c r="GTT48" s="404"/>
      <c r="GTU48" s="404"/>
      <c r="GTV48" s="404"/>
      <c r="GTW48" s="404"/>
      <c r="GTX48" s="404"/>
      <c r="GTY48" s="404"/>
      <c r="GTZ48" s="404"/>
      <c r="GUA48" s="404"/>
      <c r="GUB48" s="405"/>
      <c r="GUC48" s="404"/>
      <c r="GUD48" s="404"/>
      <c r="GUE48" s="404"/>
      <c r="GUF48" s="404"/>
      <c r="GUG48" s="404"/>
      <c r="GUH48" s="404"/>
      <c r="GUI48" s="404"/>
      <c r="GUJ48" s="404"/>
      <c r="GUK48" s="405"/>
      <c r="GUL48" s="404"/>
      <c r="GUM48" s="404"/>
      <c r="GUN48" s="404"/>
      <c r="GUO48" s="404"/>
      <c r="GUP48" s="404"/>
      <c r="GUQ48" s="404"/>
      <c r="GUR48" s="404"/>
      <c r="GUS48" s="404"/>
      <c r="GUT48" s="405"/>
      <c r="GUU48" s="404"/>
      <c r="GUV48" s="404"/>
      <c r="GUW48" s="404"/>
      <c r="GUX48" s="404"/>
      <c r="GUY48" s="404"/>
      <c r="GUZ48" s="404"/>
      <c r="GVA48" s="404"/>
      <c r="GVB48" s="404"/>
      <c r="GVC48" s="405"/>
      <c r="GVD48" s="404"/>
      <c r="GVE48" s="404"/>
      <c r="GVF48" s="404"/>
      <c r="GVG48" s="404"/>
      <c r="GVH48" s="404"/>
      <c r="GVI48" s="404"/>
      <c r="GVJ48" s="404"/>
      <c r="GVK48" s="404"/>
      <c r="GVL48" s="405"/>
      <c r="GVM48" s="404"/>
      <c r="GVN48" s="404"/>
      <c r="GVO48" s="404"/>
      <c r="GVP48" s="404"/>
      <c r="GVQ48" s="404"/>
      <c r="GVR48" s="404"/>
      <c r="GVS48" s="404"/>
      <c r="GVT48" s="404"/>
      <c r="GVU48" s="405"/>
      <c r="GVV48" s="404"/>
      <c r="GVW48" s="404"/>
      <c r="GVX48" s="404"/>
      <c r="GVY48" s="404"/>
      <c r="GVZ48" s="404"/>
      <c r="GWA48" s="404"/>
      <c r="GWB48" s="404"/>
      <c r="GWC48" s="404"/>
      <c r="GWD48" s="405"/>
      <c r="GWE48" s="404"/>
      <c r="GWF48" s="404"/>
      <c r="GWG48" s="404"/>
      <c r="GWH48" s="404"/>
      <c r="GWI48" s="404"/>
      <c r="GWJ48" s="404"/>
      <c r="GWK48" s="404"/>
      <c r="GWL48" s="404"/>
      <c r="GWM48" s="405"/>
      <c r="GWN48" s="404"/>
      <c r="GWO48" s="404"/>
      <c r="GWP48" s="404"/>
      <c r="GWQ48" s="404"/>
      <c r="GWR48" s="404"/>
      <c r="GWS48" s="404"/>
      <c r="GWT48" s="404"/>
      <c r="GWU48" s="404"/>
      <c r="GWV48" s="405"/>
      <c r="GWW48" s="404"/>
      <c r="GWX48" s="404"/>
      <c r="GWY48" s="404"/>
      <c r="GWZ48" s="404"/>
      <c r="GXA48" s="404"/>
      <c r="GXB48" s="404"/>
      <c r="GXC48" s="404"/>
      <c r="GXD48" s="404"/>
      <c r="GXE48" s="405"/>
      <c r="GXF48" s="404"/>
      <c r="GXG48" s="404"/>
      <c r="GXH48" s="404"/>
      <c r="GXI48" s="404"/>
      <c r="GXJ48" s="404"/>
      <c r="GXK48" s="404"/>
      <c r="GXL48" s="404"/>
      <c r="GXM48" s="404"/>
      <c r="GXN48" s="405"/>
      <c r="GXO48" s="404"/>
      <c r="GXP48" s="404"/>
      <c r="GXQ48" s="404"/>
      <c r="GXR48" s="404"/>
      <c r="GXS48" s="404"/>
      <c r="GXT48" s="404"/>
      <c r="GXU48" s="404"/>
      <c r="GXV48" s="404"/>
      <c r="GXW48" s="405"/>
      <c r="GXX48" s="404"/>
      <c r="GXY48" s="404"/>
      <c r="GXZ48" s="404"/>
      <c r="GYA48" s="404"/>
      <c r="GYB48" s="404"/>
      <c r="GYC48" s="404"/>
      <c r="GYD48" s="404"/>
      <c r="GYE48" s="404"/>
      <c r="GYF48" s="405"/>
      <c r="GYG48" s="404"/>
      <c r="GYH48" s="404"/>
      <c r="GYI48" s="404"/>
      <c r="GYJ48" s="404"/>
      <c r="GYK48" s="404"/>
      <c r="GYL48" s="404"/>
      <c r="GYM48" s="404"/>
      <c r="GYN48" s="404"/>
      <c r="GYO48" s="405"/>
      <c r="GYP48" s="404"/>
      <c r="GYQ48" s="404"/>
      <c r="GYR48" s="404"/>
      <c r="GYS48" s="404"/>
      <c r="GYT48" s="404"/>
      <c r="GYU48" s="404"/>
      <c r="GYV48" s="404"/>
      <c r="GYW48" s="404"/>
      <c r="GYX48" s="405"/>
      <c r="GYY48" s="404"/>
      <c r="GYZ48" s="404"/>
      <c r="GZA48" s="404"/>
      <c r="GZB48" s="404"/>
      <c r="GZC48" s="404"/>
      <c r="GZD48" s="404"/>
      <c r="GZE48" s="404"/>
      <c r="GZF48" s="404"/>
      <c r="GZG48" s="405"/>
      <c r="GZH48" s="404"/>
      <c r="GZI48" s="404"/>
      <c r="GZJ48" s="404"/>
      <c r="GZK48" s="404"/>
      <c r="GZL48" s="404"/>
      <c r="GZM48" s="404"/>
      <c r="GZN48" s="404"/>
      <c r="GZO48" s="404"/>
      <c r="GZP48" s="405"/>
      <c r="GZQ48" s="404"/>
      <c r="GZR48" s="404"/>
      <c r="GZS48" s="404"/>
      <c r="GZT48" s="404"/>
      <c r="GZU48" s="404"/>
      <c r="GZV48" s="404"/>
      <c r="GZW48" s="404"/>
      <c r="GZX48" s="404"/>
      <c r="GZY48" s="405"/>
      <c r="GZZ48" s="404"/>
      <c r="HAA48" s="404"/>
      <c r="HAB48" s="404"/>
      <c r="HAC48" s="404"/>
      <c r="HAD48" s="404"/>
      <c r="HAE48" s="404"/>
      <c r="HAF48" s="404"/>
      <c r="HAG48" s="404"/>
      <c r="HAH48" s="405"/>
      <c r="HAI48" s="404"/>
      <c r="HAJ48" s="404"/>
      <c r="HAK48" s="404"/>
      <c r="HAL48" s="404"/>
      <c r="HAM48" s="404"/>
      <c r="HAN48" s="404"/>
      <c r="HAO48" s="404"/>
      <c r="HAP48" s="404"/>
      <c r="HAQ48" s="405"/>
      <c r="HAR48" s="404"/>
      <c r="HAS48" s="404"/>
      <c r="HAT48" s="404"/>
      <c r="HAU48" s="404"/>
      <c r="HAV48" s="404"/>
      <c r="HAW48" s="404"/>
      <c r="HAX48" s="404"/>
      <c r="HAY48" s="404"/>
      <c r="HAZ48" s="405"/>
      <c r="HBA48" s="404"/>
      <c r="HBB48" s="404"/>
      <c r="HBC48" s="404"/>
      <c r="HBD48" s="404"/>
      <c r="HBE48" s="404"/>
      <c r="HBF48" s="404"/>
      <c r="HBG48" s="404"/>
      <c r="HBH48" s="404"/>
      <c r="HBI48" s="405"/>
      <c r="HBJ48" s="404"/>
      <c r="HBK48" s="404"/>
      <c r="HBL48" s="404"/>
      <c r="HBM48" s="404"/>
      <c r="HBN48" s="404"/>
      <c r="HBO48" s="404"/>
      <c r="HBP48" s="404"/>
      <c r="HBQ48" s="404"/>
      <c r="HBR48" s="405"/>
      <c r="HBS48" s="404"/>
      <c r="HBT48" s="404"/>
      <c r="HBU48" s="404"/>
      <c r="HBV48" s="404"/>
      <c r="HBW48" s="404"/>
      <c r="HBX48" s="404"/>
      <c r="HBY48" s="404"/>
      <c r="HBZ48" s="404"/>
      <c r="HCA48" s="405"/>
      <c r="HCB48" s="404"/>
      <c r="HCC48" s="404"/>
      <c r="HCD48" s="404"/>
      <c r="HCE48" s="404"/>
      <c r="HCF48" s="404"/>
      <c r="HCG48" s="404"/>
      <c r="HCH48" s="404"/>
      <c r="HCI48" s="404"/>
      <c r="HCJ48" s="405"/>
      <c r="HCK48" s="404"/>
      <c r="HCL48" s="404"/>
      <c r="HCM48" s="404"/>
      <c r="HCN48" s="404"/>
      <c r="HCO48" s="404"/>
      <c r="HCP48" s="404"/>
      <c r="HCQ48" s="404"/>
      <c r="HCR48" s="404"/>
      <c r="HCS48" s="405"/>
      <c r="HCT48" s="404"/>
      <c r="HCU48" s="404"/>
      <c r="HCV48" s="404"/>
      <c r="HCW48" s="404"/>
      <c r="HCX48" s="404"/>
      <c r="HCY48" s="404"/>
      <c r="HCZ48" s="404"/>
      <c r="HDA48" s="404"/>
      <c r="HDB48" s="405"/>
      <c r="HDC48" s="404"/>
      <c r="HDD48" s="404"/>
      <c r="HDE48" s="404"/>
      <c r="HDF48" s="404"/>
      <c r="HDG48" s="404"/>
      <c r="HDH48" s="404"/>
      <c r="HDI48" s="404"/>
      <c r="HDJ48" s="404"/>
      <c r="HDK48" s="405"/>
      <c r="HDL48" s="404"/>
      <c r="HDM48" s="404"/>
      <c r="HDN48" s="404"/>
      <c r="HDO48" s="404"/>
      <c r="HDP48" s="404"/>
      <c r="HDQ48" s="404"/>
      <c r="HDR48" s="404"/>
      <c r="HDS48" s="404"/>
      <c r="HDT48" s="405"/>
      <c r="HDU48" s="404"/>
      <c r="HDV48" s="404"/>
      <c r="HDW48" s="404"/>
      <c r="HDX48" s="404"/>
      <c r="HDY48" s="404"/>
      <c r="HDZ48" s="404"/>
      <c r="HEA48" s="404"/>
      <c r="HEB48" s="404"/>
      <c r="HEC48" s="405"/>
      <c r="HED48" s="404"/>
      <c r="HEE48" s="404"/>
      <c r="HEF48" s="404"/>
      <c r="HEG48" s="404"/>
      <c r="HEH48" s="404"/>
      <c r="HEI48" s="404"/>
      <c r="HEJ48" s="404"/>
      <c r="HEK48" s="404"/>
      <c r="HEL48" s="405"/>
      <c r="HEM48" s="404"/>
      <c r="HEN48" s="404"/>
      <c r="HEO48" s="404"/>
      <c r="HEP48" s="404"/>
      <c r="HEQ48" s="404"/>
      <c r="HER48" s="404"/>
      <c r="HES48" s="404"/>
      <c r="HET48" s="404"/>
      <c r="HEU48" s="405"/>
      <c r="HEV48" s="404"/>
      <c r="HEW48" s="404"/>
      <c r="HEX48" s="404"/>
      <c r="HEY48" s="404"/>
      <c r="HEZ48" s="404"/>
      <c r="HFA48" s="404"/>
      <c r="HFB48" s="404"/>
      <c r="HFC48" s="404"/>
      <c r="HFD48" s="405"/>
      <c r="HFE48" s="404"/>
      <c r="HFF48" s="404"/>
      <c r="HFG48" s="404"/>
      <c r="HFH48" s="404"/>
      <c r="HFI48" s="404"/>
      <c r="HFJ48" s="404"/>
      <c r="HFK48" s="404"/>
      <c r="HFL48" s="404"/>
      <c r="HFM48" s="405"/>
      <c r="HFN48" s="404"/>
      <c r="HFO48" s="404"/>
      <c r="HFP48" s="404"/>
      <c r="HFQ48" s="404"/>
      <c r="HFR48" s="404"/>
      <c r="HFS48" s="404"/>
      <c r="HFT48" s="404"/>
      <c r="HFU48" s="404"/>
      <c r="HFV48" s="405"/>
      <c r="HFW48" s="404"/>
      <c r="HFX48" s="404"/>
      <c r="HFY48" s="404"/>
      <c r="HFZ48" s="404"/>
      <c r="HGA48" s="404"/>
      <c r="HGB48" s="404"/>
      <c r="HGC48" s="404"/>
      <c r="HGD48" s="404"/>
      <c r="HGE48" s="405"/>
      <c r="HGF48" s="404"/>
      <c r="HGG48" s="404"/>
      <c r="HGH48" s="404"/>
      <c r="HGI48" s="404"/>
      <c r="HGJ48" s="404"/>
      <c r="HGK48" s="404"/>
      <c r="HGL48" s="404"/>
      <c r="HGM48" s="404"/>
      <c r="HGN48" s="405"/>
      <c r="HGO48" s="404"/>
      <c r="HGP48" s="404"/>
      <c r="HGQ48" s="404"/>
      <c r="HGR48" s="404"/>
      <c r="HGS48" s="404"/>
      <c r="HGT48" s="404"/>
      <c r="HGU48" s="404"/>
      <c r="HGV48" s="404"/>
      <c r="HGW48" s="405"/>
      <c r="HGX48" s="404"/>
      <c r="HGY48" s="404"/>
      <c r="HGZ48" s="404"/>
      <c r="HHA48" s="404"/>
      <c r="HHB48" s="404"/>
      <c r="HHC48" s="404"/>
      <c r="HHD48" s="404"/>
      <c r="HHE48" s="404"/>
      <c r="HHF48" s="405"/>
      <c r="HHG48" s="404"/>
      <c r="HHH48" s="404"/>
      <c r="HHI48" s="404"/>
      <c r="HHJ48" s="404"/>
      <c r="HHK48" s="404"/>
      <c r="HHL48" s="404"/>
      <c r="HHM48" s="404"/>
      <c r="HHN48" s="404"/>
      <c r="HHO48" s="405"/>
      <c r="HHP48" s="404"/>
      <c r="HHQ48" s="404"/>
      <c r="HHR48" s="404"/>
      <c r="HHS48" s="404"/>
      <c r="HHT48" s="404"/>
      <c r="HHU48" s="404"/>
      <c r="HHV48" s="404"/>
      <c r="HHW48" s="404"/>
      <c r="HHX48" s="405"/>
      <c r="HHY48" s="404"/>
      <c r="HHZ48" s="404"/>
      <c r="HIA48" s="404"/>
      <c r="HIB48" s="404"/>
      <c r="HIC48" s="404"/>
      <c r="HID48" s="404"/>
      <c r="HIE48" s="404"/>
      <c r="HIF48" s="404"/>
      <c r="HIG48" s="405"/>
      <c r="HIH48" s="404"/>
      <c r="HII48" s="404"/>
      <c r="HIJ48" s="404"/>
      <c r="HIK48" s="404"/>
      <c r="HIL48" s="404"/>
      <c r="HIM48" s="404"/>
      <c r="HIN48" s="404"/>
      <c r="HIO48" s="404"/>
      <c r="HIP48" s="405"/>
      <c r="HIQ48" s="404"/>
      <c r="HIR48" s="404"/>
      <c r="HIS48" s="404"/>
      <c r="HIT48" s="404"/>
      <c r="HIU48" s="404"/>
      <c r="HIV48" s="404"/>
      <c r="HIW48" s="404"/>
      <c r="HIX48" s="404"/>
      <c r="HIY48" s="405"/>
      <c r="HIZ48" s="404"/>
      <c r="HJA48" s="404"/>
      <c r="HJB48" s="404"/>
      <c r="HJC48" s="404"/>
      <c r="HJD48" s="404"/>
      <c r="HJE48" s="404"/>
      <c r="HJF48" s="404"/>
      <c r="HJG48" s="404"/>
      <c r="HJH48" s="405"/>
      <c r="HJI48" s="404"/>
      <c r="HJJ48" s="404"/>
      <c r="HJK48" s="404"/>
      <c r="HJL48" s="404"/>
      <c r="HJM48" s="404"/>
      <c r="HJN48" s="404"/>
      <c r="HJO48" s="404"/>
      <c r="HJP48" s="404"/>
      <c r="HJQ48" s="405"/>
      <c r="HJR48" s="404"/>
      <c r="HJS48" s="404"/>
      <c r="HJT48" s="404"/>
      <c r="HJU48" s="404"/>
      <c r="HJV48" s="404"/>
      <c r="HJW48" s="404"/>
      <c r="HJX48" s="404"/>
      <c r="HJY48" s="404"/>
      <c r="HJZ48" s="405"/>
      <c r="HKA48" s="404"/>
      <c r="HKB48" s="404"/>
      <c r="HKC48" s="404"/>
      <c r="HKD48" s="404"/>
      <c r="HKE48" s="404"/>
      <c r="HKF48" s="404"/>
      <c r="HKG48" s="404"/>
      <c r="HKH48" s="404"/>
      <c r="HKI48" s="405"/>
      <c r="HKJ48" s="404"/>
      <c r="HKK48" s="404"/>
      <c r="HKL48" s="404"/>
      <c r="HKM48" s="404"/>
      <c r="HKN48" s="404"/>
      <c r="HKO48" s="404"/>
      <c r="HKP48" s="404"/>
      <c r="HKQ48" s="404"/>
      <c r="HKR48" s="405"/>
      <c r="HKS48" s="404"/>
      <c r="HKT48" s="404"/>
      <c r="HKU48" s="404"/>
      <c r="HKV48" s="404"/>
      <c r="HKW48" s="404"/>
      <c r="HKX48" s="404"/>
      <c r="HKY48" s="404"/>
      <c r="HKZ48" s="404"/>
      <c r="HLA48" s="405"/>
      <c r="HLB48" s="404"/>
      <c r="HLC48" s="404"/>
      <c r="HLD48" s="404"/>
      <c r="HLE48" s="404"/>
      <c r="HLF48" s="404"/>
      <c r="HLG48" s="404"/>
      <c r="HLH48" s="404"/>
      <c r="HLI48" s="404"/>
      <c r="HLJ48" s="405"/>
      <c r="HLK48" s="404"/>
      <c r="HLL48" s="404"/>
      <c r="HLM48" s="404"/>
      <c r="HLN48" s="404"/>
      <c r="HLO48" s="404"/>
      <c r="HLP48" s="404"/>
      <c r="HLQ48" s="404"/>
      <c r="HLR48" s="404"/>
      <c r="HLS48" s="405"/>
      <c r="HLT48" s="404"/>
      <c r="HLU48" s="404"/>
      <c r="HLV48" s="404"/>
      <c r="HLW48" s="404"/>
      <c r="HLX48" s="404"/>
      <c r="HLY48" s="404"/>
      <c r="HLZ48" s="404"/>
      <c r="HMA48" s="404"/>
      <c r="HMB48" s="405"/>
      <c r="HMC48" s="404"/>
      <c r="HMD48" s="404"/>
      <c r="HME48" s="404"/>
      <c r="HMF48" s="404"/>
      <c r="HMG48" s="404"/>
      <c r="HMH48" s="404"/>
      <c r="HMI48" s="404"/>
      <c r="HMJ48" s="404"/>
      <c r="HMK48" s="405"/>
      <c r="HML48" s="404"/>
      <c r="HMM48" s="404"/>
      <c r="HMN48" s="404"/>
      <c r="HMO48" s="404"/>
      <c r="HMP48" s="404"/>
      <c r="HMQ48" s="404"/>
      <c r="HMR48" s="404"/>
      <c r="HMS48" s="404"/>
      <c r="HMT48" s="405"/>
      <c r="HMU48" s="404"/>
      <c r="HMV48" s="404"/>
      <c r="HMW48" s="404"/>
      <c r="HMX48" s="404"/>
      <c r="HMY48" s="404"/>
      <c r="HMZ48" s="404"/>
      <c r="HNA48" s="404"/>
      <c r="HNB48" s="404"/>
      <c r="HNC48" s="405"/>
      <c r="HND48" s="404"/>
      <c r="HNE48" s="404"/>
      <c r="HNF48" s="404"/>
      <c r="HNG48" s="404"/>
      <c r="HNH48" s="404"/>
      <c r="HNI48" s="404"/>
      <c r="HNJ48" s="404"/>
      <c r="HNK48" s="404"/>
      <c r="HNL48" s="405"/>
      <c r="HNM48" s="404"/>
      <c r="HNN48" s="404"/>
      <c r="HNO48" s="404"/>
      <c r="HNP48" s="404"/>
      <c r="HNQ48" s="404"/>
      <c r="HNR48" s="404"/>
      <c r="HNS48" s="404"/>
      <c r="HNT48" s="404"/>
      <c r="HNU48" s="405"/>
      <c r="HNV48" s="404"/>
      <c r="HNW48" s="404"/>
      <c r="HNX48" s="404"/>
      <c r="HNY48" s="404"/>
      <c r="HNZ48" s="404"/>
      <c r="HOA48" s="404"/>
      <c r="HOB48" s="404"/>
      <c r="HOC48" s="404"/>
      <c r="HOD48" s="405"/>
      <c r="HOE48" s="404"/>
      <c r="HOF48" s="404"/>
      <c r="HOG48" s="404"/>
      <c r="HOH48" s="404"/>
      <c r="HOI48" s="404"/>
      <c r="HOJ48" s="404"/>
      <c r="HOK48" s="404"/>
      <c r="HOL48" s="404"/>
      <c r="HOM48" s="405"/>
      <c r="HON48" s="404"/>
      <c r="HOO48" s="404"/>
      <c r="HOP48" s="404"/>
      <c r="HOQ48" s="404"/>
      <c r="HOR48" s="404"/>
      <c r="HOS48" s="404"/>
      <c r="HOT48" s="404"/>
      <c r="HOU48" s="404"/>
      <c r="HOV48" s="405"/>
      <c r="HOW48" s="404"/>
      <c r="HOX48" s="404"/>
      <c r="HOY48" s="404"/>
      <c r="HOZ48" s="404"/>
      <c r="HPA48" s="404"/>
      <c r="HPB48" s="404"/>
      <c r="HPC48" s="404"/>
      <c r="HPD48" s="404"/>
      <c r="HPE48" s="405"/>
      <c r="HPF48" s="404"/>
      <c r="HPG48" s="404"/>
      <c r="HPH48" s="404"/>
      <c r="HPI48" s="404"/>
      <c r="HPJ48" s="404"/>
      <c r="HPK48" s="404"/>
      <c r="HPL48" s="404"/>
      <c r="HPM48" s="404"/>
      <c r="HPN48" s="405"/>
      <c r="HPO48" s="404"/>
      <c r="HPP48" s="404"/>
      <c r="HPQ48" s="404"/>
      <c r="HPR48" s="404"/>
      <c r="HPS48" s="404"/>
      <c r="HPT48" s="404"/>
      <c r="HPU48" s="404"/>
      <c r="HPV48" s="404"/>
      <c r="HPW48" s="405"/>
      <c r="HPX48" s="404"/>
      <c r="HPY48" s="404"/>
      <c r="HPZ48" s="404"/>
      <c r="HQA48" s="404"/>
      <c r="HQB48" s="404"/>
      <c r="HQC48" s="404"/>
      <c r="HQD48" s="404"/>
      <c r="HQE48" s="404"/>
      <c r="HQF48" s="405"/>
      <c r="HQG48" s="404"/>
      <c r="HQH48" s="404"/>
      <c r="HQI48" s="404"/>
      <c r="HQJ48" s="404"/>
      <c r="HQK48" s="404"/>
      <c r="HQL48" s="404"/>
      <c r="HQM48" s="404"/>
      <c r="HQN48" s="404"/>
      <c r="HQO48" s="405"/>
      <c r="HQP48" s="404"/>
      <c r="HQQ48" s="404"/>
      <c r="HQR48" s="404"/>
      <c r="HQS48" s="404"/>
      <c r="HQT48" s="404"/>
      <c r="HQU48" s="404"/>
      <c r="HQV48" s="404"/>
      <c r="HQW48" s="404"/>
      <c r="HQX48" s="405"/>
      <c r="HQY48" s="404"/>
      <c r="HQZ48" s="404"/>
      <c r="HRA48" s="404"/>
      <c r="HRB48" s="404"/>
      <c r="HRC48" s="404"/>
      <c r="HRD48" s="404"/>
      <c r="HRE48" s="404"/>
      <c r="HRF48" s="404"/>
      <c r="HRG48" s="405"/>
      <c r="HRH48" s="404"/>
      <c r="HRI48" s="404"/>
      <c r="HRJ48" s="404"/>
      <c r="HRK48" s="404"/>
      <c r="HRL48" s="404"/>
      <c r="HRM48" s="404"/>
      <c r="HRN48" s="404"/>
      <c r="HRO48" s="404"/>
      <c r="HRP48" s="405"/>
      <c r="HRQ48" s="404"/>
      <c r="HRR48" s="404"/>
      <c r="HRS48" s="404"/>
      <c r="HRT48" s="404"/>
      <c r="HRU48" s="404"/>
      <c r="HRV48" s="404"/>
      <c r="HRW48" s="404"/>
      <c r="HRX48" s="404"/>
      <c r="HRY48" s="405"/>
      <c r="HRZ48" s="404"/>
      <c r="HSA48" s="404"/>
      <c r="HSB48" s="404"/>
      <c r="HSC48" s="404"/>
      <c r="HSD48" s="404"/>
      <c r="HSE48" s="404"/>
      <c r="HSF48" s="404"/>
      <c r="HSG48" s="404"/>
      <c r="HSH48" s="405"/>
      <c r="HSI48" s="404"/>
      <c r="HSJ48" s="404"/>
      <c r="HSK48" s="404"/>
      <c r="HSL48" s="404"/>
      <c r="HSM48" s="404"/>
      <c r="HSN48" s="404"/>
      <c r="HSO48" s="404"/>
      <c r="HSP48" s="404"/>
      <c r="HSQ48" s="405"/>
      <c r="HSR48" s="404"/>
      <c r="HSS48" s="404"/>
      <c r="HST48" s="404"/>
      <c r="HSU48" s="404"/>
      <c r="HSV48" s="404"/>
      <c r="HSW48" s="404"/>
      <c r="HSX48" s="404"/>
      <c r="HSY48" s="404"/>
      <c r="HSZ48" s="405"/>
      <c r="HTA48" s="404"/>
      <c r="HTB48" s="404"/>
      <c r="HTC48" s="404"/>
      <c r="HTD48" s="404"/>
      <c r="HTE48" s="404"/>
      <c r="HTF48" s="404"/>
      <c r="HTG48" s="404"/>
      <c r="HTH48" s="404"/>
      <c r="HTI48" s="405"/>
      <c r="HTJ48" s="404"/>
      <c r="HTK48" s="404"/>
      <c r="HTL48" s="404"/>
      <c r="HTM48" s="404"/>
      <c r="HTN48" s="404"/>
      <c r="HTO48" s="404"/>
      <c r="HTP48" s="404"/>
      <c r="HTQ48" s="404"/>
      <c r="HTR48" s="405"/>
      <c r="HTS48" s="404"/>
      <c r="HTT48" s="404"/>
      <c r="HTU48" s="404"/>
      <c r="HTV48" s="404"/>
      <c r="HTW48" s="404"/>
      <c r="HTX48" s="404"/>
      <c r="HTY48" s="404"/>
      <c r="HTZ48" s="404"/>
      <c r="HUA48" s="405"/>
      <c r="HUB48" s="404"/>
      <c r="HUC48" s="404"/>
      <c r="HUD48" s="404"/>
      <c r="HUE48" s="404"/>
      <c r="HUF48" s="404"/>
      <c r="HUG48" s="404"/>
      <c r="HUH48" s="404"/>
      <c r="HUI48" s="404"/>
      <c r="HUJ48" s="405"/>
      <c r="HUK48" s="404"/>
      <c r="HUL48" s="404"/>
      <c r="HUM48" s="404"/>
      <c r="HUN48" s="404"/>
      <c r="HUO48" s="404"/>
      <c r="HUP48" s="404"/>
      <c r="HUQ48" s="404"/>
      <c r="HUR48" s="404"/>
      <c r="HUS48" s="405"/>
      <c r="HUT48" s="404"/>
      <c r="HUU48" s="404"/>
      <c r="HUV48" s="404"/>
      <c r="HUW48" s="404"/>
      <c r="HUX48" s="404"/>
      <c r="HUY48" s="404"/>
      <c r="HUZ48" s="404"/>
      <c r="HVA48" s="404"/>
      <c r="HVB48" s="405"/>
      <c r="HVC48" s="404"/>
      <c r="HVD48" s="404"/>
      <c r="HVE48" s="404"/>
      <c r="HVF48" s="404"/>
      <c r="HVG48" s="404"/>
      <c r="HVH48" s="404"/>
      <c r="HVI48" s="404"/>
      <c r="HVJ48" s="404"/>
      <c r="HVK48" s="405"/>
      <c r="HVL48" s="404"/>
      <c r="HVM48" s="404"/>
      <c r="HVN48" s="404"/>
      <c r="HVO48" s="404"/>
      <c r="HVP48" s="404"/>
      <c r="HVQ48" s="404"/>
      <c r="HVR48" s="404"/>
      <c r="HVS48" s="404"/>
      <c r="HVT48" s="405"/>
      <c r="HVU48" s="404"/>
      <c r="HVV48" s="404"/>
      <c r="HVW48" s="404"/>
      <c r="HVX48" s="404"/>
      <c r="HVY48" s="404"/>
      <c r="HVZ48" s="404"/>
      <c r="HWA48" s="404"/>
      <c r="HWB48" s="404"/>
      <c r="HWC48" s="405"/>
      <c r="HWD48" s="404"/>
      <c r="HWE48" s="404"/>
      <c r="HWF48" s="404"/>
      <c r="HWG48" s="404"/>
      <c r="HWH48" s="404"/>
      <c r="HWI48" s="404"/>
      <c r="HWJ48" s="404"/>
      <c r="HWK48" s="404"/>
      <c r="HWL48" s="405"/>
      <c r="HWM48" s="404"/>
      <c r="HWN48" s="404"/>
      <c r="HWO48" s="404"/>
      <c r="HWP48" s="404"/>
      <c r="HWQ48" s="404"/>
      <c r="HWR48" s="404"/>
      <c r="HWS48" s="404"/>
      <c r="HWT48" s="404"/>
      <c r="HWU48" s="405"/>
      <c r="HWV48" s="404"/>
      <c r="HWW48" s="404"/>
      <c r="HWX48" s="404"/>
      <c r="HWY48" s="404"/>
      <c r="HWZ48" s="404"/>
      <c r="HXA48" s="404"/>
      <c r="HXB48" s="404"/>
      <c r="HXC48" s="404"/>
      <c r="HXD48" s="405"/>
      <c r="HXE48" s="404"/>
      <c r="HXF48" s="404"/>
      <c r="HXG48" s="404"/>
      <c r="HXH48" s="404"/>
      <c r="HXI48" s="404"/>
      <c r="HXJ48" s="404"/>
      <c r="HXK48" s="404"/>
      <c r="HXL48" s="404"/>
      <c r="HXM48" s="405"/>
      <c r="HXN48" s="404"/>
      <c r="HXO48" s="404"/>
      <c r="HXP48" s="404"/>
      <c r="HXQ48" s="404"/>
      <c r="HXR48" s="404"/>
      <c r="HXS48" s="404"/>
      <c r="HXT48" s="404"/>
      <c r="HXU48" s="404"/>
      <c r="HXV48" s="405"/>
      <c r="HXW48" s="404"/>
      <c r="HXX48" s="404"/>
      <c r="HXY48" s="404"/>
      <c r="HXZ48" s="404"/>
      <c r="HYA48" s="404"/>
      <c r="HYB48" s="404"/>
      <c r="HYC48" s="404"/>
      <c r="HYD48" s="404"/>
      <c r="HYE48" s="405"/>
      <c r="HYF48" s="404"/>
      <c r="HYG48" s="404"/>
      <c r="HYH48" s="404"/>
      <c r="HYI48" s="404"/>
      <c r="HYJ48" s="404"/>
      <c r="HYK48" s="404"/>
      <c r="HYL48" s="404"/>
      <c r="HYM48" s="404"/>
      <c r="HYN48" s="405"/>
      <c r="HYO48" s="404"/>
      <c r="HYP48" s="404"/>
      <c r="HYQ48" s="404"/>
      <c r="HYR48" s="404"/>
      <c r="HYS48" s="404"/>
      <c r="HYT48" s="404"/>
      <c r="HYU48" s="404"/>
      <c r="HYV48" s="404"/>
      <c r="HYW48" s="405"/>
      <c r="HYX48" s="404"/>
      <c r="HYY48" s="404"/>
      <c r="HYZ48" s="404"/>
      <c r="HZA48" s="404"/>
      <c r="HZB48" s="404"/>
      <c r="HZC48" s="404"/>
      <c r="HZD48" s="404"/>
      <c r="HZE48" s="404"/>
      <c r="HZF48" s="405"/>
      <c r="HZG48" s="404"/>
      <c r="HZH48" s="404"/>
      <c r="HZI48" s="404"/>
      <c r="HZJ48" s="404"/>
      <c r="HZK48" s="404"/>
      <c r="HZL48" s="404"/>
      <c r="HZM48" s="404"/>
      <c r="HZN48" s="404"/>
      <c r="HZO48" s="405"/>
      <c r="HZP48" s="404"/>
      <c r="HZQ48" s="404"/>
      <c r="HZR48" s="404"/>
      <c r="HZS48" s="404"/>
      <c r="HZT48" s="404"/>
      <c r="HZU48" s="404"/>
      <c r="HZV48" s="404"/>
      <c r="HZW48" s="404"/>
      <c r="HZX48" s="405"/>
      <c r="HZY48" s="404"/>
      <c r="HZZ48" s="404"/>
      <c r="IAA48" s="404"/>
      <c r="IAB48" s="404"/>
      <c r="IAC48" s="404"/>
      <c r="IAD48" s="404"/>
      <c r="IAE48" s="404"/>
      <c r="IAF48" s="404"/>
      <c r="IAG48" s="405"/>
      <c r="IAH48" s="404"/>
      <c r="IAI48" s="404"/>
      <c r="IAJ48" s="404"/>
      <c r="IAK48" s="404"/>
      <c r="IAL48" s="404"/>
      <c r="IAM48" s="404"/>
      <c r="IAN48" s="404"/>
      <c r="IAO48" s="404"/>
      <c r="IAP48" s="405"/>
      <c r="IAQ48" s="404"/>
      <c r="IAR48" s="404"/>
      <c r="IAS48" s="404"/>
      <c r="IAT48" s="404"/>
      <c r="IAU48" s="404"/>
      <c r="IAV48" s="404"/>
      <c r="IAW48" s="404"/>
      <c r="IAX48" s="404"/>
      <c r="IAY48" s="405"/>
      <c r="IAZ48" s="404"/>
      <c r="IBA48" s="404"/>
      <c r="IBB48" s="404"/>
      <c r="IBC48" s="404"/>
      <c r="IBD48" s="404"/>
      <c r="IBE48" s="404"/>
      <c r="IBF48" s="404"/>
      <c r="IBG48" s="404"/>
      <c r="IBH48" s="405"/>
      <c r="IBI48" s="404"/>
      <c r="IBJ48" s="404"/>
      <c r="IBK48" s="404"/>
      <c r="IBL48" s="404"/>
      <c r="IBM48" s="404"/>
      <c r="IBN48" s="404"/>
      <c r="IBO48" s="404"/>
      <c r="IBP48" s="404"/>
      <c r="IBQ48" s="405"/>
      <c r="IBR48" s="404"/>
      <c r="IBS48" s="404"/>
      <c r="IBT48" s="404"/>
      <c r="IBU48" s="404"/>
      <c r="IBV48" s="404"/>
      <c r="IBW48" s="404"/>
      <c r="IBX48" s="404"/>
      <c r="IBY48" s="404"/>
      <c r="IBZ48" s="405"/>
      <c r="ICA48" s="404"/>
      <c r="ICB48" s="404"/>
      <c r="ICC48" s="404"/>
      <c r="ICD48" s="404"/>
      <c r="ICE48" s="404"/>
      <c r="ICF48" s="404"/>
      <c r="ICG48" s="404"/>
      <c r="ICH48" s="404"/>
      <c r="ICI48" s="405"/>
      <c r="ICJ48" s="404"/>
      <c r="ICK48" s="404"/>
      <c r="ICL48" s="404"/>
      <c r="ICM48" s="404"/>
      <c r="ICN48" s="404"/>
      <c r="ICO48" s="404"/>
      <c r="ICP48" s="404"/>
      <c r="ICQ48" s="404"/>
      <c r="ICR48" s="405"/>
      <c r="ICS48" s="404"/>
      <c r="ICT48" s="404"/>
      <c r="ICU48" s="404"/>
      <c r="ICV48" s="404"/>
      <c r="ICW48" s="404"/>
      <c r="ICX48" s="404"/>
      <c r="ICY48" s="404"/>
      <c r="ICZ48" s="404"/>
      <c r="IDA48" s="405"/>
      <c r="IDB48" s="404"/>
      <c r="IDC48" s="404"/>
      <c r="IDD48" s="404"/>
      <c r="IDE48" s="404"/>
      <c r="IDF48" s="404"/>
      <c r="IDG48" s="404"/>
      <c r="IDH48" s="404"/>
      <c r="IDI48" s="404"/>
      <c r="IDJ48" s="405"/>
      <c r="IDK48" s="404"/>
      <c r="IDL48" s="404"/>
      <c r="IDM48" s="404"/>
      <c r="IDN48" s="404"/>
      <c r="IDO48" s="404"/>
      <c r="IDP48" s="404"/>
      <c r="IDQ48" s="404"/>
      <c r="IDR48" s="404"/>
      <c r="IDS48" s="405"/>
      <c r="IDT48" s="404"/>
      <c r="IDU48" s="404"/>
      <c r="IDV48" s="404"/>
      <c r="IDW48" s="404"/>
      <c r="IDX48" s="404"/>
      <c r="IDY48" s="404"/>
      <c r="IDZ48" s="404"/>
      <c r="IEA48" s="404"/>
      <c r="IEB48" s="405"/>
      <c r="IEC48" s="404"/>
      <c r="IED48" s="404"/>
      <c r="IEE48" s="404"/>
      <c r="IEF48" s="404"/>
      <c r="IEG48" s="404"/>
      <c r="IEH48" s="404"/>
      <c r="IEI48" s="404"/>
      <c r="IEJ48" s="404"/>
      <c r="IEK48" s="405"/>
      <c r="IEL48" s="404"/>
      <c r="IEM48" s="404"/>
      <c r="IEN48" s="404"/>
      <c r="IEO48" s="404"/>
      <c r="IEP48" s="404"/>
      <c r="IEQ48" s="404"/>
      <c r="IER48" s="404"/>
      <c r="IES48" s="404"/>
      <c r="IET48" s="405"/>
      <c r="IEU48" s="404"/>
      <c r="IEV48" s="404"/>
      <c r="IEW48" s="404"/>
      <c r="IEX48" s="404"/>
      <c r="IEY48" s="404"/>
      <c r="IEZ48" s="404"/>
      <c r="IFA48" s="404"/>
      <c r="IFB48" s="404"/>
      <c r="IFC48" s="405"/>
      <c r="IFD48" s="404"/>
      <c r="IFE48" s="404"/>
      <c r="IFF48" s="404"/>
      <c r="IFG48" s="404"/>
      <c r="IFH48" s="404"/>
      <c r="IFI48" s="404"/>
      <c r="IFJ48" s="404"/>
      <c r="IFK48" s="404"/>
      <c r="IFL48" s="405"/>
      <c r="IFM48" s="404"/>
      <c r="IFN48" s="404"/>
      <c r="IFO48" s="404"/>
      <c r="IFP48" s="404"/>
      <c r="IFQ48" s="404"/>
      <c r="IFR48" s="404"/>
      <c r="IFS48" s="404"/>
      <c r="IFT48" s="404"/>
      <c r="IFU48" s="405"/>
      <c r="IFV48" s="404"/>
      <c r="IFW48" s="404"/>
      <c r="IFX48" s="404"/>
      <c r="IFY48" s="404"/>
      <c r="IFZ48" s="404"/>
      <c r="IGA48" s="404"/>
      <c r="IGB48" s="404"/>
      <c r="IGC48" s="404"/>
      <c r="IGD48" s="405"/>
      <c r="IGE48" s="404"/>
      <c r="IGF48" s="404"/>
      <c r="IGG48" s="404"/>
      <c r="IGH48" s="404"/>
      <c r="IGI48" s="404"/>
      <c r="IGJ48" s="404"/>
      <c r="IGK48" s="404"/>
      <c r="IGL48" s="404"/>
      <c r="IGM48" s="405"/>
      <c r="IGN48" s="404"/>
      <c r="IGO48" s="404"/>
      <c r="IGP48" s="404"/>
      <c r="IGQ48" s="404"/>
      <c r="IGR48" s="404"/>
      <c r="IGS48" s="404"/>
      <c r="IGT48" s="404"/>
      <c r="IGU48" s="404"/>
      <c r="IGV48" s="405"/>
      <c r="IGW48" s="404"/>
      <c r="IGX48" s="404"/>
      <c r="IGY48" s="404"/>
      <c r="IGZ48" s="404"/>
      <c r="IHA48" s="404"/>
      <c r="IHB48" s="404"/>
      <c r="IHC48" s="404"/>
      <c r="IHD48" s="404"/>
      <c r="IHE48" s="405"/>
      <c r="IHF48" s="404"/>
      <c r="IHG48" s="404"/>
      <c r="IHH48" s="404"/>
      <c r="IHI48" s="404"/>
      <c r="IHJ48" s="404"/>
      <c r="IHK48" s="404"/>
      <c r="IHL48" s="404"/>
      <c r="IHM48" s="404"/>
      <c r="IHN48" s="405"/>
      <c r="IHO48" s="404"/>
      <c r="IHP48" s="404"/>
      <c r="IHQ48" s="404"/>
      <c r="IHR48" s="404"/>
      <c r="IHS48" s="404"/>
      <c r="IHT48" s="404"/>
      <c r="IHU48" s="404"/>
      <c r="IHV48" s="404"/>
      <c r="IHW48" s="405"/>
      <c r="IHX48" s="404"/>
      <c r="IHY48" s="404"/>
      <c r="IHZ48" s="404"/>
      <c r="IIA48" s="404"/>
      <c r="IIB48" s="404"/>
      <c r="IIC48" s="404"/>
      <c r="IID48" s="404"/>
      <c r="IIE48" s="404"/>
      <c r="IIF48" s="405"/>
      <c r="IIG48" s="404"/>
      <c r="IIH48" s="404"/>
      <c r="III48" s="404"/>
      <c r="IIJ48" s="404"/>
      <c r="IIK48" s="404"/>
      <c r="IIL48" s="404"/>
      <c r="IIM48" s="404"/>
      <c r="IIN48" s="404"/>
      <c r="IIO48" s="405"/>
      <c r="IIP48" s="404"/>
      <c r="IIQ48" s="404"/>
      <c r="IIR48" s="404"/>
      <c r="IIS48" s="404"/>
      <c r="IIT48" s="404"/>
      <c r="IIU48" s="404"/>
      <c r="IIV48" s="404"/>
      <c r="IIW48" s="404"/>
      <c r="IIX48" s="405"/>
      <c r="IIY48" s="404"/>
      <c r="IIZ48" s="404"/>
      <c r="IJA48" s="404"/>
      <c r="IJB48" s="404"/>
      <c r="IJC48" s="404"/>
      <c r="IJD48" s="404"/>
      <c r="IJE48" s="404"/>
      <c r="IJF48" s="404"/>
      <c r="IJG48" s="405"/>
      <c r="IJH48" s="404"/>
      <c r="IJI48" s="404"/>
      <c r="IJJ48" s="404"/>
      <c r="IJK48" s="404"/>
      <c r="IJL48" s="404"/>
      <c r="IJM48" s="404"/>
      <c r="IJN48" s="404"/>
      <c r="IJO48" s="404"/>
      <c r="IJP48" s="405"/>
      <c r="IJQ48" s="404"/>
      <c r="IJR48" s="404"/>
      <c r="IJS48" s="404"/>
      <c r="IJT48" s="404"/>
      <c r="IJU48" s="404"/>
      <c r="IJV48" s="404"/>
      <c r="IJW48" s="404"/>
      <c r="IJX48" s="404"/>
      <c r="IJY48" s="405"/>
      <c r="IJZ48" s="404"/>
      <c r="IKA48" s="404"/>
      <c r="IKB48" s="404"/>
      <c r="IKC48" s="404"/>
      <c r="IKD48" s="404"/>
      <c r="IKE48" s="404"/>
      <c r="IKF48" s="404"/>
      <c r="IKG48" s="404"/>
      <c r="IKH48" s="405"/>
      <c r="IKI48" s="404"/>
      <c r="IKJ48" s="404"/>
      <c r="IKK48" s="404"/>
      <c r="IKL48" s="404"/>
      <c r="IKM48" s="404"/>
      <c r="IKN48" s="404"/>
      <c r="IKO48" s="404"/>
      <c r="IKP48" s="404"/>
      <c r="IKQ48" s="405"/>
      <c r="IKR48" s="404"/>
      <c r="IKS48" s="404"/>
      <c r="IKT48" s="404"/>
      <c r="IKU48" s="404"/>
      <c r="IKV48" s="404"/>
      <c r="IKW48" s="404"/>
      <c r="IKX48" s="404"/>
      <c r="IKY48" s="404"/>
      <c r="IKZ48" s="405"/>
      <c r="ILA48" s="404"/>
      <c r="ILB48" s="404"/>
      <c r="ILC48" s="404"/>
      <c r="ILD48" s="404"/>
      <c r="ILE48" s="404"/>
      <c r="ILF48" s="404"/>
      <c r="ILG48" s="404"/>
      <c r="ILH48" s="404"/>
      <c r="ILI48" s="405"/>
      <c r="ILJ48" s="404"/>
      <c r="ILK48" s="404"/>
      <c r="ILL48" s="404"/>
      <c r="ILM48" s="404"/>
      <c r="ILN48" s="404"/>
      <c r="ILO48" s="404"/>
      <c r="ILP48" s="404"/>
      <c r="ILQ48" s="404"/>
      <c r="ILR48" s="405"/>
      <c r="ILS48" s="404"/>
      <c r="ILT48" s="404"/>
      <c r="ILU48" s="404"/>
      <c r="ILV48" s="404"/>
      <c r="ILW48" s="404"/>
      <c r="ILX48" s="404"/>
      <c r="ILY48" s="404"/>
      <c r="ILZ48" s="404"/>
      <c r="IMA48" s="405"/>
      <c r="IMB48" s="404"/>
      <c r="IMC48" s="404"/>
      <c r="IMD48" s="404"/>
      <c r="IME48" s="404"/>
      <c r="IMF48" s="404"/>
      <c r="IMG48" s="404"/>
      <c r="IMH48" s="404"/>
      <c r="IMI48" s="404"/>
      <c r="IMJ48" s="405"/>
      <c r="IMK48" s="404"/>
      <c r="IML48" s="404"/>
      <c r="IMM48" s="404"/>
      <c r="IMN48" s="404"/>
      <c r="IMO48" s="404"/>
      <c r="IMP48" s="404"/>
      <c r="IMQ48" s="404"/>
      <c r="IMR48" s="404"/>
      <c r="IMS48" s="405"/>
      <c r="IMT48" s="404"/>
      <c r="IMU48" s="404"/>
      <c r="IMV48" s="404"/>
      <c r="IMW48" s="404"/>
      <c r="IMX48" s="404"/>
      <c r="IMY48" s="404"/>
      <c r="IMZ48" s="404"/>
      <c r="INA48" s="404"/>
      <c r="INB48" s="405"/>
      <c r="INC48" s="404"/>
      <c r="IND48" s="404"/>
      <c r="INE48" s="404"/>
      <c r="INF48" s="404"/>
      <c r="ING48" s="404"/>
      <c r="INH48" s="404"/>
      <c r="INI48" s="404"/>
      <c r="INJ48" s="404"/>
      <c r="INK48" s="405"/>
      <c r="INL48" s="404"/>
      <c r="INM48" s="404"/>
      <c r="INN48" s="404"/>
      <c r="INO48" s="404"/>
      <c r="INP48" s="404"/>
      <c r="INQ48" s="404"/>
      <c r="INR48" s="404"/>
      <c r="INS48" s="404"/>
      <c r="INT48" s="405"/>
      <c r="INU48" s="404"/>
      <c r="INV48" s="404"/>
      <c r="INW48" s="404"/>
      <c r="INX48" s="404"/>
      <c r="INY48" s="404"/>
      <c r="INZ48" s="404"/>
      <c r="IOA48" s="404"/>
      <c r="IOB48" s="404"/>
      <c r="IOC48" s="405"/>
      <c r="IOD48" s="404"/>
      <c r="IOE48" s="404"/>
      <c r="IOF48" s="404"/>
      <c r="IOG48" s="404"/>
      <c r="IOH48" s="404"/>
      <c r="IOI48" s="404"/>
      <c r="IOJ48" s="404"/>
      <c r="IOK48" s="404"/>
      <c r="IOL48" s="405"/>
      <c r="IOM48" s="404"/>
      <c r="ION48" s="404"/>
      <c r="IOO48" s="404"/>
      <c r="IOP48" s="404"/>
      <c r="IOQ48" s="404"/>
      <c r="IOR48" s="404"/>
      <c r="IOS48" s="404"/>
      <c r="IOT48" s="404"/>
      <c r="IOU48" s="405"/>
      <c r="IOV48" s="404"/>
      <c r="IOW48" s="404"/>
      <c r="IOX48" s="404"/>
      <c r="IOY48" s="404"/>
      <c r="IOZ48" s="404"/>
      <c r="IPA48" s="404"/>
      <c r="IPB48" s="404"/>
      <c r="IPC48" s="404"/>
      <c r="IPD48" s="405"/>
      <c r="IPE48" s="404"/>
      <c r="IPF48" s="404"/>
      <c r="IPG48" s="404"/>
      <c r="IPH48" s="404"/>
      <c r="IPI48" s="404"/>
      <c r="IPJ48" s="404"/>
      <c r="IPK48" s="404"/>
      <c r="IPL48" s="404"/>
      <c r="IPM48" s="405"/>
      <c r="IPN48" s="404"/>
      <c r="IPO48" s="404"/>
      <c r="IPP48" s="404"/>
      <c r="IPQ48" s="404"/>
      <c r="IPR48" s="404"/>
      <c r="IPS48" s="404"/>
      <c r="IPT48" s="404"/>
      <c r="IPU48" s="404"/>
      <c r="IPV48" s="405"/>
      <c r="IPW48" s="404"/>
      <c r="IPX48" s="404"/>
      <c r="IPY48" s="404"/>
      <c r="IPZ48" s="404"/>
      <c r="IQA48" s="404"/>
      <c r="IQB48" s="404"/>
      <c r="IQC48" s="404"/>
      <c r="IQD48" s="404"/>
      <c r="IQE48" s="405"/>
      <c r="IQF48" s="404"/>
      <c r="IQG48" s="404"/>
      <c r="IQH48" s="404"/>
      <c r="IQI48" s="404"/>
      <c r="IQJ48" s="404"/>
      <c r="IQK48" s="404"/>
      <c r="IQL48" s="404"/>
      <c r="IQM48" s="404"/>
      <c r="IQN48" s="405"/>
      <c r="IQO48" s="404"/>
      <c r="IQP48" s="404"/>
      <c r="IQQ48" s="404"/>
      <c r="IQR48" s="404"/>
      <c r="IQS48" s="404"/>
      <c r="IQT48" s="404"/>
      <c r="IQU48" s="404"/>
      <c r="IQV48" s="404"/>
      <c r="IQW48" s="405"/>
      <c r="IQX48" s="404"/>
      <c r="IQY48" s="404"/>
      <c r="IQZ48" s="404"/>
      <c r="IRA48" s="404"/>
      <c r="IRB48" s="404"/>
      <c r="IRC48" s="404"/>
      <c r="IRD48" s="404"/>
      <c r="IRE48" s="404"/>
      <c r="IRF48" s="405"/>
      <c r="IRG48" s="404"/>
      <c r="IRH48" s="404"/>
      <c r="IRI48" s="404"/>
      <c r="IRJ48" s="404"/>
      <c r="IRK48" s="404"/>
      <c r="IRL48" s="404"/>
      <c r="IRM48" s="404"/>
      <c r="IRN48" s="404"/>
      <c r="IRO48" s="405"/>
      <c r="IRP48" s="404"/>
      <c r="IRQ48" s="404"/>
      <c r="IRR48" s="404"/>
      <c r="IRS48" s="404"/>
      <c r="IRT48" s="404"/>
      <c r="IRU48" s="404"/>
      <c r="IRV48" s="404"/>
      <c r="IRW48" s="404"/>
      <c r="IRX48" s="405"/>
      <c r="IRY48" s="404"/>
      <c r="IRZ48" s="404"/>
      <c r="ISA48" s="404"/>
      <c r="ISB48" s="404"/>
      <c r="ISC48" s="404"/>
      <c r="ISD48" s="404"/>
      <c r="ISE48" s="404"/>
      <c r="ISF48" s="404"/>
      <c r="ISG48" s="405"/>
      <c r="ISH48" s="404"/>
      <c r="ISI48" s="404"/>
      <c r="ISJ48" s="404"/>
      <c r="ISK48" s="404"/>
      <c r="ISL48" s="404"/>
      <c r="ISM48" s="404"/>
      <c r="ISN48" s="404"/>
      <c r="ISO48" s="404"/>
      <c r="ISP48" s="405"/>
      <c r="ISQ48" s="404"/>
      <c r="ISR48" s="404"/>
      <c r="ISS48" s="404"/>
      <c r="IST48" s="404"/>
      <c r="ISU48" s="404"/>
      <c r="ISV48" s="404"/>
      <c r="ISW48" s="404"/>
      <c r="ISX48" s="404"/>
      <c r="ISY48" s="405"/>
      <c r="ISZ48" s="404"/>
      <c r="ITA48" s="404"/>
      <c r="ITB48" s="404"/>
      <c r="ITC48" s="404"/>
      <c r="ITD48" s="404"/>
      <c r="ITE48" s="404"/>
      <c r="ITF48" s="404"/>
      <c r="ITG48" s="404"/>
      <c r="ITH48" s="405"/>
      <c r="ITI48" s="404"/>
      <c r="ITJ48" s="404"/>
      <c r="ITK48" s="404"/>
      <c r="ITL48" s="404"/>
      <c r="ITM48" s="404"/>
      <c r="ITN48" s="404"/>
      <c r="ITO48" s="404"/>
      <c r="ITP48" s="404"/>
      <c r="ITQ48" s="405"/>
      <c r="ITR48" s="404"/>
      <c r="ITS48" s="404"/>
      <c r="ITT48" s="404"/>
      <c r="ITU48" s="404"/>
      <c r="ITV48" s="404"/>
      <c r="ITW48" s="404"/>
      <c r="ITX48" s="404"/>
      <c r="ITY48" s="404"/>
      <c r="ITZ48" s="405"/>
      <c r="IUA48" s="404"/>
      <c r="IUB48" s="404"/>
      <c r="IUC48" s="404"/>
      <c r="IUD48" s="404"/>
      <c r="IUE48" s="404"/>
      <c r="IUF48" s="404"/>
      <c r="IUG48" s="404"/>
      <c r="IUH48" s="404"/>
      <c r="IUI48" s="405"/>
      <c r="IUJ48" s="404"/>
      <c r="IUK48" s="404"/>
      <c r="IUL48" s="404"/>
      <c r="IUM48" s="404"/>
      <c r="IUN48" s="404"/>
      <c r="IUO48" s="404"/>
      <c r="IUP48" s="404"/>
      <c r="IUQ48" s="404"/>
      <c r="IUR48" s="405"/>
      <c r="IUS48" s="404"/>
      <c r="IUT48" s="404"/>
      <c r="IUU48" s="404"/>
      <c r="IUV48" s="404"/>
      <c r="IUW48" s="404"/>
      <c r="IUX48" s="404"/>
      <c r="IUY48" s="404"/>
      <c r="IUZ48" s="404"/>
      <c r="IVA48" s="405"/>
      <c r="IVB48" s="404"/>
      <c r="IVC48" s="404"/>
      <c r="IVD48" s="404"/>
      <c r="IVE48" s="404"/>
      <c r="IVF48" s="404"/>
      <c r="IVG48" s="404"/>
      <c r="IVH48" s="404"/>
      <c r="IVI48" s="404"/>
      <c r="IVJ48" s="405"/>
      <c r="IVK48" s="404"/>
      <c r="IVL48" s="404"/>
      <c r="IVM48" s="404"/>
      <c r="IVN48" s="404"/>
      <c r="IVO48" s="404"/>
      <c r="IVP48" s="404"/>
      <c r="IVQ48" s="404"/>
      <c r="IVR48" s="404"/>
      <c r="IVS48" s="405"/>
      <c r="IVT48" s="404"/>
      <c r="IVU48" s="404"/>
      <c r="IVV48" s="404"/>
      <c r="IVW48" s="404"/>
      <c r="IVX48" s="404"/>
      <c r="IVY48" s="404"/>
      <c r="IVZ48" s="404"/>
      <c r="IWA48" s="404"/>
      <c r="IWB48" s="405"/>
      <c r="IWC48" s="404"/>
      <c r="IWD48" s="404"/>
      <c r="IWE48" s="404"/>
      <c r="IWF48" s="404"/>
      <c r="IWG48" s="404"/>
      <c r="IWH48" s="404"/>
      <c r="IWI48" s="404"/>
      <c r="IWJ48" s="404"/>
      <c r="IWK48" s="405"/>
      <c r="IWL48" s="404"/>
      <c r="IWM48" s="404"/>
      <c r="IWN48" s="404"/>
      <c r="IWO48" s="404"/>
      <c r="IWP48" s="404"/>
      <c r="IWQ48" s="404"/>
      <c r="IWR48" s="404"/>
      <c r="IWS48" s="404"/>
      <c r="IWT48" s="405"/>
      <c r="IWU48" s="404"/>
      <c r="IWV48" s="404"/>
      <c r="IWW48" s="404"/>
      <c r="IWX48" s="404"/>
      <c r="IWY48" s="404"/>
      <c r="IWZ48" s="404"/>
      <c r="IXA48" s="404"/>
      <c r="IXB48" s="404"/>
      <c r="IXC48" s="405"/>
      <c r="IXD48" s="404"/>
      <c r="IXE48" s="404"/>
      <c r="IXF48" s="404"/>
      <c r="IXG48" s="404"/>
      <c r="IXH48" s="404"/>
      <c r="IXI48" s="404"/>
      <c r="IXJ48" s="404"/>
      <c r="IXK48" s="404"/>
      <c r="IXL48" s="405"/>
      <c r="IXM48" s="404"/>
      <c r="IXN48" s="404"/>
      <c r="IXO48" s="404"/>
      <c r="IXP48" s="404"/>
      <c r="IXQ48" s="404"/>
      <c r="IXR48" s="404"/>
      <c r="IXS48" s="404"/>
      <c r="IXT48" s="404"/>
      <c r="IXU48" s="405"/>
      <c r="IXV48" s="404"/>
      <c r="IXW48" s="404"/>
      <c r="IXX48" s="404"/>
      <c r="IXY48" s="404"/>
      <c r="IXZ48" s="404"/>
      <c r="IYA48" s="404"/>
      <c r="IYB48" s="404"/>
      <c r="IYC48" s="404"/>
      <c r="IYD48" s="405"/>
      <c r="IYE48" s="404"/>
      <c r="IYF48" s="404"/>
      <c r="IYG48" s="404"/>
      <c r="IYH48" s="404"/>
      <c r="IYI48" s="404"/>
      <c r="IYJ48" s="404"/>
      <c r="IYK48" s="404"/>
      <c r="IYL48" s="404"/>
      <c r="IYM48" s="405"/>
      <c r="IYN48" s="404"/>
      <c r="IYO48" s="404"/>
      <c r="IYP48" s="404"/>
      <c r="IYQ48" s="404"/>
      <c r="IYR48" s="404"/>
      <c r="IYS48" s="404"/>
      <c r="IYT48" s="404"/>
      <c r="IYU48" s="404"/>
      <c r="IYV48" s="405"/>
      <c r="IYW48" s="404"/>
      <c r="IYX48" s="404"/>
      <c r="IYY48" s="404"/>
      <c r="IYZ48" s="404"/>
      <c r="IZA48" s="404"/>
      <c r="IZB48" s="404"/>
      <c r="IZC48" s="404"/>
      <c r="IZD48" s="404"/>
      <c r="IZE48" s="405"/>
      <c r="IZF48" s="404"/>
      <c r="IZG48" s="404"/>
      <c r="IZH48" s="404"/>
      <c r="IZI48" s="404"/>
      <c r="IZJ48" s="404"/>
      <c r="IZK48" s="404"/>
      <c r="IZL48" s="404"/>
      <c r="IZM48" s="404"/>
      <c r="IZN48" s="405"/>
      <c r="IZO48" s="404"/>
      <c r="IZP48" s="404"/>
      <c r="IZQ48" s="404"/>
      <c r="IZR48" s="404"/>
      <c r="IZS48" s="404"/>
      <c r="IZT48" s="404"/>
      <c r="IZU48" s="404"/>
      <c r="IZV48" s="404"/>
      <c r="IZW48" s="405"/>
      <c r="IZX48" s="404"/>
      <c r="IZY48" s="404"/>
      <c r="IZZ48" s="404"/>
      <c r="JAA48" s="404"/>
      <c r="JAB48" s="404"/>
      <c r="JAC48" s="404"/>
      <c r="JAD48" s="404"/>
      <c r="JAE48" s="404"/>
      <c r="JAF48" s="405"/>
      <c r="JAG48" s="404"/>
      <c r="JAH48" s="404"/>
      <c r="JAI48" s="404"/>
      <c r="JAJ48" s="404"/>
      <c r="JAK48" s="404"/>
      <c r="JAL48" s="404"/>
      <c r="JAM48" s="404"/>
      <c r="JAN48" s="404"/>
      <c r="JAO48" s="405"/>
      <c r="JAP48" s="404"/>
      <c r="JAQ48" s="404"/>
      <c r="JAR48" s="404"/>
      <c r="JAS48" s="404"/>
      <c r="JAT48" s="404"/>
      <c r="JAU48" s="404"/>
      <c r="JAV48" s="404"/>
      <c r="JAW48" s="404"/>
      <c r="JAX48" s="405"/>
      <c r="JAY48" s="404"/>
      <c r="JAZ48" s="404"/>
      <c r="JBA48" s="404"/>
      <c r="JBB48" s="404"/>
      <c r="JBC48" s="404"/>
      <c r="JBD48" s="404"/>
      <c r="JBE48" s="404"/>
      <c r="JBF48" s="404"/>
      <c r="JBG48" s="405"/>
      <c r="JBH48" s="404"/>
      <c r="JBI48" s="404"/>
      <c r="JBJ48" s="404"/>
      <c r="JBK48" s="404"/>
      <c r="JBL48" s="404"/>
      <c r="JBM48" s="404"/>
      <c r="JBN48" s="404"/>
      <c r="JBO48" s="404"/>
      <c r="JBP48" s="405"/>
      <c r="JBQ48" s="404"/>
      <c r="JBR48" s="404"/>
      <c r="JBS48" s="404"/>
      <c r="JBT48" s="404"/>
      <c r="JBU48" s="404"/>
      <c r="JBV48" s="404"/>
      <c r="JBW48" s="404"/>
      <c r="JBX48" s="404"/>
      <c r="JBY48" s="405"/>
      <c r="JBZ48" s="404"/>
      <c r="JCA48" s="404"/>
      <c r="JCB48" s="404"/>
      <c r="JCC48" s="404"/>
      <c r="JCD48" s="404"/>
      <c r="JCE48" s="404"/>
      <c r="JCF48" s="404"/>
      <c r="JCG48" s="404"/>
      <c r="JCH48" s="405"/>
      <c r="JCI48" s="404"/>
      <c r="JCJ48" s="404"/>
      <c r="JCK48" s="404"/>
      <c r="JCL48" s="404"/>
      <c r="JCM48" s="404"/>
      <c r="JCN48" s="404"/>
      <c r="JCO48" s="404"/>
      <c r="JCP48" s="404"/>
      <c r="JCQ48" s="405"/>
      <c r="JCR48" s="404"/>
      <c r="JCS48" s="404"/>
      <c r="JCT48" s="404"/>
      <c r="JCU48" s="404"/>
      <c r="JCV48" s="404"/>
      <c r="JCW48" s="404"/>
      <c r="JCX48" s="404"/>
      <c r="JCY48" s="404"/>
      <c r="JCZ48" s="405"/>
      <c r="JDA48" s="404"/>
      <c r="JDB48" s="404"/>
      <c r="JDC48" s="404"/>
      <c r="JDD48" s="404"/>
      <c r="JDE48" s="404"/>
      <c r="JDF48" s="404"/>
      <c r="JDG48" s="404"/>
      <c r="JDH48" s="404"/>
      <c r="JDI48" s="405"/>
      <c r="JDJ48" s="404"/>
      <c r="JDK48" s="404"/>
      <c r="JDL48" s="404"/>
      <c r="JDM48" s="404"/>
      <c r="JDN48" s="404"/>
      <c r="JDO48" s="404"/>
      <c r="JDP48" s="404"/>
      <c r="JDQ48" s="404"/>
      <c r="JDR48" s="405"/>
      <c r="JDS48" s="404"/>
      <c r="JDT48" s="404"/>
      <c r="JDU48" s="404"/>
      <c r="JDV48" s="404"/>
      <c r="JDW48" s="404"/>
      <c r="JDX48" s="404"/>
      <c r="JDY48" s="404"/>
      <c r="JDZ48" s="404"/>
      <c r="JEA48" s="405"/>
      <c r="JEB48" s="404"/>
      <c r="JEC48" s="404"/>
      <c r="JED48" s="404"/>
      <c r="JEE48" s="404"/>
      <c r="JEF48" s="404"/>
      <c r="JEG48" s="404"/>
      <c r="JEH48" s="404"/>
      <c r="JEI48" s="404"/>
      <c r="JEJ48" s="405"/>
      <c r="JEK48" s="404"/>
      <c r="JEL48" s="404"/>
      <c r="JEM48" s="404"/>
      <c r="JEN48" s="404"/>
      <c r="JEO48" s="404"/>
      <c r="JEP48" s="404"/>
      <c r="JEQ48" s="404"/>
      <c r="JER48" s="404"/>
      <c r="JES48" s="405"/>
      <c r="JET48" s="404"/>
      <c r="JEU48" s="404"/>
      <c r="JEV48" s="404"/>
      <c r="JEW48" s="404"/>
      <c r="JEX48" s="404"/>
      <c r="JEY48" s="404"/>
      <c r="JEZ48" s="404"/>
      <c r="JFA48" s="404"/>
      <c r="JFB48" s="405"/>
      <c r="JFC48" s="404"/>
      <c r="JFD48" s="404"/>
      <c r="JFE48" s="404"/>
      <c r="JFF48" s="404"/>
      <c r="JFG48" s="404"/>
      <c r="JFH48" s="404"/>
      <c r="JFI48" s="404"/>
      <c r="JFJ48" s="404"/>
      <c r="JFK48" s="405"/>
      <c r="JFL48" s="404"/>
      <c r="JFM48" s="404"/>
      <c r="JFN48" s="404"/>
      <c r="JFO48" s="404"/>
      <c r="JFP48" s="404"/>
      <c r="JFQ48" s="404"/>
      <c r="JFR48" s="404"/>
      <c r="JFS48" s="404"/>
      <c r="JFT48" s="405"/>
      <c r="JFU48" s="404"/>
      <c r="JFV48" s="404"/>
      <c r="JFW48" s="404"/>
      <c r="JFX48" s="404"/>
      <c r="JFY48" s="404"/>
      <c r="JFZ48" s="404"/>
      <c r="JGA48" s="404"/>
      <c r="JGB48" s="404"/>
      <c r="JGC48" s="405"/>
      <c r="JGD48" s="404"/>
      <c r="JGE48" s="404"/>
      <c r="JGF48" s="404"/>
      <c r="JGG48" s="404"/>
      <c r="JGH48" s="404"/>
      <c r="JGI48" s="404"/>
      <c r="JGJ48" s="404"/>
      <c r="JGK48" s="404"/>
      <c r="JGL48" s="405"/>
      <c r="JGM48" s="404"/>
      <c r="JGN48" s="404"/>
      <c r="JGO48" s="404"/>
      <c r="JGP48" s="404"/>
      <c r="JGQ48" s="404"/>
      <c r="JGR48" s="404"/>
      <c r="JGS48" s="404"/>
      <c r="JGT48" s="404"/>
      <c r="JGU48" s="405"/>
      <c r="JGV48" s="404"/>
      <c r="JGW48" s="404"/>
      <c r="JGX48" s="404"/>
      <c r="JGY48" s="404"/>
      <c r="JGZ48" s="404"/>
      <c r="JHA48" s="404"/>
      <c r="JHB48" s="404"/>
      <c r="JHC48" s="404"/>
      <c r="JHD48" s="405"/>
      <c r="JHE48" s="404"/>
      <c r="JHF48" s="404"/>
      <c r="JHG48" s="404"/>
      <c r="JHH48" s="404"/>
      <c r="JHI48" s="404"/>
      <c r="JHJ48" s="404"/>
      <c r="JHK48" s="404"/>
      <c r="JHL48" s="404"/>
      <c r="JHM48" s="405"/>
      <c r="JHN48" s="404"/>
      <c r="JHO48" s="404"/>
      <c r="JHP48" s="404"/>
      <c r="JHQ48" s="404"/>
      <c r="JHR48" s="404"/>
      <c r="JHS48" s="404"/>
      <c r="JHT48" s="404"/>
      <c r="JHU48" s="404"/>
      <c r="JHV48" s="405"/>
      <c r="JHW48" s="404"/>
      <c r="JHX48" s="404"/>
      <c r="JHY48" s="404"/>
      <c r="JHZ48" s="404"/>
      <c r="JIA48" s="404"/>
      <c r="JIB48" s="404"/>
      <c r="JIC48" s="404"/>
      <c r="JID48" s="404"/>
      <c r="JIE48" s="405"/>
      <c r="JIF48" s="404"/>
      <c r="JIG48" s="404"/>
      <c r="JIH48" s="404"/>
      <c r="JII48" s="404"/>
      <c r="JIJ48" s="404"/>
      <c r="JIK48" s="404"/>
      <c r="JIL48" s="404"/>
      <c r="JIM48" s="404"/>
      <c r="JIN48" s="405"/>
      <c r="JIO48" s="404"/>
      <c r="JIP48" s="404"/>
      <c r="JIQ48" s="404"/>
      <c r="JIR48" s="404"/>
      <c r="JIS48" s="404"/>
      <c r="JIT48" s="404"/>
      <c r="JIU48" s="404"/>
      <c r="JIV48" s="404"/>
      <c r="JIW48" s="405"/>
      <c r="JIX48" s="404"/>
      <c r="JIY48" s="404"/>
      <c r="JIZ48" s="404"/>
      <c r="JJA48" s="404"/>
      <c r="JJB48" s="404"/>
      <c r="JJC48" s="404"/>
      <c r="JJD48" s="404"/>
      <c r="JJE48" s="404"/>
      <c r="JJF48" s="405"/>
      <c r="JJG48" s="404"/>
      <c r="JJH48" s="404"/>
      <c r="JJI48" s="404"/>
      <c r="JJJ48" s="404"/>
      <c r="JJK48" s="404"/>
      <c r="JJL48" s="404"/>
      <c r="JJM48" s="404"/>
      <c r="JJN48" s="404"/>
      <c r="JJO48" s="405"/>
      <c r="JJP48" s="404"/>
      <c r="JJQ48" s="404"/>
      <c r="JJR48" s="404"/>
      <c r="JJS48" s="404"/>
      <c r="JJT48" s="404"/>
      <c r="JJU48" s="404"/>
      <c r="JJV48" s="404"/>
      <c r="JJW48" s="404"/>
      <c r="JJX48" s="405"/>
      <c r="JJY48" s="404"/>
      <c r="JJZ48" s="404"/>
      <c r="JKA48" s="404"/>
      <c r="JKB48" s="404"/>
      <c r="JKC48" s="404"/>
      <c r="JKD48" s="404"/>
      <c r="JKE48" s="404"/>
      <c r="JKF48" s="404"/>
      <c r="JKG48" s="405"/>
      <c r="JKH48" s="404"/>
      <c r="JKI48" s="404"/>
      <c r="JKJ48" s="404"/>
      <c r="JKK48" s="404"/>
      <c r="JKL48" s="404"/>
      <c r="JKM48" s="404"/>
      <c r="JKN48" s="404"/>
      <c r="JKO48" s="404"/>
      <c r="JKP48" s="405"/>
      <c r="JKQ48" s="404"/>
      <c r="JKR48" s="404"/>
      <c r="JKS48" s="404"/>
      <c r="JKT48" s="404"/>
      <c r="JKU48" s="404"/>
      <c r="JKV48" s="404"/>
      <c r="JKW48" s="404"/>
      <c r="JKX48" s="404"/>
      <c r="JKY48" s="405"/>
      <c r="JKZ48" s="404"/>
      <c r="JLA48" s="404"/>
      <c r="JLB48" s="404"/>
      <c r="JLC48" s="404"/>
      <c r="JLD48" s="404"/>
      <c r="JLE48" s="404"/>
      <c r="JLF48" s="404"/>
      <c r="JLG48" s="404"/>
      <c r="JLH48" s="405"/>
      <c r="JLI48" s="404"/>
      <c r="JLJ48" s="404"/>
      <c r="JLK48" s="404"/>
      <c r="JLL48" s="404"/>
      <c r="JLM48" s="404"/>
      <c r="JLN48" s="404"/>
      <c r="JLO48" s="404"/>
      <c r="JLP48" s="404"/>
      <c r="JLQ48" s="405"/>
      <c r="JLR48" s="404"/>
      <c r="JLS48" s="404"/>
      <c r="JLT48" s="404"/>
      <c r="JLU48" s="404"/>
      <c r="JLV48" s="404"/>
      <c r="JLW48" s="404"/>
      <c r="JLX48" s="404"/>
      <c r="JLY48" s="404"/>
      <c r="JLZ48" s="405"/>
      <c r="JMA48" s="404"/>
      <c r="JMB48" s="404"/>
      <c r="JMC48" s="404"/>
      <c r="JMD48" s="404"/>
      <c r="JME48" s="404"/>
      <c r="JMF48" s="404"/>
      <c r="JMG48" s="404"/>
      <c r="JMH48" s="404"/>
      <c r="JMI48" s="405"/>
      <c r="JMJ48" s="404"/>
      <c r="JMK48" s="404"/>
      <c r="JML48" s="404"/>
      <c r="JMM48" s="404"/>
      <c r="JMN48" s="404"/>
      <c r="JMO48" s="404"/>
      <c r="JMP48" s="404"/>
      <c r="JMQ48" s="404"/>
      <c r="JMR48" s="405"/>
      <c r="JMS48" s="404"/>
      <c r="JMT48" s="404"/>
      <c r="JMU48" s="404"/>
      <c r="JMV48" s="404"/>
      <c r="JMW48" s="404"/>
      <c r="JMX48" s="404"/>
      <c r="JMY48" s="404"/>
      <c r="JMZ48" s="404"/>
      <c r="JNA48" s="405"/>
      <c r="JNB48" s="404"/>
      <c r="JNC48" s="404"/>
      <c r="JND48" s="404"/>
      <c r="JNE48" s="404"/>
      <c r="JNF48" s="404"/>
      <c r="JNG48" s="404"/>
      <c r="JNH48" s="404"/>
      <c r="JNI48" s="404"/>
      <c r="JNJ48" s="405"/>
      <c r="JNK48" s="404"/>
      <c r="JNL48" s="404"/>
      <c r="JNM48" s="404"/>
      <c r="JNN48" s="404"/>
      <c r="JNO48" s="404"/>
      <c r="JNP48" s="404"/>
      <c r="JNQ48" s="404"/>
      <c r="JNR48" s="404"/>
      <c r="JNS48" s="405"/>
      <c r="JNT48" s="404"/>
      <c r="JNU48" s="404"/>
      <c r="JNV48" s="404"/>
      <c r="JNW48" s="404"/>
      <c r="JNX48" s="404"/>
      <c r="JNY48" s="404"/>
      <c r="JNZ48" s="404"/>
      <c r="JOA48" s="404"/>
      <c r="JOB48" s="405"/>
      <c r="JOC48" s="404"/>
      <c r="JOD48" s="404"/>
      <c r="JOE48" s="404"/>
      <c r="JOF48" s="404"/>
      <c r="JOG48" s="404"/>
      <c r="JOH48" s="404"/>
      <c r="JOI48" s="404"/>
      <c r="JOJ48" s="404"/>
      <c r="JOK48" s="405"/>
      <c r="JOL48" s="404"/>
      <c r="JOM48" s="404"/>
      <c r="JON48" s="404"/>
      <c r="JOO48" s="404"/>
      <c r="JOP48" s="404"/>
      <c r="JOQ48" s="404"/>
      <c r="JOR48" s="404"/>
      <c r="JOS48" s="404"/>
      <c r="JOT48" s="405"/>
      <c r="JOU48" s="404"/>
      <c r="JOV48" s="404"/>
      <c r="JOW48" s="404"/>
      <c r="JOX48" s="404"/>
      <c r="JOY48" s="404"/>
      <c r="JOZ48" s="404"/>
      <c r="JPA48" s="404"/>
      <c r="JPB48" s="404"/>
      <c r="JPC48" s="405"/>
      <c r="JPD48" s="404"/>
      <c r="JPE48" s="404"/>
      <c r="JPF48" s="404"/>
      <c r="JPG48" s="404"/>
      <c r="JPH48" s="404"/>
      <c r="JPI48" s="404"/>
      <c r="JPJ48" s="404"/>
      <c r="JPK48" s="404"/>
      <c r="JPL48" s="405"/>
      <c r="JPM48" s="404"/>
      <c r="JPN48" s="404"/>
      <c r="JPO48" s="404"/>
      <c r="JPP48" s="404"/>
      <c r="JPQ48" s="404"/>
      <c r="JPR48" s="404"/>
      <c r="JPS48" s="404"/>
      <c r="JPT48" s="404"/>
      <c r="JPU48" s="405"/>
      <c r="JPV48" s="404"/>
      <c r="JPW48" s="404"/>
      <c r="JPX48" s="404"/>
      <c r="JPY48" s="404"/>
      <c r="JPZ48" s="404"/>
      <c r="JQA48" s="404"/>
      <c r="JQB48" s="404"/>
      <c r="JQC48" s="404"/>
      <c r="JQD48" s="405"/>
      <c r="JQE48" s="404"/>
      <c r="JQF48" s="404"/>
      <c r="JQG48" s="404"/>
      <c r="JQH48" s="404"/>
      <c r="JQI48" s="404"/>
      <c r="JQJ48" s="404"/>
      <c r="JQK48" s="404"/>
      <c r="JQL48" s="404"/>
      <c r="JQM48" s="405"/>
      <c r="JQN48" s="404"/>
      <c r="JQO48" s="404"/>
      <c r="JQP48" s="404"/>
      <c r="JQQ48" s="404"/>
      <c r="JQR48" s="404"/>
      <c r="JQS48" s="404"/>
      <c r="JQT48" s="404"/>
      <c r="JQU48" s="404"/>
      <c r="JQV48" s="405"/>
      <c r="JQW48" s="404"/>
      <c r="JQX48" s="404"/>
      <c r="JQY48" s="404"/>
      <c r="JQZ48" s="404"/>
      <c r="JRA48" s="404"/>
      <c r="JRB48" s="404"/>
      <c r="JRC48" s="404"/>
      <c r="JRD48" s="404"/>
      <c r="JRE48" s="405"/>
      <c r="JRF48" s="404"/>
      <c r="JRG48" s="404"/>
      <c r="JRH48" s="404"/>
      <c r="JRI48" s="404"/>
      <c r="JRJ48" s="404"/>
      <c r="JRK48" s="404"/>
      <c r="JRL48" s="404"/>
      <c r="JRM48" s="404"/>
      <c r="JRN48" s="405"/>
      <c r="JRO48" s="404"/>
      <c r="JRP48" s="404"/>
      <c r="JRQ48" s="404"/>
      <c r="JRR48" s="404"/>
      <c r="JRS48" s="404"/>
      <c r="JRT48" s="404"/>
      <c r="JRU48" s="404"/>
      <c r="JRV48" s="404"/>
      <c r="JRW48" s="405"/>
      <c r="JRX48" s="404"/>
      <c r="JRY48" s="404"/>
      <c r="JRZ48" s="404"/>
      <c r="JSA48" s="404"/>
      <c r="JSB48" s="404"/>
      <c r="JSC48" s="404"/>
      <c r="JSD48" s="404"/>
      <c r="JSE48" s="404"/>
      <c r="JSF48" s="405"/>
      <c r="JSG48" s="404"/>
      <c r="JSH48" s="404"/>
      <c r="JSI48" s="404"/>
      <c r="JSJ48" s="404"/>
      <c r="JSK48" s="404"/>
      <c r="JSL48" s="404"/>
      <c r="JSM48" s="404"/>
      <c r="JSN48" s="404"/>
      <c r="JSO48" s="405"/>
      <c r="JSP48" s="404"/>
      <c r="JSQ48" s="404"/>
      <c r="JSR48" s="404"/>
      <c r="JSS48" s="404"/>
      <c r="JST48" s="404"/>
      <c r="JSU48" s="404"/>
      <c r="JSV48" s="404"/>
      <c r="JSW48" s="404"/>
      <c r="JSX48" s="405"/>
      <c r="JSY48" s="404"/>
      <c r="JSZ48" s="404"/>
      <c r="JTA48" s="404"/>
      <c r="JTB48" s="404"/>
      <c r="JTC48" s="404"/>
      <c r="JTD48" s="404"/>
      <c r="JTE48" s="404"/>
      <c r="JTF48" s="404"/>
      <c r="JTG48" s="405"/>
      <c r="JTH48" s="404"/>
      <c r="JTI48" s="404"/>
      <c r="JTJ48" s="404"/>
      <c r="JTK48" s="404"/>
      <c r="JTL48" s="404"/>
      <c r="JTM48" s="404"/>
      <c r="JTN48" s="404"/>
      <c r="JTO48" s="404"/>
      <c r="JTP48" s="405"/>
      <c r="JTQ48" s="404"/>
      <c r="JTR48" s="404"/>
      <c r="JTS48" s="404"/>
      <c r="JTT48" s="404"/>
      <c r="JTU48" s="404"/>
      <c r="JTV48" s="404"/>
      <c r="JTW48" s="404"/>
      <c r="JTX48" s="404"/>
      <c r="JTY48" s="405"/>
      <c r="JTZ48" s="404"/>
      <c r="JUA48" s="404"/>
      <c r="JUB48" s="404"/>
      <c r="JUC48" s="404"/>
      <c r="JUD48" s="404"/>
      <c r="JUE48" s="404"/>
      <c r="JUF48" s="404"/>
      <c r="JUG48" s="404"/>
      <c r="JUH48" s="405"/>
      <c r="JUI48" s="404"/>
      <c r="JUJ48" s="404"/>
      <c r="JUK48" s="404"/>
      <c r="JUL48" s="404"/>
      <c r="JUM48" s="404"/>
      <c r="JUN48" s="404"/>
      <c r="JUO48" s="404"/>
      <c r="JUP48" s="404"/>
      <c r="JUQ48" s="405"/>
      <c r="JUR48" s="404"/>
      <c r="JUS48" s="404"/>
      <c r="JUT48" s="404"/>
      <c r="JUU48" s="404"/>
      <c r="JUV48" s="404"/>
      <c r="JUW48" s="404"/>
      <c r="JUX48" s="404"/>
      <c r="JUY48" s="404"/>
      <c r="JUZ48" s="405"/>
      <c r="JVA48" s="404"/>
      <c r="JVB48" s="404"/>
      <c r="JVC48" s="404"/>
      <c r="JVD48" s="404"/>
      <c r="JVE48" s="404"/>
      <c r="JVF48" s="404"/>
      <c r="JVG48" s="404"/>
      <c r="JVH48" s="404"/>
      <c r="JVI48" s="405"/>
      <c r="JVJ48" s="404"/>
      <c r="JVK48" s="404"/>
      <c r="JVL48" s="404"/>
      <c r="JVM48" s="404"/>
      <c r="JVN48" s="404"/>
      <c r="JVO48" s="404"/>
      <c r="JVP48" s="404"/>
      <c r="JVQ48" s="404"/>
      <c r="JVR48" s="405"/>
      <c r="JVS48" s="404"/>
      <c r="JVT48" s="404"/>
      <c r="JVU48" s="404"/>
      <c r="JVV48" s="404"/>
      <c r="JVW48" s="404"/>
      <c r="JVX48" s="404"/>
      <c r="JVY48" s="404"/>
      <c r="JVZ48" s="404"/>
      <c r="JWA48" s="405"/>
      <c r="JWB48" s="404"/>
      <c r="JWC48" s="404"/>
      <c r="JWD48" s="404"/>
      <c r="JWE48" s="404"/>
      <c r="JWF48" s="404"/>
      <c r="JWG48" s="404"/>
      <c r="JWH48" s="404"/>
      <c r="JWI48" s="404"/>
      <c r="JWJ48" s="405"/>
      <c r="JWK48" s="404"/>
      <c r="JWL48" s="404"/>
      <c r="JWM48" s="404"/>
      <c r="JWN48" s="404"/>
      <c r="JWO48" s="404"/>
      <c r="JWP48" s="404"/>
      <c r="JWQ48" s="404"/>
      <c r="JWR48" s="404"/>
      <c r="JWS48" s="405"/>
      <c r="JWT48" s="404"/>
      <c r="JWU48" s="404"/>
      <c r="JWV48" s="404"/>
      <c r="JWW48" s="404"/>
      <c r="JWX48" s="404"/>
      <c r="JWY48" s="404"/>
      <c r="JWZ48" s="404"/>
      <c r="JXA48" s="404"/>
      <c r="JXB48" s="405"/>
      <c r="JXC48" s="404"/>
      <c r="JXD48" s="404"/>
      <c r="JXE48" s="404"/>
      <c r="JXF48" s="404"/>
      <c r="JXG48" s="404"/>
      <c r="JXH48" s="404"/>
      <c r="JXI48" s="404"/>
      <c r="JXJ48" s="404"/>
      <c r="JXK48" s="405"/>
      <c r="JXL48" s="404"/>
      <c r="JXM48" s="404"/>
      <c r="JXN48" s="404"/>
      <c r="JXO48" s="404"/>
      <c r="JXP48" s="404"/>
      <c r="JXQ48" s="404"/>
      <c r="JXR48" s="404"/>
      <c r="JXS48" s="404"/>
      <c r="JXT48" s="405"/>
      <c r="JXU48" s="404"/>
      <c r="JXV48" s="404"/>
      <c r="JXW48" s="404"/>
      <c r="JXX48" s="404"/>
      <c r="JXY48" s="404"/>
      <c r="JXZ48" s="404"/>
      <c r="JYA48" s="404"/>
      <c r="JYB48" s="404"/>
      <c r="JYC48" s="405"/>
      <c r="JYD48" s="404"/>
      <c r="JYE48" s="404"/>
      <c r="JYF48" s="404"/>
      <c r="JYG48" s="404"/>
      <c r="JYH48" s="404"/>
      <c r="JYI48" s="404"/>
      <c r="JYJ48" s="404"/>
      <c r="JYK48" s="404"/>
      <c r="JYL48" s="405"/>
      <c r="JYM48" s="404"/>
      <c r="JYN48" s="404"/>
      <c r="JYO48" s="404"/>
      <c r="JYP48" s="404"/>
      <c r="JYQ48" s="404"/>
      <c r="JYR48" s="404"/>
      <c r="JYS48" s="404"/>
      <c r="JYT48" s="404"/>
      <c r="JYU48" s="405"/>
      <c r="JYV48" s="404"/>
      <c r="JYW48" s="404"/>
      <c r="JYX48" s="404"/>
      <c r="JYY48" s="404"/>
      <c r="JYZ48" s="404"/>
      <c r="JZA48" s="404"/>
      <c r="JZB48" s="404"/>
      <c r="JZC48" s="404"/>
      <c r="JZD48" s="405"/>
      <c r="JZE48" s="404"/>
      <c r="JZF48" s="404"/>
      <c r="JZG48" s="404"/>
      <c r="JZH48" s="404"/>
      <c r="JZI48" s="404"/>
      <c r="JZJ48" s="404"/>
      <c r="JZK48" s="404"/>
      <c r="JZL48" s="404"/>
      <c r="JZM48" s="405"/>
      <c r="JZN48" s="404"/>
      <c r="JZO48" s="404"/>
      <c r="JZP48" s="404"/>
      <c r="JZQ48" s="404"/>
      <c r="JZR48" s="404"/>
      <c r="JZS48" s="404"/>
      <c r="JZT48" s="404"/>
      <c r="JZU48" s="404"/>
      <c r="JZV48" s="405"/>
      <c r="JZW48" s="404"/>
      <c r="JZX48" s="404"/>
      <c r="JZY48" s="404"/>
      <c r="JZZ48" s="404"/>
      <c r="KAA48" s="404"/>
      <c r="KAB48" s="404"/>
      <c r="KAC48" s="404"/>
      <c r="KAD48" s="404"/>
      <c r="KAE48" s="405"/>
      <c r="KAF48" s="404"/>
      <c r="KAG48" s="404"/>
      <c r="KAH48" s="404"/>
      <c r="KAI48" s="404"/>
      <c r="KAJ48" s="404"/>
      <c r="KAK48" s="404"/>
      <c r="KAL48" s="404"/>
      <c r="KAM48" s="404"/>
      <c r="KAN48" s="405"/>
      <c r="KAO48" s="404"/>
      <c r="KAP48" s="404"/>
      <c r="KAQ48" s="404"/>
      <c r="KAR48" s="404"/>
      <c r="KAS48" s="404"/>
      <c r="KAT48" s="404"/>
      <c r="KAU48" s="404"/>
      <c r="KAV48" s="404"/>
      <c r="KAW48" s="405"/>
      <c r="KAX48" s="404"/>
      <c r="KAY48" s="404"/>
      <c r="KAZ48" s="404"/>
      <c r="KBA48" s="404"/>
      <c r="KBB48" s="404"/>
      <c r="KBC48" s="404"/>
      <c r="KBD48" s="404"/>
      <c r="KBE48" s="404"/>
      <c r="KBF48" s="405"/>
      <c r="KBG48" s="404"/>
      <c r="KBH48" s="404"/>
      <c r="KBI48" s="404"/>
      <c r="KBJ48" s="404"/>
      <c r="KBK48" s="404"/>
      <c r="KBL48" s="404"/>
      <c r="KBM48" s="404"/>
      <c r="KBN48" s="404"/>
      <c r="KBO48" s="405"/>
      <c r="KBP48" s="404"/>
      <c r="KBQ48" s="404"/>
      <c r="KBR48" s="404"/>
      <c r="KBS48" s="404"/>
      <c r="KBT48" s="404"/>
      <c r="KBU48" s="404"/>
      <c r="KBV48" s="404"/>
      <c r="KBW48" s="404"/>
      <c r="KBX48" s="405"/>
      <c r="KBY48" s="404"/>
      <c r="KBZ48" s="404"/>
      <c r="KCA48" s="404"/>
      <c r="KCB48" s="404"/>
      <c r="KCC48" s="404"/>
      <c r="KCD48" s="404"/>
      <c r="KCE48" s="404"/>
      <c r="KCF48" s="404"/>
      <c r="KCG48" s="405"/>
      <c r="KCH48" s="404"/>
      <c r="KCI48" s="404"/>
      <c r="KCJ48" s="404"/>
      <c r="KCK48" s="404"/>
      <c r="KCL48" s="404"/>
      <c r="KCM48" s="404"/>
      <c r="KCN48" s="404"/>
      <c r="KCO48" s="404"/>
      <c r="KCP48" s="405"/>
      <c r="KCQ48" s="404"/>
      <c r="KCR48" s="404"/>
      <c r="KCS48" s="404"/>
      <c r="KCT48" s="404"/>
      <c r="KCU48" s="404"/>
      <c r="KCV48" s="404"/>
      <c r="KCW48" s="404"/>
      <c r="KCX48" s="404"/>
      <c r="KCY48" s="405"/>
      <c r="KCZ48" s="404"/>
      <c r="KDA48" s="404"/>
      <c r="KDB48" s="404"/>
      <c r="KDC48" s="404"/>
      <c r="KDD48" s="404"/>
      <c r="KDE48" s="404"/>
      <c r="KDF48" s="404"/>
      <c r="KDG48" s="404"/>
      <c r="KDH48" s="405"/>
      <c r="KDI48" s="404"/>
      <c r="KDJ48" s="404"/>
      <c r="KDK48" s="404"/>
      <c r="KDL48" s="404"/>
      <c r="KDM48" s="404"/>
      <c r="KDN48" s="404"/>
      <c r="KDO48" s="404"/>
      <c r="KDP48" s="404"/>
      <c r="KDQ48" s="405"/>
      <c r="KDR48" s="404"/>
      <c r="KDS48" s="404"/>
      <c r="KDT48" s="404"/>
      <c r="KDU48" s="404"/>
      <c r="KDV48" s="404"/>
      <c r="KDW48" s="404"/>
      <c r="KDX48" s="404"/>
      <c r="KDY48" s="404"/>
      <c r="KDZ48" s="405"/>
      <c r="KEA48" s="404"/>
      <c r="KEB48" s="404"/>
      <c r="KEC48" s="404"/>
      <c r="KED48" s="404"/>
      <c r="KEE48" s="404"/>
      <c r="KEF48" s="404"/>
      <c r="KEG48" s="404"/>
      <c r="KEH48" s="404"/>
      <c r="KEI48" s="405"/>
      <c r="KEJ48" s="404"/>
      <c r="KEK48" s="404"/>
      <c r="KEL48" s="404"/>
      <c r="KEM48" s="404"/>
      <c r="KEN48" s="404"/>
      <c r="KEO48" s="404"/>
      <c r="KEP48" s="404"/>
      <c r="KEQ48" s="404"/>
      <c r="KER48" s="405"/>
      <c r="KES48" s="404"/>
      <c r="KET48" s="404"/>
      <c r="KEU48" s="404"/>
      <c r="KEV48" s="404"/>
      <c r="KEW48" s="404"/>
      <c r="KEX48" s="404"/>
      <c r="KEY48" s="404"/>
      <c r="KEZ48" s="404"/>
      <c r="KFA48" s="405"/>
      <c r="KFB48" s="404"/>
      <c r="KFC48" s="404"/>
      <c r="KFD48" s="404"/>
      <c r="KFE48" s="404"/>
      <c r="KFF48" s="404"/>
      <c r="KFG48" s="404"/>
      <c r="KFH48" s="404"/>
      <c r="KFI48" s="404"/>
      <c r="KFJ48" s="405"/>
      <c r="KFK48" s="404"/>
      <c r="KFL48" s="404"/>
      <c r="KFM48" s="404"/>
      <c r="KFN48" s="404"/>
      <c r="KFO48" s="404"/>
      <c r="KFP48" s="404"/>
      <c r="KFQ48" s="404"/>
      <c r="KFR48" s="404"/>
      <c r="KFS48" s="405"/>
      <c r="KFT48" s="404"/>
      <c r="KFU48" s="404"/>
      <c r="KFV48" s="404"/>
      <c r="KFW48" s="404"/>
      <c r="KFX48" s="404"/>
      <c r="KFY48" s="404"/>
      <c r="KFZ48" s="404"/>
      <c r="KGA48" s="404"/>
      <c r="KGB48" s="405"/>
      <c r="KGC48" s="404"/>
      <c r="KGD48" s="404"/>
      <c r="KGE48" s="404"/>
      <c r="KGF48" s="404"/>
      <c r="KGG48" s="404"/>
      <c r="KGH48" s="404"/>
      <c r="KGI48" s="404"/>
      <c r="KGJ48" s="404"/>
      <c r="KGK48" s="405"/>
      <c r="KGL48" s="404"/>
      <c r="KGM48" s="404"/>
      <c r="KGN48" s="404"/>
      <c r="KGO48" s="404"/>
      <c r="KGP48" s="404"/>
      <c r="KGQ48" s="404"/>
      <c r="KGR48" s="404"/>
      <c r="KGS48" s="404"/>
      <c r="KGT48" s="405"/>
      <c r="KGU48" s="404"/>
      <c r="KGV48" s="404"/>
      <c r="KGW48" s="404"/>
      <c r="KGX48" s="404"/>
      <c r="KGY48" s="404"/>
      <c r="KGZ48" s="404"/>
      <c r="KHA48" s="404"/>
      <c r="KHB48" s="404"/>
      <c r="KHC48" s="405"/>
      <c r="KHD48" s="404"/>
      <c r="KHE48" s="404"/>
      <c r="KHF48" s="404"/>
      <c r="KHG48" s="404"/>
      <c r="KHH48" s="404"/>
      <c r="KHI48" s="404"/>
      <c r="KHJ48" s="404"/>
      <c r="KHK48" s="404"/>
      <c r="KHL48" s="405"/>
      <c r="KHM48" s="404"/>
      <c r="KHN48" s="404"/>
      <c r="KHO48" s="404"/>
      <c r="KHP48" s="404"/>
      <c r="KHQ48" s="404"/>
      <c r="KHR48" s="404"/>
      <c r="KHS48" s="404"/>
      <c r="KHT48" s="404"/>
      <c r="KHU48" s="405"/>
      <c r="KHV48" s="404"/>
      <c r="KHW48" s="404"/>
      <c r="KHX48" s="404"/>
      <c r="KHY48" s="404"/>
      <c r="KHZ48" s="404"/>
      <c r="KIA48" s="404"/>
      <c r="KIB48" s="404"/>
      <c r="KIC48" s="404"/>
      <c r="KID48" s="405"/>
      <c r="KIE48" s="404"/>
      <c r="KIF48" s="404"/>
      <c r="KIG48" s="404"/>
      <c r="KIH48" s="404"/>
      <c r="KII48" s="404"/>
      <c r="KIJ48" s="404"/>
      <c r="KIK48" s="404"/>
      <c r="KIL48" s="404"/>
      <c r="KIM48" s="405"/>
      <c r="KIN48" s="404"/>
      <c r="KIO48" s="404"/>
      <c r="KIP48" s="404"/>
      <c r="KIQ48" s="404"/>
      <c r="KIR48" s="404"/>
      <c r="KIS48" s="404"/>
      <c r="KIT48" s="404"/>
      <c r="KIU48" s="404"/>
      <c r="KIV48" s="405"/>
      <c r="KIW48" s="404"/>
      <c r="KIX48" s="404"/>
      <c r="KIY48" s="404"/>
      <c r="KIZ48" s="404"/>
      <c r="KJA48" s="404"/>
      <c r="KJB48" s="404"/>
      <c r="KJC48" s="404"/>
      <c r="KJD48" s="404"/>
      <c r="KJE48" s="405"/>
      <c r="KJF48" s="404"/>
      <c r="KJG48" s="404"/>
      <c r="KJH48" s="404"/>
      <c r="KJI48" s="404"/>
      <c r="KJJ48" s="404"/>
      <c r="KJK48" s="404"/>
      <c r="KJL48" s="404"/>
      <c r="KJM48" s="404"/>
      <c r="KJN48" s="405"/>
      <c r="KJO48" s="404"/>
      <c r="KJP48" s="404"/>
      <c r="KJQ48" s="404"/>
      <c r="KJR48" s="404"/>
      <c r="KJS48" s="404"/>
      <c r="KJT48" s="404"/>
      <c r="KJU48" s="404"/>
      <c r="KJV48" s="404"/>
      <c r="KJW48" s="405"/>
      <c r="KJX48" s="404"/>
      <c r="KJY48" s="404"/>
      <c r="KJZ48" s="404"/>
      <c r="KKA48" s="404"/>
      <c r="KKB48" s="404"/>
      <c r="KKC48" s="404"/>
      <c r="KKD48" s="404"/>
      <c r="KKE48" s="404"/>
      <c r="KKF48" s="405"/>
      <c r="KKG48" s="404"/>
      <c r="KKH48" s="404"/>
      <c r="KKI48" s="404"/>
      <c r="KKJ48" s="404"/>
      <c r="KKK48" s="404"/>
      <c r="KKL48" s="404"/>
      <c r="KKM48" s="404"/>
      <c r="KKN48" s="404"/>
      <c r="KKO48" s="405"/>
      <c r="KKP48" s="404"/>
      <c r="KKQ48" s="404"/>
      <c r="KKR48" s="404"/>
      <c r="KKS48" s="404"/>
      <c r="KKT48" s="404"/>
      <c r="KKU48" s="404"/>
      <c r="KKV48" s="404"/>
      <c r="KKW48" s="404"/>
      <c r="KKX48" s="405"/>
      <c r="KKY48" s="404"/>
      <c r="KKZ48" s="404"/>
      <c r="KLA48" s="404"/>
      <c r="KLB48" s="404"/>
      <c r="KLC48" s="404"/>
      <c r="KLD48" s="404"/>
      <c r="KLE48" s="404"/>
      <c r="KLF48" s="404"/>
      <c r="KLG48" s="405"/>
      <c r="KLH48" s="404"/>
      <c r="KLI48" s="404"/>
      <c r="KLJ48" s="404"/>
      <c r="KLK48" s="404"/>
      <c r="KLL48" s="404"/>
      <c r="KLM48" s="404"/>
      <c r="KLN48" s="404"/>
      <c r="KLO48" s="404"/>
      <c r="KLP48" s="405"/>
      <c r="KLQ48" s="404"/>
      <c r="KLR48" s="404"/>
      <c r="KLS48" s="404"/>
      <c r="KLT48" s="404"/>
      <c r="KLU48" s="404"/>
      <c r="KLV48" s="404"/>
      <c r="KLW48" s="404"/>
      <c r="KLX48" s="404"/>
      <c r="KLY48" s="405"/>
      <c r="KLZ48" s="404"/>
      <c r="KMA48" s="404"/>
      <c r="KMB48" s="404"/>
      <c r="KMC48" s="404"/>
      <c r="KMD48" s="404"/>
      <c r="KME48" s="404"/>
      <c r="KMF48" s="404"/>
      <c r="KMG48" s="404"/>
      <c r="KMH48" s="405"/>
      <c r="KMI48" s="404"/>
      <c r="KMJ48" s="404"/>
      <c r="KMK48" s="404"/>
      <c r="KML48" s="404"/>
      <c r="KMM48" s="404"/>
      <c r="KMN48" s="404"/>
      <c r="KMO48" s="404"/>
      <c r="KMP48" s="404"/>
      <c r="KMQ48" s="405"/>
      <c r="KMR48" s="404"/>
      <c r="KMS48" s="404"/>
      <c r="KMT48" s="404"/>
      <c r="KMU48" s="404"/>
      <c r="KMV48" s="404"/>
      <c r="KMW48" s="404"/>
      <c r="KMX48" s="404"/>
      <c r="KMY48" s="404"/>
      <c r="KMZ48" s="405"/>
      <c r="KNA48" s="404"/>
      <c r="KNB48" s="404"/>
      <c r="KNC48" s="404"/>
      <c r="KND48" s="404"/>
      <c r="KNE48" s="404"/>
      <c r="KNF48" s="404"/>
      <c r="KNG48" s="404"/>
      <c r="KNH48" s="404"/>
      <c r="KNI48" s="405"/>
      <c r="KNJ48" s="404"/>
      <c r="KNK48" s="404"/>
      <c r="KNL48" s="404"/>
      <c r="KNM48" s="404"/>
      <c r="KNN48" s="404"/>
      <c r="KNO48" s="404"/>
      <c r="KNP48" s="404"/>
      <c r="KNQ48" s="404"/>
      <c r="KNR48" s="405"/>
      <c r="KNS48" s="404"/>
      <c r="KNT48" s="404"/>
      <c r="KNU48" s="404"/>
      <c r="KNV48" s="404"/>
      <c r="KNW48" s="404"/>
      <c r="KNX48" s="404"/>
      <c r="KNY48" s="404"/>
      <c r="KNZ48" s="404"/>
      <c r="KOA48" s="405"/>
      <c r="KOB48" s="404"/>
      <c r="KOC48" s="404"/>
      <c r="KOD48" s="404"/>
      <c r="KOE48" s="404"/>
      <c r="KOF48" s="404"/>
      <c r="KOG48" s="404"/>
      <c r="KOH48" s="404"/>
      <c r="KOI48" s="404"/>
      <c r="KOJ48" s="405"/>
      <c r="KOK48" s="404"/>
      <c r="KOL48" s="404"/>
      <c r="KOM48" s="404"/>
      <c r="KON48" s="404"/>
      <c r="KOO48" s="404"/>
      <c r="KOP48" s="404"/>
      <c r="KOQ48" s="404"/>
      <c r="KOR48" s="404"/>
      <c r="KOS48" s="405"/>
      <c r="KOT48" s="404"/>
      <c r="KOU48" s="404"/>
      <c r="KOV48" s="404"/>
      <c r="KOW48" s="404"/>
      <c r="KOX48" s="404"/>
      <c r="KOY48" s="404"/>
      <c r="KOZ48" s="404"/>
      <c r="KPA48" s="404"/>
      <c r="KPB48" s="405"/>
      <c r="KPC48" s="404"/>
      <c r="KPD48" s="404"/>
      <c r="KPE48" s="404"/>
      <c r="KPF48" s="404"/>
      <c r="KPG48" s="404"/>
      <c r="KPH48" s="404"/>
      <c r="KPI48" s="404"/>
      <c r="KPJ48" s="404"/>
      <c r="KPK48" s="405"/>
      <c r="KPL48" s="404"/>
      <c r="KPM48" s="404"/>
      <c r="KPN48" s="404"/>
      <c r="KPO48" s="404"/>
      <c r="KPP48" s="404"/>
      <c r="KPQ48" s="404"/>
      <c r="KPR48" s="404"/>
      <c r="KPS48" s="404"/>
      <c r="KPT48" s="405"/>
      <c r="KPU48" s="404"/>
      <c r="KPV48" s="404"/>
      <c r="KPW48" s="404"/>
      <c r="KPX48" s="404"/>
      <c r="KPY48" s="404"/>
      <c r="KPZ48" s="404"/>
      <c r="KQA48" s="404"/>
      <c r="KQB48" s="404"/>
      <c r="KQC48" s="405"/>
      <c r="KQD48" s="404"/>
      <c r="KQE48" s="404"/>
      <c r="KQF48" s="404"/>
      <c r="KQG48" s="404"/>
      <c r="KQH48" s="404"/>
      <c r="KQI48" s="404"/>
      <c r="KQJ48" s="404"/>
      <c r="KQK48" s="404"/>
      <c r="KQL48" s="405"/>
      <c r="KQM48" s="404"/>
      <c r="KQN48" s="404"/>
      <c r="KQO48" s="404"/>
      <c r="KQP48" s="404"/>
      <c r="KQQ48" s="404"/>
      <c r="KQR48" s="404"/>
      <c r="KQS48" s="404"/>
      <c r="KQT48" s="404"/>
      <c r="KQU48" s="405"/>
      <c r="KQV48" s="404"/>
      <c r="KQW48" s="404"/>
      <c r="KQX48" s="404"/>
      <c r="KQY48" s="404"/>
      <c r="KQZ48" s="404"/>
      <c r="KRA48" s="404"/>
      <c r="KRB48" s="404"/>
      <c r="KRC48" s="404"/>
      <c r="KRD48" s="405"/>
      <c r="KRE48" s="404"/>
      <c r="KRF48" s="404"/>
      <c r="KRG48" s="404"/>
      <c r="KRH48" s="404"/>
      <c r="KRI48" s="404"/>
      <c r="KRJ48" s="404"/>
      <c r="KRK48" s="404"/>
      <c r="KRL48" s="404"/>
      <c r="KRM48" s="405"/>
      <c r="KRN48" s="404"/>
      <c r="KRO48" s="404"/>
      <c r="KRP48" s="404"/>
      <c r="KRQ48" s="404"/>
      <c r="KRR48" s="404"/>
      <c r="KRS48" s="404"/>
      <c r="KRT48" s="404"/>
      <c r="KRU48" s="404"/>
      <c r="KRV48" s="405"/>
      <c r="KRW48" s="404"/>
      <c r="KRX48" s="404"/>
      <c r="KRY48" s="404"/>
      <c r="KRZ48" s="404"/>
      <c r="KSA48" s="404"/>
      <c r="KSB48" s="404"/>
      <c r="KSC48" s="404"/>
      <c r="KSD48" s="404"/>
      <c r="KSE48" s="405"/>
      <c r="KSF48" s="404"/>
      <c r="KSG48" s="404"/>
      <c r="KSH48" s="404"/>
      <c r="KSI48" s="404"/>
      <c r="KSJ48" s="404"/>
      <c r="KSK48" s="404"/>
      <c r="KSL48" s="404"/>
      <c r="KSM48" s="404"/>
      <c r="KSN48" s="405"/>
      <c r="KSO48" s="404"/>
      <c r="KSP48" s="404"/>
      <c r="KSQ48" s="404"/>
      <c r="KSR48" s="404"/>
      <c r="KSS48" s="404"/>
      <c r="KST48" s="404"/>
      <c r="KSU48" s="404"/>
      <c r="KSV48" s="404"/>
      <c r="KSW48" s="405"/>
      <c r="KSX48" s="404"/>
      <c r="KSY48" s="404"/>
      <c r="KSZ48" s="404"/>
      <c r="KTA48" s="404"/>
      <c r="KTB48" s="404"/>
      <c r="KTC48" s="404"/>
      <c r="KTD48" s="404"/>
      <c r="KTE48" s="404"/>
      <c r="KTF48" s="405"/>
      <c r="KTG48" s="404"/>
      <c r="KTH48" s="404"/>
      <c r="KTI48" s="404"/>
      <c r="KTJ48" s="404"/>
      <c r="KTK48" s="404"/>
      <c r="KTL48" s="404"/>
      <c r="KTM48" s="404"/>
      <c r="KTN48" s="404"/>
      <c r="KTO48" s="405"/>
      <c r="KTP48" s="404"/>
      <c r="KTQ48" s="404"/>
      <c r="KTR48" s="404"/>
      <c r="KTS48" s="404"/>
      <c r="KTT48" s="404"/>
      <c r="KTU48" s="404"/>
      <c r="KTV48" s="404"/>
      <c r="KTW48" s="404"/>
      <c r="KTX48" s="405"/>
      <c r="KTY48" s="404"/>
      <c r="KTZ48" s="404"/>
      <c r="KUA48" s="404"/>
      <c r="KUB48" s="404"/>
      <c r="KUC48" s="404"/>
      <c r="KUD48" s="404"/>
      <c r="KUE48" s="404"/>
      <c r="KUF48" s="404"/>
      <c r="KUG48" s="405"/>
      <c r="KUH48" s="404"/>
      <c r="KUI48" s="404"/>
      <c r="KUJ48" s="404"/>
      <c r="KUK48" s="404"/>
      <c r="KUL48" s="404"/>
      <c r="KUM48" s="404"/>
      <c r="KUN48" s="404"/>
      <c r="KUO48" s="404"/>
      <c r="KUP48" s="405"/>
      <c r="KUQ48" s="404"/>
      <c r="KUR48" s="404"/>
      <c r="KUS48" s="404"/>
      <c r="KUT48" s="404"/>
      <c r="KUU48" s="404"/>
      <c r="KUV48" s="404"/>
      <c r="KUW48" s="404"/>
      <c r="KUX48" s="404"/>
      <c r="KUY48" s="405"/>
      <c r="KUZ48" s="404"/>
      <c r="KVA48" s="404"/>
      <c r="KVB48" s="404"/>
      <c r="KVC48" s="404"/>
      <c r="KVD48" s="404"/>
      <c r="KVE48" s="404"/>
      <c r="KVF48" s="404"/>
      <c r="KVG48" s="404"/>
      <c r="KVH48" s="405"/>
      <c r="KVI48" s="404"/>
      <c r="KVJ48" s="404"/>
      <c r="KVK48" s="404"/>
      <c r="KVL48" s="404"/>
      <c r="KVM48" s="404"/>
      <c r="KVN48" s="404"/>
      <c r="KVO48" s="404"/>
      <c r="KVP48" s="404"/>
      <c r="KVQ48" s="405"/>
      <c r="KVR48" s="404"/>
      <c r="KVS48" s="404"/>
      <c r="KVT48" s="404"/>
      <c r="KVU48" s="404"/>
      <c r="KVV48" s="404"/>
      <c r="KVW48" s="404"/>
      <c r="KVX48" s="404"/>
      <c r="KVY48" s="404"/>
      <c r="KVZ48" s="405"/>
      <c r="KWA48" s="404"/>
      <c r="KWB48" s="404"/>
      <c r="KWC48" s="404"/>
      <c r="KWD48" s="404"/>
      <c r="KWE48" s="404"/>
      <c r="KWF48" s="404"/>
      <c r="KWG48" s="404"/>
      <c r="KWH48" s="404"/>
      <c r="KWI48" s="405"/>
      <c r="KWJ48" s="404"/>
      <c r="KWK48" s="404"/>
      <c r="KWL48" s="404"/>
      <c r="KWM48" s="404"/>
      <c r="KWN48" s="404"/>
      <c r="KWO48" s="404"/>
      <c r="KWP48" s="404"/>
      <c r="KWQ48" s="404"/>
      <c r="KWR48" s="405"/>
      <c r="KWS48" s="404"/>
      <c r="KWT48" s="404"/>
      <c r="KWU48" s="404"/>
      <c r="KWV48" s="404"/>
      <c r="KWW48" s="404"/>
      <c r="KWX48" s="404"/>
      <c r="KWY48" s="404"/>
      <c r="KWZ48" s="404"/>
      <c r="KXA48" s="405"/>
      <c r="KXB48" s="404"/>
      <c r="KXC48" s="404"/>
      <c r="KXD48" s="404"/>
      <c r="KXE48" s="404"/>
      <c r="KXF48" s="404"/>
      <c r="KXG48" s="404"/>
      <c r="KXH48" s="404"/>
      <c r="KXI48" s="404"/>
      <c r="KXJ48" s="405"/>
      <c r="KXK48" s="404"/>
      <c r="KXL48" s="404"/>
      <c r="KXM48" s="404"/>
      <c r="KXN48" s="404"/>
      <c r="KXO48" s="404"/>
      <c r="KXP48" s="404"/>
      <c r="KXQ48" s="404"/>
      <c r="KXR48" s="404"/>
      <c r="KXS48" s="405"/>
      <c r="KXT48" s="404"/>
      <c r="KXU48" s="404"/>
      <c r="KXV48" s="404"/>
      <c r="KXW48" s="404"/>
      <c r="KXX48" s="404"/>
      <c r="KXY48" s="404"/>
      <c r="KXZ48" s="404"/>
      <c r="KYA48" s="404"/>
      <c r="KYB48" s="405"/>
      <c r="KYC48" s="404"/>
      <c r="KYD48" s="404"/>
      <c r="KYE48" s="404"/>
      <c r="KYF48" s="404"/>
      <c r="KYG48" s="404"/>
      <c r="KYH48" s="404"/>
      <c r="KYI48" s="404"/>
      <c r="KYJ48" s="404"/>
      <c r="KYK48" s="405"/>
      <c r="KYL48" s="404"/>
      <c r="KYM48" s="404"/>
      <c r="KYN48" s="404"/>
      <c r="KYO48" s="404"/>
      <c r="KYP48" s="404"/>
      <c r="KYQ48" s="404"/>
      <c r="KYR48" s="404"/>
      <c r="KYS48" s="404"/>
      <c r="KYT48" s="405"/>
      <c r="KYU48" s="404"/>
      <c r="KYV48" s="404"/>
      <c r="KYW48" s="404"/>
      <c r="KYX48" s="404"/>
      <c r="KYY48" s="404"/>
      <c r="KYZ48" s="404"/>
      <c r="KZA48" s="404"/>
      <c r="KZB48" s="404"/>
      <c r="KZC48" s="405"/>
      <c r="KZD48" s="404"/>
      <c r="KZE48" s="404"/>
      <c r="KZF48" s="404"/>
      <c r="KZG48" s="404"/>
      <c r="KZH48" s="404"/>
      <c r="KZI48" s="404"/>
      <c r="KZJ48" s="404"/>
      <c r="KZK48" s="404"/>
      <c r="KZL48" s="405"/>
      <c r="KZM48" s="404"/>
      <c r="KZN48" s="404"/>
      <c r="KZO48" s="404"/>
      <c r="KZP48" s="404"/>
      <c r="KZQ48" s="404"/>
      <c r="KZR48" s="404"/>
      <c r="KZS48" s="404"/>
      <c r="KZT48" s="404"/>
      <c r="KZU48" s="405"/>
      <c r="KZV48" s="404"/>
      <c r="KZW48" s="404"/>
      <c r="KZX48" s="404"/>
      <c r="KZY48" s="404"/>
      <c r="KZZ48" s="404"/>
      <c r="LAA48" s="404"/>
      <c r="LAB48" s="404"/>
      <c r="LAC48" s="404"/>
      <c r="LAD48" s="405"/>
      <c r="LAE48" s="404"/>
      <c r="LAF48" s="404"/>
      <c r="LAG48" s="404"/>
      <c r="LAH48" s="404"/>
      <c r="LAI48" s="404"/>
      <c r="LAJ48" s="404"/>
      <c r="LAK48" s="404"/>
      <c r="LAL48" s="404"/>
      <c r="LAM48" s="405"/>
      <c r="LAN48" s="404"/>
      <c r="LAO48" s="404"/>
      <c r="LAP48" s="404"/>
      <c r="LAQ48" s="404"/>
      <c r="LAR48" s="404"/>
      <c r="LAS48" s="404"/>
      <c r="LAT48" s="404"/>
      <c r="LAU48" s="404"/>
      <c r="LAV48" s="405"/>
      <c r="LAW48" s="404"/>
      <c r="LAX48" s="404"/>
      <c r="LAY48" s="404"/>
      <c r="LAZ48" s="404"/>
      <c r="LBA48" s="404"/>
      <c r="LBB48" s="404"/>
      <c r="LBC48" s="404"/>
      <c r="LBD48" s="404"/>
      <c r="LBE48" s="405"/>
      <c r="LBF48" s="404"/>
      <c r="LBG48" s="404"/>
      <c r="LBH48" s="404"/>
      <c r="LBI48" s="404"/>
      <c r="LBJ48" s="404"/>
      <c r="LBK48" s="404"/>
      <c r="LBL48" s="404"/>
      <c r="LBM48" s="404"/>
      <c r="LBN48" s="405"/>
      <c r="LBO48" s="404"/>
      <c r="LBP48" s="404"/>
      <c r="LBQ48" s="404"/>
      <c r="LBR48" s="404"/>
      <c r="LBS48" s="404"/>
      <c r="LBT48" s="404"/>
      <c r="LBU48" s="404"/>
      <c r="LBV48" s="404"/>
      <c r="LBW48" s="405"/>
      <c r="LBX48" s="404"/>
      <c r="LBY48" s="404"/>
      <c r="LBZ48" s="404"/>
      <c r="LCA48" s="404"/>
      <c r="LCB48" s="404"/>
      <c r="LCC48" s="404"/>
      <c r="LCD48" s="404"/>
      <c r="LCE48" s="404"/>
      <c r="LCF48" s="405"/>
      <c r="LCG48" s="404"/>
      <c r="LCH48" s="404"/>
      <c r="LCI48" s="404"/>
      <c r="LCJ48" s="404"/>
      <c r="LCK48" s="404"/>
      <c r="LCL48" s="404"/>
      <c r="LCM48" s="404"/>
      <c r="LCN48" s="404"/>
      <c r="LCO48" s="405"/>
      <c r="LCP48" s="404"/>
      <c r="LCQ48" s="404"/>
      <c r="LCR48" s="404"/>
      <c r="LCS48" s="404"/>
      <c r="LCT48" s="404"/>
      <c r="LCU48" s="404"/>
      <c r="LCV48" s="404"/>
      <c r="LCW48" s="404"/>
      <c r="LCX48" s="405"/>
      <c r="LCY48" s="404"/>
      <c r="LCZ48" s="404"/>
      <c r="LDA48" s="404"/>
      <c r="LDB48" s="404"/>
      <c r="LDC48" s="404"/>
      <c r="LDD48" s="404"/>
      <c r="LDE48" s="404"/>
      <c r="LDF48" s="404"/>
      <c r="LDG48" s="405"/>
      <c r="LDH48" s="404"/>
      <c r="LDI48" s="404"/>
      <c r="LDJ48" s="404"/>
      <c r="LDK48" s="404"/>
      <c r="LDL48" s="404"/>
      <c r="LDM48" s="404"/>
      <c r="LDN48" s="404"/>
      <c r="LDO48" s="404"/>
      <c r="LDP48" s="405"/>
      <c r="LDQ48" s="404"/>
      <c r="LDR48" s="404"/>
      <c r="LDS48" s="404"/>
      <c r="LDT48" s="404"/>
      <c r="LDU48" s="404"/>
      <c r="LDV48" s="404"/>
      <c r="LDW48" s="404"/>
      <c r="LDX48" s="404"/>
      <c r="LDY48" s="405"/>
      <c r="LDZ48" s="404"/>
      <c r="LEA48" s="404"/>
      <c r="LEB48" s="404"/>
      <c r="LEC48" s="404"/>
      <c r="LED48" s="404"/>
      <c r="LEE48" s="404"/>
      <c r="LEF48" s="404"/>
      <c r="LEG48" s="404"/>
      <c r="LEH48" s="405"/>
      <c r="LEI48" s="404"/>
      <c r="LEJ48" s="404"/>
      <c r="LEK48" s="404"/>
      <c r="LEL48" s="404"/>
      <c r="LEM48" s="404"/>
      <c r="LEN48" s="404"/>
      <c r="LEO48" s="404"/>
      <c r="LEP48" s="404"/>
      <c r="LEQ48" s="405"/>
      <c r="LER48" s="404"/>
      <c r="LES48" s="404"/>
      <c r="LET48" s="404"/>
      <c r="LEU48" s="404"/>
      <c r="LEV48" s="404"/>
      <c r="LEW48" s="404"/>
      <c r="LEX48" s="404"/>
      <c r="LEY48" s="404"/>
      <c r="LEZ48" s="405"/>
      <c r="LFA48" s="404"/>
      <c r="LFB48" s="404"/>
      <c r="LFC48" s="404"/>
      <c r="LFD48" s="404"/>
      <c r="LFE48" s="404"/>
      <c r="LFF48" s="404"/>
      <c r="LFG48" s="404"/>
      <c r="LFH48" s="404"/>
      <c r="LFI48" s="405"/>
      <c r="LFJ48" s="404"/>
      <c r="LFK48" s="404"/>
      <c r="LFL48" s="404"/>
      <c r="LFM48" s="404"/>
      <c r="LFN48" s="404"/>
      <c r="LFO48" s="404"/>
      <c r="LFP48" s="404"/>
      <c r="LFQ48" s="404"/>
      <c r="LFR48" s="405"/>
      <c r="LFS48" s="404"/>
      <c r="LFT48" s="404"/>
      <c r="LFU48" s="404"/>
      <c r="LFV48" s="404"/>
      <c r="LFW48" s="404"/>
      <c r="LFX48" s="404"/>
      <c r="LFY48" s="404"/>
      <c r="LFZ48" s="404"/>
      <c r="LGA48" s="405"/>
      <c r="LGB48" s="404"/>
      <c r="LGC48" s="404"/>
      <c r="LGD48" s="404"/>
      <c r="LGE48" s="404"/>
      <c r="LGF48" s="404"/>
      <c r="LGG48" s="404"/>
      <c r="LGH48" s="404"/>
      <c r="LGI48" s="404"/>
      <c r="LGJ48" s="405"/>
      <c r="LGK48" s="404"/>
      <c r="LGL48" s="404"/>
      <c r="LGM48" s="404"/>
      <c r="LGN48" s="404"/>
      <c r="LGO48" s="404"/>
      <c r="LGP48" s="404"/>
      <c r="LGQ48" s="404"/>
      <c r="LGR48" s="404"/>
      <c r="LGS48" s="405"/>
      <c r="LGT48" s="404"/>
      <c r="LGU48" s="404"/>
      <c r="LGV48" s="404"/>
      <c r="LGW48" s="404"/>
      <c r="LGX48" s="404"/>
      <c r="LGY48" s="404"/>
      <c r="LGZ48" s="404"/>
      <c r="LHA48" s="404"/>
      <c r="LHB48" s="405"/>
      <c r="LHC48" s="404"/>
      <c r="LHD48" s="404"/>
      <c r="LHE48" s="404"/>
      <c r="LHF48" s="404"/>
      <c r="LHG48" s="404"/>
      <c r="LHH48" s="404"/>
      <c r="LHI48" s="404"/>
      <c r="LHJ48" s="404"/>
      <c r="LHK48" s="405"/>
      <c r="LHL48" s="404"/>
      <c r="LHM48" s="404"/>
      <c r="LHN48" s="404"/>
      <c r="LHO48" s="404"/>
      <c r="LHP48" s="404"/>
      <c r="LHQ48" s="404"/>
      <c r="LHR48" s="404"/>
      <c r="LHS48" s="404"/>
      <c r="LHT48" s="405"/>
      <c r="LHU48" s="404"/>
      <c r="LHV48" s="404"/>
      <c r="LHW48" s="404"/>
      <c r="LHX48" s="404"/>
      <c r="LHY48" s="404"/>
      <c r="LHZ48" s="404"/>
      <c r="LIA48" s="404"/>
      <c r="LIB48" s="404"/>
      <c r="LIC48" s="405"/>
      <c r="LID48" s="404"/>
      <c r="LIE48" s="404"/>
      <c r="LIF48" s="404"/>
      <c r="LIG48" s="404"/>
      <c r="LIH48" s="404"/>
      <c r="LII48" s="404"/>
      <c r="LIJ48" s="404"/>
      <c r="LIK48" s="404"/>
      <c r="LIL48" s="405"/>
      <c r="LIM48" s="404"/>
      <c r="LIN48" s="404"/>
      <c r="LIO48" s="404"/>
      <c r="LIP48" s="404"/>
      <c r="LIQ48" s="404"/>
      <c r="LIR48" s="404"/>
      <c r="LIS48" s="404"/>
      <c r="LIT48" s="404"/>
      <c r="LIU48" s="405"/>
      <c r="LIV48" s="404"/>
      <c r="LIW48" s="404"/>
      <c r="LIX48" s="404"/>
      <c r="LIY48" s="404"/>
      <c r="LIZ48" s="404"/>
      <c r="LJA48" s="404"/>
      <c r="LJB48" s="404"/>
      <c r="LJC48" s="404"/>
      <c r="LJD48" s="405"/>
      <c r="LJE48" s="404"/>
      <c r="LJF48" s="404"/>
      <c r="LJG48" s="404"/>
      <c r="LJH48" s="404"/>
      <c r="LJI48" s="404"/>
      <c r="LJJ48" s="404"/>
      <c r="LJK48" s="404"/>
      <c r="LJL48" s="404"/>
      <c r="LJM48" s="405"/>
      <c r="LJN48" s="404"/>
      <c r="LJO48" s="404"/>
      <c r="LJP48" s="404"/>
      <c r="LJQ48" s="404"/>
      <c r="LJR48" s="404"/>
      <c r="LJS48" s="404"/>
      <c r="LJT48" s="404"/>
      <c r="LJU48" s="404"/>
      <c r="LJV48" s="405"/>
      <c r="LJW48" s="404"/>
      <c r="LJX48" s="404"/>
      <c r="LJY48" s="404"/>
      <c r="LJZ48" s="404"/>
      <c r="LKA48" s="404"/>
      <c r="LKB48" s="404"/>
      <c r="LKC48" s="404"/>
      <c r="LKD48" s="404"/>
      <c r="LKE48" s="405"/>
      <c r="LKF48" s="404"/>
      <c r="LKG48" s="404"/>
      <c r="LKH48" s="404"/>
      <c r="LKI48" s="404"/>
      <c r="LKJ48" s="404"/>
      <c r="LKK48" s="404"/>
      <c r="LKL48" s="404"/>
      <c r="LKM48" s="404"/>
      <c r="LKN48" s="405"/>
      <c r="LKO48" s="404"/>
      <c r="LKP48" s="404"/>
      <c r="LKQ48" s="404"/>
      <c r="LKR48" s="404"/>
      <c r="LKS48" s="404"/>
      <c r="LKT48" s="404"/>
      <c r="LKU48" s="404"/>
      <c r="LKV48" s="404"/>
      <c r="LKW48" s="405"/>
      <c r="LKX48" s="404"/>
      <c r="LKY48" s="404"/>
      <c r="LKZ48" s="404"/>
      <c r="LLA48" s="404"/>
      <c r="LLB48" s="404"/>
      <c r="LLC48" s="404"/>
      <c r="LLD48" s="404"/>
      <c r="LLE48" s="404"/>
      <c r="LLF48" s="405"/>
      <c r="LLG48" s="404"/>
      <c r="LLH48" s="404"/>
      <c r="LLI48" s="404"/>
      <c r="LLJ48" s="404"/>
      <c r="LLK48" s="404"/>
      <c r="LLL48" s="404"/>
      <c r="LLM48" s="404"/>
      <c r="LLN48" s="404"/>
      <c r="LLO48" s="405"/>
      <c r="LLP48" s="404"/>
      <c r="LLQ48" s="404"/>
      <c r="LLR48" s="404"/>
      <c r="LLS48" s="404"/>
      <c r="LLT48" s="404"/>
      <c r="LLU48" s="404"/>
      <c r="LLV48" s="404"/>
      <c r="LLW48" s="404"/>
      <c r="LLX48" s="405"/>
      <c r="LLY48" s="404"/>
      <c r="LLZ48" s="404"/>
      <c r="LMA48" s="404"/>
      <c r="LMB48" s="404"/>
      <c r="LMC48" s="404"/>
      <c r="LMD48" s="404"/>
      <c r="LME48" s="404"/>
      <c r="LMF48" s="404"/>
      <c r="LMG48" s="405"/>
      <c r="LMH48" s="404"/>
      <c r="LMI48" s="404"/>
      <c r="LMJ48" s="404"/>
      <c r="LMK48" s="404"/>
      <c r="LML48" s="404"/>
      <c r="LMM48" s="404"/>
      <c r="LMN48" s="404"/>
      <c r="LMO48" s="404"/>
      <c r="LMP48" s="405"/>
      <c r="LMQ48" s="404"/>
      <c r="LMR48" s="404"/>
      <c r="LMS48" s="404"/>
      <c r="LMT48" s="404"/>
      <c r="LMU48" s="404"/>
      <c r="LMV48" s="404"/>
      <c r="LMW48" s="404"/>
      <c r="LMX48" s="404"/>
      <c r="LMY48" s="405"/>
      <c r="LMZ48" s="404"/>
      <c r="LNA48" s="404"/>
      <c r="LNB48" s="404"/>
      <c r="LNC48" s="404"/>
      <c r="LND48" s="404"/>
      <c r="LNE48" s="404"/>
      <c r="LNF48" s="404"/>
      <c r="LNG48" s="404"/>
      <c r="LNH48" s="405"/>
      <c r="LNI48" s="404"/>
      <c r="LNJ48" s="404"/>
      <c r="LNK48" s="404"/>
      <c r="LNL48" s="404"/>
      <c r="LNM48" s="404"/>
      <c r="LNN48" s="404"/>
      <c r="LNO48" s="404"/>
      <c r="LNP48" s="404"/>
      <c r="LNQ48" s="405"/>
      <c r="LNR48" s="404"/>
      <c r="LNS48" s="404"/>
      <c r="LNT48" s="404"/>
      <c r="LNU48" s="404"/>
      <c r="LNV48" s="404"/>
      <c r="LNW48" s="404"/>
      <c r="LNX48" s="404"/>
      <c r="LNY48" s="404"/>
      <c r="LNZ48" s="405"/>
      <c r="LOA48" s="404"/>
      <c r="LOB48" s="404"/>
      <c r="LOC48" s="404"/>
      <c r="LOD48" s="404"/>
      <c r="LOE48" s="404"/>
      <c r="LOF48" s="404"/>
      <c r="LOG48" s="404"/>
      <c r="LOH48" s="404"/>
      <c r="LOI48" s="405"/>
      <c r="LOJ48" s="404"/>
      <c r="LOK48" s="404"/>
      <c r="LOL48" s="404"/>
      <c r="LOM48" s="404"/>
      <c r="LON48" s="404"/>
      <c r="LOO48" s="404"/>
      <c r="LOP48" s="404"/>
      <c r="LOQ48" s="404"/>
      <c r="LOR48" s="405"/>
      <c r="LOS48" s="404"/>
      <c r="LOT48" s="404"/>
      <c r="LOU48" s="404"/>
      <c r="LOV48" s="404"/>
      <c r="LOW48" s="404"/>
      <c r="LOX48" s="404"/>
      <c r="LOY48" s="404"/>
      <c r="LOZ48" s="404"/>
      <c r="LPA48" s="405"/>
      <c r="LPB48" s="404"/>
      <c r="LPC48" s="404"/>
      <c r="LPD48" s="404"/>
      <c r="LPE48" s="404"/>
      <c r="LPF48" s="404"/>
      <c r="LPG48" s="404"/>
      <c r="LPH48" s="404"/>
      <c r="LPI48" s="404"/>
      <c r="LPJ48" s="405"/>
      <c r="LPK48" s="404"/>
      <c r="LPL48" s="404"/>
      <c r="LPM48" s="404"/>
      <c r="LPN48" s="404"/>
      <c r="LPO48" s="404"/>
      <c r="LPP48" s="404"/>
      <c r="LPQ48" s="404"/>
      <c r="LPR48" s="404"/>
      <c r="LPS48" s="405"/>
      <c r="LPT48" s="404"/>
      <c r="LPU48" s="404"/>
      <c r="LPV48" s="404"/>
      <c r="LPW48" s="404"/>
      <c r="LPX48" s="404"/>
      <c r="LPY48" s="404"/>
      <c r="LPZ48" s="404"/>
      <c r="LQA48" s="404"/>
      <c r="LQB48" s="405"/>
      <c r="LQC48" s="404"/>
      <c r="LQD48" s="404"/>
      <c r="LQE48" s="404"/>
      <c r="LQF48" s="404"/>
      <c r="LQG48" s="404"/>
      <c r="LQH48" s="404"/>
      <c r="LQI48" s="404"/>
      <c r="LQJ48" s="404"/>
      <c r="LQK48" s="405"/>
      <c r="LQL48" s="404"/>
      <c r="LQM48" s="404"/>
      <c r="LQN48" s="404"/>
      <c r="LQO48" s="404"/>
      <c r="LQP48" s="404"/>
      <c r="LQQ48" s="404"/>
      <c r="LQR48" s="404"/>
      <c r="LQS48" s="404"/>
      <c r="LQT48" s="405"/>
      <c r="LQU48" s="404"/>
      <c r="LQV48" s="404"/>
      <c r="LQW48" s="404"/>
      <c r="LQX48" s="404"/>
      <c r="LQY48" s="404"/>
      <c r="LQZ48" s="404"/>
      <c r="LRA48" s="404"/>
      <c r="LRB48" s="404"/>
      <c r="LRC48" s="405"/>
      <c r="LRD48" s="404"/>
      <c r="LRE48" s="404"/>
      <c r="LRF48" s="404"/>
      <c r="LRG48" s="404"/>
      <c r="LRH48" s="404"/>
      <c r="LRI48" s="404"/>
      <c r="LRJ48" s="404"/>
      <c r="LRK48" s="404"/>
      <c r="LRL48" s="405"/>
      <c r="LRM48" s="404"/>
      <c r="LRN48" s="404"/>
      <c r="LRO48" s="404"/>
      <c r="LRP48" s="404"/>
      <c r="LRQ48" s="404"/>
      <c r="LRR48" s="404"/>
      <c r="LRS48" s="404"/>
      <c r="LRT48" s="404"/>
      <c r="LRU48" s="405"/>
      <c r="LRV48" s="404"/>
      <c r="LRW48" s="404"/>
      <c r="LRX48" s="404"/>
      <c r="LRY48" s="404"/>
      <c r="LRZ48" s="404"/>
      <c r="LSA48" s="404"/>
      <c r="LSB48" s="404"/>
      <c r="LSC48" s="404"/>
      <c r="LSD48" s="405"/>
      <c r="LSE48" s="404"/>
      <c r="LSF48" s="404"/>
      <c r="LSG48" s="404"/>
      <c r="LSH48" s="404"/>
      <c r="LSI48" s="404"/>
      <c r="LSJ48" s="404"/>
      <c r="LSK48" s="404"/>
      <c r="LSL48" s="404"/>
      <c r="LSM48" s="405"/>
      <c r="LSN48" s="404"/>
      <c r="LSO48" s="404"/>
      <c r="LSP48" s="404"/>
      <c r="LSQ48" s="404"/>
      <c r="LSR48" s="404"/>
      <c r="LSS48" s="404"/>
      <c r="LST48" s="404"/>
      <c r="LSU48" s="404"/>
      <c r="LSV48" s="405"/>
      <c r="LSW48" s="404"/>
      <c r="LSX48" s="404"/>
      <c r="LSY48" s="404"/>
      <c r="LSZ48" s="404"/>
      <c r="LTA48" s="404"/>
      <c r="LTB48" s="404"/>
      <c r="LTC48" s="404"/>
      <c r="LTD48" s="404"/>
      <c r="LTE48" s="405"/>
      <c r="LTF48" s="404"/>
      <c r="LTG48" s="404"/>
      <c r="LTH48" s="404"/>
      <c r="LTI48" s="404"/>
      <c r="LTJ48" s="404"/>
      <c r="LTK48" s="404"/>
      <c r="LTL48" s="404"/>
      <c r="LTM48" s="404"/>
      <c r="LTN48" s="405"/>
      <c r="LTO48" s="404"/>
      <c r="LTP48" s="404"/>
      <c r="LTQ48" s="404"/>
      <c r="LTR48" s="404"/>
      <c r="LTS48" s="404"/>
      <c r="LTT48" s="404"/>
      <c r="LTU48" s="404"/>
      <c r="LTV48" s="404"/>
      <c r="LTW48" s="405"/>
      <c r="LTX48" s="404"/>
      <c r="LTY48" s="404"/>
      <c r="LTZ48" s="404"/>
      <c r="LUA48" s="404"/>
      <c r="LUB48" s="404"/>
      <c r="LUC48" s="404"/>
      <c r="LUD48" s="404"/>
      <c r="LUE48" s="404"/>
      <c r="LUF48" s="405"/>
      <c r="LUG48" s="404"/>
      <c r="LUH48" s="404"/>
      <c r="LUI48" s="404"/>
      <c r="LUJ48" s="404"/>
      <c r="LUK48" s="404"/>
      <c r="LUL48" s="404"/>
      <c r="LUM48" s="404"/>
      <c r="LUN48" s="404"/>
      <c r="LUO48" s="405"/>
      <c r="LUP48" s="404"/>
      <c r="LUQ48" s="404"/>
      <c r="LUR48" s="404"/>
      <c r="LUS48" s="404"/>
      <c r="LUT48" s="404"/>
      <c r="LUU48" s="404"/>
      <c r="LUV48" s="404"/>
      <c r="LUW48" s="404"/>
      <c r="LUX48" s="405"/>
      <c r="LUY48" s="404"/>
      <c r="LUZ48" s="404"/>
      <c r="LVA48" s="404"/>
      <c r="LVB48" s="404"/>
      <c r="LVC48" s="404"/>
      <c r="LVD48" s="404"/>
      <c r="LVE48" s="404"/>
      <c r="LVF48" s="404"/>
      <c r="LVG48" s="405"/>
      <c r="LVH48" s="404"/>
      <c r="LVI48" s="404"/>
      <c r="LVJ48" s="404"/>
      <c r="LVK48" s="404"/>
      <c r="LVL48" s="404"/>
      <c r="LVM48" s="404"/>
      <c r="LVN48" s="404"/>
      <c r="LVO48" s="404"/>
      <c r="LVP48" s="405"/>
      <c r="LVQ48" s="404"/>
      <c r="LVR48" s="404"/>
      <c r="LVS48" s="404"/>
      <c r="LVT48" s="404"/>
      <c r="LVU48" s="404"/>
      <c r="LVV48" s="404"/>
      <c r="LVW48" s="404"/>
      <c r="LVX48" s="404"/>
      <c r="LVY48" s="405"/>
      <c r="LVZ48" s="404"/>
      <c r="LWA48" s="404"/>
      <c r="LWB48" s="404"/>
      <c r="LWC48" s="404"/>
      <c r="LWD48" s="404"/>
      <c r="LWE48" s="404"/>
      <c r="LWF48" s="404"/>
      <c r="LWG48" s="404"/>
      <c r="LWH48" s="405"/>
      <c r="LWI48" s="404"/>
      <c r="LWJ48" s="404"/>
      <c r="LWK48" s="404"/>
      <c r="LWL48" s="404"/>
      <c r="LWM48" s="404"/>
      <c r="LWN48" s="404"/>
      <c r="LWO48" s="404"/>
      <c r="LWP48" s="404"/>
      <c r="LWQ48" s="405"/>
      <c r="LWR48" s="404"/>
      <c r="LWS48" s="404"/>
      <c r="LWT48" s="404"/>
      <c r="LWU48" s="404"/>
      <c r="LWV48" s="404"/>
      <c r="LWW48" s="404"/>
      <c r="LWX48" s="404"/>
      <c r="LWY48" s="404"/>
      <c r="LWZ48" s="405"/>
      <c r="LXA48" s="404"/>
      <c r="LXB48" s="404"/>
      <c r="LXC48" s="404"/>
      <c r="LXD48" s="404"/>
      <c r="LXE48" s="404"/>
      <c r="LXF48" s="404"/>
      <c r="LXG48" s="404"/>
      <c r="LXH48" s="404"/>
      <c r="LXI48" s="405"/>
      <c r="LXJ48" s="404"/>
      <c r="LXK48" s="404"/>
      <c r="LXL48" s="404"/>
      <c r="LXM48" s="404"/>
      <c r="LXN48" s="404"/>
      <c r="LXO48" s="404"/>
      <c r="LXP48" s="404"/>
      <c r="LXQ48" s="404"/>
      <c r="LXR48" s="405"/>
      <c r="LXS48" s="404"/>
      <c r="LXT48" s="404"/>
      <c r="LXU48" s="404"/>
      <c r="LXV48" s="404"/>
      <c r="LXW48" s="404"/>
      <c r="LXX48" s="404"/>
      <c r="LXY48" s="404"/>
      <c r="LXZ48" s="404"/>
      <c r="LYA48" s="405"/>
      <c r="LYB48" s="404"/>
      <c r="LYC48" s="404"/>
      <c r="LYD48" s="404"/>
      <c r="LYE48" s="404"/>
      <c r="LYF48" s="404"/>
      <c r="LYG48" s="404"/>
      <c r="LYH48" s="404"/>
      <c r="LYI48" s="404"/>
      <c r="LYJ48" s="405"/>
      <c r="LYK48" s="404"/>
      <c r="LYL48" s="404"/>
      <c r="LYM48" s="404"/>
      <c r="LYN48" s="404"/>
      <c r="LYO48" s="404"/>
      <c r="LYP48" s="404"/>
      <c r="LYQ48" s="404"/>
      <c r="LYR48" s="404"/>
      <c r="LYS48" s="405"/>
      <c r="LYT48" s="404"/>
      <c r="LYU48" s="404"/>
      <c r="LYV48" s="404"/>
      <c r="LYW48" s="404"/>
      <c r="LYX48" s="404"/>
      <c r="LYY48" s="404"/>
      <c r="LYZ48" s="404"/>
      <c r="LZA48" s="404"/>
      <c r="LZB48" s="405"/>
      <c r="LZC48" s="404"/>
      <c r="LZD48" s="404"/>
      <c r="LZE48" s="404"/>
      <c r="LZF48" s="404"/>
      <c r="LZG48" s="404"/>
      <c r="LZH48" s="404"/>
      <c r="LZI48" s="404"/>
      <c r="LZJ48" s="404"/>
      <c r="LZK48" s="405"/>
      <c r="LZL48" s="404"/>
      <c r="LZM48" s="404"/>
      <c r="LZN48" s="404"/>
      <c r="LZO48" s="404"/>
      <c r="LZP48" s="404"/>
      <c r="LZQ48" s="404"/>
      <c r="LZR48" s="404"/>
      <c r="LZS48" s="404"/>
      <c r="LZT48" s="405"/>
      <c r="LZU48" s="404"/>
      <c r="LZV48" s="404"/>
      <c r="LZW48" s="404"/>
      <c r="LZX48" s="404"/>
      <c r="LZY48" s="404"/>
      <c r="LZZ48" s="404"/>
      <c r="MAA48" s="404"/>
      <c r="MAB48" s="404"/>
      <c r="MAC48" s="405"/>
      <c r="MAD48" s="404"/>
      <c r="MAE48" s="404"/>
      <c r="MAF48" s="404"/>
      <c r="MAG48" s="404"/>
      <c r="MAH48" s="404"/>
      <c r="MAI48" s="404"/>
      <c r="MAJ48" s="404"/>
      <c r="MAK48" s="404"/>
      <c r="MAL48" s="405"/>
      <c r="MAM48" s="404"/>
      <c r="MAN48" s="404"/>
      <c r="MAO48" s="404"/>
      <c r="MAP48" s="404"/>
      <c r="MAQ48" s="404"/>
      <c r="MAR48" s="404"/>
      <c r="MAS48" s="404"/>
      <c r="MAT48" s="404"/>
      <c r="MAU48" s="405"/>
      <c r="MAV48" s="404"/>
      <c r="MAW48" s="404"/>
      <c r="MAX48" s="404"/>
      <c r="MAY48" s="404"/>
      <c r="MAZ48" s="404"/>
      <c r="MBA48" s="404"/>
      <c r="MBB48" s="404"/>
      <c r="MBC48" s="404"/>
      <c r="MBD48" s="405"/>
      <c r="MBE48" s="404"/>
      <c r="MBF48" s="404"/>
      <c r="MBG48" s="404"/>
      <c r="MBH48" s="404"/>
      <c r="MBI48" s="404"/>
      <c r="MBJ48" s="404"/>
      <c r="MBK48" s="404"/>
      <c r="MBL48" s="404"/>
      <c r="MBM48" s="405"/>
      <c r="MBN48" s="404"/>
      <c r="MBO48" s="404"/>
      <c r="MBP48" s="404"/>
      <c r="MBQ48" s="404"/>
      <c r="MBR48" s="404"/>
      <c r="MBS48" s="404"/>
      <c r="MBT48" s="404"/>
      <c r="MBU48" s="404"/>
      <c r="MBV48" s="405"/>
      <c r="MBW48" s="404"/>
      <c r="MBX48" s="404"/>
      <c r="MBY48" s="404"/>
      <c r="MBZ48" s="404"/>
      <c r="MCA48" s="404"/>
      <c r="MCB48" s="404"/>
      <c r="MCC48" s="404"/>
      <c r="MCD48" s="404"/>
      <c r="MCE48" s="405"/>
      <c r="MCF48" s="404"/>
      <c r="MCG48" s="404"/>
      <c r="MCH48" s="404"/>
      <c r="MCI48" s="404"/>
      <c r="MCJ48" s="404"/>
      <c r="MCK48" s="404"/>
      <c r="MCL48" s="404"/>
      <c r="MCM48" s="404"/>
      <c r="MCN48" s="405"/>
      <c r="MCO48" s="404"/>
      <c r="MCP48" s="404"/>
      <c r="MCQ48" s="404"/>
      <c r="MCR48" s="404"/>
      <c r="MCS48" s="404"/>
      <c r="MCT48" s="404"/>
      <c r="MCU48" s="404"/>
      <c r="MCV48" s="404"/>
      <c r="MCW48" s="405"/>
      <c r="MCX48" s="404"/>
      <c r="MCY48" s="404"/>
      <c r="MCZ48" s="404"/>
      <c r="MDA48" s="404"/>
      <c r="MDB48" s="404"/>
      <c r="MDC48" s="404"/>
      <c r="MDD48" s="404"/>
      <c r="MDE48" s="404"/>
      <c r="MDF48" s="405"/>
      <c r="MDG48" s="404"/>
      <c r="MDH48" s="404"/>
      <c r="MDI48" s="404"/>
      <c r="MDJ48" s="404"/>
      <c r="MDK48" s="404"/>
      <c r="MDL48" s="404"/>
      <c r="MDM48" s="404"/>
      <c r="MDN48" s="404"/>
      <c r="MDO48" s="405"/>
      <c r="MDP48" s="404"/>
      <c r="MDQ48" s="404"/>
      <c r="MDR48" s="404"/>
      <c r="MDS48" s="404"/>
      <c r="MDT48" s="404"/>
      <c r="MDU48" s="404"/>
      <c r="MDV48" s="404"/>
      <c r="MDW48" s="404"/>
      <c r="MDX48" s="405"/>
      <c r="MDY48" s="404"/>
      <c r="MDZ48" s="404"/>
      <c r="MEA48" s="404"/>
      <c r="MEB48" s="404"/>
      <c r="MEC48" s="404"/>
      <c r="MED48" s="404"/>
      <c r="MEE48" s="404"/>
      <c r="MEF48" s="404"/>
      <c r="MEG48" s="405"/>
      <c r="MEH48" s="404"/>
      <c r="MEI48" s="404"/>
      <c r="MEJ48" s="404"/>
      <c r="MEK48" s="404"/>
      <c r="MEL48" s="404"/>
      <c r="MEM48" s="404"/>
      <c r="MEN48" s="404"/>
      <c r="MEO48" s="404"/>
      <c r="MEP48" s="405"/>
      <c r="MEQ48" s="404"/>
      <c r="MER48" s="404"/>
      <c r="MES48" s="404"/>
      <c r="MET48" s="404"/>
      <c r="MEU48" s="404"/>
      <c r="MEV48" s="404"/>
      <c r="MEW48" s="404"/>
      <c r="MEX48" s="404"/>
      <c r="MEY48" s="405"/>
      <c r="MEZ48" s="404"/>
      <c r="MFA48" s="404"/>
      <c r="MFB48" s="404"/>
      <c r="MFC48" s="404"/>
      <c r="MFD48" s="404"/>
      <c r="MFE48" s="404"/>
      <c r="MFF48" s="404"/>
      <c r="MFG48" s="404"/>
      <c r="MFH48" s="405"/>
      <c r="MFI48" s="404"/>
      <c r="MFJ48" s="404"/>
      <c r="MFK48" s="404"/>
      <c r="MFL48" s="404"/>
      <c r="MFM48" s="404"/>
      <c r="MFN48" s="404"/>
      <c r="MFO48" s="404"/>
      <c r="MFP48" s="404"/>
      <c r="MFQ48" s="405"/>
      <c r="MFR48" s="404"/>
      <c r="MFS48" s="404"/>
      <c r="MFT48" s="404"/>
      <c r="MFU48" s="404"/>
      <c r="MFV48" s="404"/>
      <c r="MFW48" s="404"/>
      <c r="MFX48" s="404"/>
      <c r="MFY48" s="404"/>
      <c r="MFZ48" s="405"/>
      <c r="MGA48" s="404"/>
      <c r="MGB48" s="404"/>
      <c r="MGC48" s="404"/>
      <c r="MGD48" s="404"/>
      <c r="MGE48" s="404"/>
      <c r="MGF48" s="404"/>
      <c r="MGG48" s="404"/>
      <c r="MGH48" s="404"/>
      <c r="MGI48" s="405"/>
      <c r="MGJ48" s="404"/>
      <c r="MGK48" s="404"/>
      <c r="MGL48" s="404"/>
      <c r="MGM48" s="404"/>
      <c r="MGN48" s="404"/>
      <c r="MGO48" s="404"/>
      <c r="MGP48" s="404"/>
      <c r="MGQ48" s="404"/>
      <c r="MGR48" s="405"/>
      <c r="MGS48" s="404"/>
      <c r="MGT48" s="404"/>
      <c r="MGU48" s="404"/>
      <c r="MGV48" s="404"/>
      <c r="MGW48" s="404"/>
      <c r="MGX48" s="404"/>
      <c r="MGY48" s="404"/>
      <c r="MGZ48" s="404"/>
      <c r="MHA48" s="405"/>
      <c r="MHB48" s="404"/>
      <c r="MHC48" s="404"/>
      <c r="MHD48" s="404"/>
      <c r="MHE48" s="404"/>
      <c r="MHF48" s="404"/>
      <c r="MHG48" s="404"/>
      <c r="MHH48" s="404"/>
      <c r="MHI48" s="404"/>
      <c r="MHJ48" s="405"/>
      <c r="MHK48" s="404"/>
      <c r="MHL48" s="404"/>
      <c r="MHM48" s="404"/>
      <c r="MHN48" s="404"/>
      <c r="MHO48" s="404"/>
      <c r="MHP48" s="404"/>
      <c r="MHQ48" s="404"/>
      <c r="MHR48" s="404"/>
      <c r="MHS48" s="405"/>
      <c r="MHT48" s="404"/>
      <c r="MHU48" s="404"/>
      <c r="MHV48" s="404"/>
      <c r="MHW48" s="404"/>
      <c r="MHX48" s="404"/>
      <c r="MHY48" s="404"/>
      <c r="MHZ48" s="404"/>
      <c r="MIA48" s="404"/>
      <c r="MIB48" s="405"/>
      <c r="MIC48" s="404"/>
      <c r="MID48" s="404"/>
      <c r="MIE48" s="404"/>
      <c r="MIF48" s="404"/>
      <c r="MIG48" s="404"/>
      <c r="MIH48" s="404"/>
      <c r="MII48" s="404"/>
      <c r="MIJ48" s="404"/>
      <c r="MIK48" s="405"/>
      <c r="MIL48" s="404"/>
      <c r="MIM48" s="404"/>
      <c r="MIN48" s="404"/>
      <c r="MIO48" s="404"/>
      <c r="MIP48" s="404"/>
      <c r="MIQ48" s="404"/>
      <c r="MIR48" s="404"/>
      <c r="MIS48" s="404"/>
      <c r="MIT48" s="405"/>
      <c r="MIU48" s="404"/>
      <c r="MIV48" s="404"/>
      <c r="MIW48" s="404"/>
      <c r="MIX48" s="404"/>
      <c r="MIY48" s="404"/>
      <c r="MIZ48" s="404"/>
      <c r="MJA48" s="404"/>
      <c r="MJB48" s="404"/>
      <c r="MJC48" s="405"/>
      <c r="MJD48" s="404"/>
      <c r="MJE48" s="404"/>
      <c r="MJF48" s="404"/>
      <c r="MJG48" s="404"/>
      <c r="MJH48" s="404"/>
      <c r="MJI48" s="404"/>
      <c r="MJJ48" s="404"/>
      <c r="MJK48" s="404"/>
      <c r="MJL48" s="405"/>
      <c r="MJM48" s="404"/>
      <c r="MJN48" s="404"/>
      <c r="MJO48" s="404"/>
      <c r="MJP48" s="404"/>
      <c r="MJQ48" s="404"/>
      <c r="MJR48" s="404"/>
      <c r="MJS48" s="404"/>
      <c r="MJT48" s="404"/>
      <c r="MJU48" s="405"/>
      <c r="MJV48" s="404"/>
      <c r="MJW48" s="404"/>
      <c r="MJX48" s="404"/>
      <c r="MJY48" s="404"/>
      <c r="MJZ48" s="404"/>
      <c r="MKA48" s="404"/>
      <c r="MKB48" s="404"/>
      <c r="MKC48" s="404"/>
      <c r="MKD48" s="405"/>
      <c r="MKE48" s="404"/>
      <c r="MKF48" s="404"/>
      <c r="MKG48" s="404"/>
      <c r="MKH48" s="404"/>
      <c r="MKI48" s="404"/>
      <c r="MKJ48" s="404"/>
      <c r="MKK48" s="404"/>
      <c r="MKL48" s="404"/>
      <c r="MKM48" s="405"/>
      <c r="MKN48" s="404"/>
      <c r="MKO48" s="404"/>
      <c r="MKP48" s="404"/>
      <c r="MKQ48" s="404"/>
      <c r="MKR48" s="404"/>
      <c r="MKS48" s="404"/>
      <c r="MKT48" s="404"/>
      <c r="MKU48" s="404"/>
      <c r="MKV48" s="405"/>
      <c r="MKW48" s="404"/>
      <c r="MKX48" s="404"/>
      <c r="MKY48" s="404"/>
      <c r="MKZ48" s="404"/>
      <c r="MLA48" s="404"/>
      <c r="MLB48" s="404"/>
      <c r="MLC48" s="404"/>
      <c r="MLD48" s="404"/>
      <c r="MLE48" s="405"/>
      <c r="MLF48" s="404"/>
      <c r="MLG48" s="404"/>
      <c r="MLH48" s="404"/>
      <c r="MLI48" s="404"/>
      <c r="MLJ48" s="404"/>
      <c r="MLK48" s="404"/>
      <c r="MLL48" s="404"/>
      <c r="MLM48" s="404"/>
      <c r="MLN48" s="405"/>
      <c r="MLO48" s="404"/>
      <c r="MLP48" s="404"/>
      <c r="MLQ48" s="404"/>
      <c r="MLR48" s="404"/>
      <c r="MLS48" s="404"/>
      <c r="MLT48" s="404"/>
      <c r="MLU48" s="404"/>
      <c r="MLV48" s="404"/>
      <c r="MLW48" s="405"/>
      <c r="MLX48" s="404"/>
      <c r="MLY48" s="404"/>
      <c r="MLZ48" s="404"/>
      <c r="MMA48" s="404"/>
      <c r="MMB48" s="404"/>
      <c r="MMC48" s="404"/>
      <c r="MMD48" s="404"/>
      <c r="MME48" s="404"/>
      <c r="MMF48" s="405"/>
      <c r="MMG48" s="404"/>
      <c r="MMH48" s="404"/>
      <c r="MMI48" s="404"/>
      <c r="MMJ48" s="404"/>
      <c r="MMK48" s="404"/>
      <c r="MML48" s="404"/>
      <c r="MMM48" s="404"/>
      <c r="MMN48" s="404"/>
      <c r="MMO48" s="405"/>
      <c r="MMP48" s="404"/>
      <c r="MMQ48" s="404"/>
      <c r="MMR48" s="404"/>
      <c r="MMS48" s="404"/>
      <c r="MMT48" s="404"/>
      <c r="MMU48" s="404"/>
      <c r="MMV48" s="404"/>
      <c r="MMW48" s="404"/>
      <c r="MMX48" s="405"/>
      <c r="MMY48" s="404"/>
      <c r="MMZ48" s="404"/>
      <c r="MNA48" s="404"/>
      <c r="MNB48" s="404"/>
      <c r="MNC48" s="404"/>
      <c r="MND48" s="404"/>
      <c r="MNE48" s="404"/>
      <c r="MNF48" s="404"/>
      <c r="MNG48" s="405"/>
      <c r="MNH48" s="404"/>
      <c r="MNI48" s="404"/>
      <c r="MNJ48" s="404"/>
      <c r="MNK48" s="404"/>
      <c r="MNL48" s="404"/>
      <c r="MNM48" s="404"/>
      <c r="MNN48" s="404"/>
      <c r="MNO48" s="404"/>
      <c r="MNP48" s="405"/>
      <c r="MNQ48" s="404"/>
      <c r="MNR48" s="404"/>
      <c r="MNS48" s="404"/>
      <c r="MNT48" s="404"/>
      <c r="MNU48" s="404"/>
      <c r="MNV48" s="404"/>
      <c r="MNW48" s="404"/>
      <c r="MNX48" s="404"/>
      <c r="MNY48" s="405"/>
      <c r="MNZ48" s="404"/>
      <c r="MOA48" s="404"/>
      <c r="MOB48" s="404"/>
      <c r="MOC48" s="404"/>
      <c r="MOD48" s="404"/>
      <c r="MOE48" s="404"/>
      <c r="MOF48" s="404"/>
      <c r="MOG48" s="404"/>
      <c r="MOH48" s="405"/>
      <c r="MOI48" s="404"/>
      <c r="MOJ48" s="404"/>
      <c r="MOK48" s="404"/>
      <c r="MOL48" s="404"/>
      <c r="MOM48" s="404"/>
      <c r="MON48" s="404"/>
      <c r="MOO48" s="404"/>
      <c r="MOP48" s="404"/>
      <c r="MOQ48" s="405"/>
      <c r="MOR48" s="404"/>
      <c r="MOS48" s="404"/>
      <c r="MOT48" s="404"/>
      <c r="MOU48" s="404"/>
      <c r="MOV48" s="404"/>
      <c r="MOW48" s="404"/>
      <c r="MOX48" s="404"/>
      <c r="MOY48" s="404"/>
      <c r="MOZ48" s="405"/>
      <c r="MPA48" s="404"/>
      <c r="MPB48" s="404"/>
      <c r="MPC48" s="404"/>
      <c r="MPD48" s="404"/>
      <c r="MPE48" s="404"/>
      <c r="MPF48" s="404"/>
      <c r="MPG48" s="404"/>
      <c r="MPH48" s="404"/>
      <c r="MPI48" s="405"/>
      <c r="MPJ48" s="404"/>
      <c r="MPK48" s="404"/>
      <c r="MPL48" s="404"/>
      <c r="MPM48" s="404"/>
      <c r="MPN48" s="404"/>
      <c r="MPO48" s="404"/>
      <c r="MPP48" s="404"/>
      <c r="MPQ48" s="404"/>
      <c r="MPR48" s="405"/>
      <c r="MPS48" s="404"/>
      <c r="MPT48" s="404"/>
      <c r="MPU48" s="404"/>
      <c r="MPV48" s="404"/>
      <c r="MPW48" s="404"/>
      <c r="MPX48" s="404"/>
      <c r="MPY48" s="404"/>
      <c r="MPZ48" s="404"/>
      <c r="MQA48" s="405"/>
      <c r="MQB48" s="404"/>
      <c r="MQC48" s="404"/>
      <c r="MQD48" s="404"/>
      <c r="MQE48" s="404"/>
      <c r="MQF48" s="404"/>
      <c r="MQG48" s="404"/>
      <c r="MQH48" s="404"/>
      <c r="MQI48" s="404"/>
      <c r="MQJ48" s="405"/>
      <c r="MQK48" s="404"/>
      <c r="MQL48" s="404"/>
      <c r="MQM48" s="404"/>
      <c r="MQN48" s="404"/>
      <c r="MQO48" s="404"/>
      <c r="MQP48" s="404"/>
      <c r="MQQ48" s="404"/>
      <c r="MQR48" s="404"/>
      <c r="MQS48" s="405"/>
      <c r="MQT48" s="404"/>
      <c r="MQU48" s="404"/>
      <c r="MQV48" s="404"/>
      <c r="MQW48" s="404"/>
      <c r="MQX48" s="404"/>
      <c r="MQY48" s="404"/>
      <c r="MQZ48" s="404"/>
      <c r="MRA48" s="404"/>
      <c r="MRB48" s="405"/>
      <c r="MRC48" s="404"/>
      <c r="MRD48" s="404"/>
      <c r="MRE48" s="404"/>
      <c r="MRF48" s="404"/>
      <c r="MRG48" s="404"/>
      <c r="MRH48" s="404"/>
      <c r="MRI48" s="404"/>
      <c r="MRJ48" s="404"/>
      <c r="MRK48" s="405"/>
      <c r="MRL48" s="404"/>
      <c r="MRM48" s="404"/>
      <c r="MRN48" s="404"/>
      <c r="MRO48" s="404"/>
      <c r="MRP48" s="404"/>
      <c r="MRQ48" s="404"/>
      <c r="MRR48" s="404"/>
      <c r="MRS48" s="404"/>
      <c r="MRT48" s="405"/>
      <c r="MRU48" s="404"/>
      <c r="MRV48" s="404"/>
      <c r="MRW48" s="404"/>
      <c r="MRX48" s="404"/>
      <c r="MRY48" s="404"/>
      <c r="MRZ48" s="404"/>
      <c r="MSA48" s="404"/>
      <c r="MSB48" s="404"/>
      <c r="MSC48" s="405"/>
      <c r="MSD48" s="404"/>
      <c r="MSE48" s="404"/>
      <c r="MSF48" s="404"/>
      <c r="MSG48" s="404"/>
      <c r="MSH48" s="404"/>
      <c r="MSI48" s="404"/>
      <c r="MSJ48" s="404"/>
      <c r="MSK48" s="404"/>
      <c r="MSL48" s="405"/>
      <c r="MSM48" s="404"/>
      <c r="MSN48" s="404"/>
      <c r="MSO48" s="404"/>
      <c r="MSP48" s="404"/>
      <c r="MSQ48" s="404"/>
      <c r="MSR48" s="404"/>
      <c r="MSS48" s="404"/>
      <c r="MST48" s="404"/>
      <c r="MSU48" s="405"/>
      <c r="MSV48" s="404"/>
      <c r="MSW48" s="404"/>
      <c r="MSX48" s="404"/>
      <c r="MSY48" s="404"/>
      <c r="MSZ48" s="404"/>
      <c r="MTA48" s="404"/>
      <c r="MTB48" s="404"/>
      <c r="MTC48" s="404"/>
      <c r="MTD48" s="405"/>
      <c r="MTE48" s="404"/>
      <c r="MTF48" s="404"/>
      <c r="MTG48" s="404"/>
      <c r="MTH48" s="404"/>
      <c r="MTI48" s="404"/>
      <c r="MTJ48" s="404"/>
      <c r="MTK48" s="404"/>
      <c r="MTL48" s="404"/>
      <c r="MTM48" s="405"/>
      <c r="MTN48" s="404"/>
      <c r="MTO48" s="404"/>
      <c r="MTP48" s="404"/>
      <c r="MTQ48" s="404"/>
      <c r="MTR48" s="404"/>
      <c r="MTS48" s="404"/>
      <c r="MTT48" s="404"/>
      <c r="MTU48" s="404"/>
      <c r="MTV48" s="405"/>
      <c r="MTW48" s="404"/>
      <c r="MTX48" s="404"/>
      <c r="MTY48" s="404"/>
      <c r="MTZ48" s="404"/>
      <c r="MUA48" s="404"/>
      <c r="MUB48" s="404"/>
      <c r="MUC48" s="404"/>
      <c r="MUD48" s="404"/>
      <c r="MUE48" s="405"/>
      <c r="MUF48" s="404"/>
      <c r="MUG48" s="404"/>
      <c r="MUH48" s="404"/>
      <c r="MUI48" s="404"/>
      <c r="MUJ48" s="404"/>
      <c r="MUK48" s="404"/>
      <c r="MUL48" s="404"/>
      <c r="MUM48" s="404"/>
      <c r="MUN48" s="405"/>
      <c r="MUO48" s="404"/>
      <c r="MUP48" s="404"/>
      <c r="MUQ48" s="404"/>
      <c r="MUR48" s="404"/>
      <c r="MUS48" s="404"/>
      <c r="MUT48" s="404"/>
      <c r="MUU48" s="404"/>
      <c r="MUV48" s="404"/>
      <c r="MUW48" s="405"/>
      <c r="MUX48" s="404"/>
      <c r="MUY48" s="404"/>
      <c r="MUZ48" s="404"/>
      <c r="MVA48" s="404"/>
      <c r="MVB48" s="404"/>
      <c r="MVC48" s="404"/>
      <c r="MVD48" s="404"/>
      <c r="MVE48" s="404"/>
      <c r="MVF48" s="405"/>
      <c r="MVG48" s="404"/>
      <c r="MVH48" s="404"/>
      <c r="MVI48" s="404"/>
      <c r="MVJ48" s="404"/>
      <c r="MVK48" s="404"/>
      <c r="MVL48" s="404"/>
      <c r="MVM48" s="404"/>
      <c r="MVN48" s="404"/>
      <c r="MVO48" s="405"/>
      <c r="MVP48" s="404"/>
      <c r="MVQ48" s="404"/>
      <c r="MVR48" s="404"/>
      <c r="MVS48" s="404"/>
      <c r="MVT48" s="404"/>
      <c r="MVU48" s="404"/>
      <c r="MVV48" s="404"/>
      <c r="MVW48" s="404"/>
      <c r="MVX48" s="405"/>
      <c r="MVY48" s="404"/>
      <c r="MVZ48" s="404"/>
      <c r="MWA48" s="404"/>
      <c r="MWB48" s="404"/>
      <c r="MWC48" s="404"/>
      <c r="MWD48" s="404"/>
      <c r="MWE48" s="404"/>
      <c r="MWF48" s="404"/>
      <c r="MWG48" s="405"/>
      <c r="MWH48" s="404"/>
      <c r="MWI48" s="404"/>
      <c r="MWJ48" s="404"/>
      <c r="MWK48" s="404"/>
      <c r="MWL48" s="404"/>
      <c r="MWM48" s="404"/>
      <c r="MWN48" s="404"/>
      <c r="MWO48" s="404"/>
      <c r="MWP48" s="405"/>
      <c r="MWQ48" s="404"/>
      <c r="MWR48" s="404"/>
      <c r="MWS48" s="404"/>
      <c r="MWT48" s="404"/>
      <c r="MWU48" s="404"/>
      <c r="MWV48" s="404"/>
      <c r="MWW48" s="404"/>
      <c r="MWX48" s="404"/>
      <c r="MWY48" s="405"/>
      <c r="MWZ48" s="404"/>
      <c r="MXA48" s="404"/>
      <c r="MXB48" s="404"/>
      <c r="MXC48" s="404"/>
      <c r="MXD48" s="404"/>
      <c r="MXE48" s="404"/>
      <c r="MXF48" s="404"/>
      <c r="MXG48" s="404"/>
      <c r="MXH48" s="405"/>
      <c r="MXI48" s="404"/>
      <c r="MXJ48" s="404"/>
      <c r="MXK48" s="404"/>
      <c r="MXL48" s="404"/>
      <c r="MXM48" s="404"/>
      <c r="MXN48" s="404"/>
      <c r="MXO48" s="404"/>
      <c r="MXP48" s="404"/>
      <c r="MXQ48" s="405"/>
      <c r="MXR48" s="404"/>
      <c r="MXS48" s="404"/>
      <c r="MXT48" s="404"/>
      <c r="MXU48" s="404"/>
      <c r="MXV48" s="404"/>
      <c r="MXW48" s="404"/>
      <c r="MXX48" s="404"/>
      <c r="MXY48" s="404"/>
      <c r="MXZ48" s="405"/>
      <c r="MYA48" s="404"/>
      <c r="MYB48" s="404"/>
      <c r="MYC48" s="404"/>
      <c r="MYD48" s="404"/>
      <c r="MYE48" s="404"/>
      <c r="MYF48" s="404"/>
      <c r="MYG48" s="404"/>
      <c r="MYH48" s="404"/>
      <c r="MYI48" s="405"/>
      <c r="MYJ48" s="404"/>
      <c r="MYK48" s="404"/>
      <c r="MYL48" s="404"/>
      <c r="MYM48" s="404"/>
      <c r="MYN48" s="404"/>
      <c r="MYO48" s="404"/>
      <c r="MYP48" s="404"/>
      <c r="MYQ48" s="404"/>
      <c r="MYR48" s="405"/>
      <c r="MYS48" s="404"/>
      <c r="MYT48" s="404"/>
      <c r="MYU48" s="404"/>
      <c r="MYV48" s="404"/>
      <c r="MYW48" s="404"/>
      <c r="MYX48" s="404"/>
      <c r="MYY48" s="404"/>
      <c r="MYZ48" s="404"/>
      <c r="MZA48" s="405"/>
      <c r="MZB48" s="404"/>
      <c r="MZC48" s="404"/>
      <c r="MZD48" s="404"/>
      <c r="MZE48" s="404"/>
      <c r="MZF48" s="404"/>
      <c r="MZG48" s="404"/>
      <c r="MZH48" s="404"/>
      <c r="MZI48" s="404"/>
      <c r="MZJ48" s="405"/>
      <c r="MZK48" s="404"/>
      <c r="MZL48" s="404"/>
      <c r="MZM48" s="404"/>
      <c r="MZN48" s="404"/>
      <c r="MZO48" s="404"/>
      <c r="MZP48" s="404"/>
      <c r="MZQ48" s="404"/>
      <c r="MZR48" s="404"/>
      <c r="MZS48" s="405"/>
      <c r="MZT48" s="404"/>
      <c r="MZU48" s="404"/>
      <c r="MZV48" s="404"/>
      <c r="MZW48" s="404"/>
      <c r="MZX48" s="404"/>
      <c r="MZY48" s="404"/>
      <c r="MZZ48" s="404"/>
      <c r="NAA48" s="404"/>
      <c r="NAB48" s="405"/>
      <c r="NAC48" s="404"/>
      <c r="NAD48" s="404"/>
      <c r="NAE48" s="404"/>
      <c r="NAF48" s="404"/>
      <c r="NAG48" s="404"/>
      <c r="NAH48" s="404"/>
      <c r="NAI48" s="404"/>
      <c r="NAJ48" s="404"/>
      <c r="NAK48" s="405"/>
      <c r="NAL48" s="404"/>
      <c r="NAM48" s="404"/>
      <c r="NAN48" s="404"/>
      <c r="NAO48" s="404"/>
      <c r="NAP48" s="404"/>
      <c r="NAQ48" s="404"/>
      <c r="NAR48" s="404"/>
      <c r="NAS48" s="404"/>
      <c r="NAT48" s="405"/>
      <c r="NAU48" s="404"/>
      <c r="NAV48" s="404"/>
      <c r="NAW48" s="404"/>
      <c r="NAX48" s="404"/>
      <c r="NAY48" s="404"/>
      <c r="NAZ48" s="404"/>
      <c r="NBA48" s="404"/>
      <c r="NBB48" s="404"/>
      <c r="NBC48" s="405"/>
      <c r="NBD48" s="404"/>
      <c r="NBE48" s="404"/>
      <c r="NBF48" s="404"/>
      <c r="NBG48" s="404"/>
      <c r="NBH48" s="404"/>
      <c r="NBI48" s="404"/>
      <c r="NBJ48" s="404"/>
      <c r="NBK48" s="404"/>
      <c r="NBL48" s="405"/>
      <c r="NBM48" s="404"/>
      <c r="NBN48" s="404"/>
      <c r="NBO48" s="404"/>
      <c r="NBP48" s="404"/>
      <c r="NBQ48" s="404"/>
      <c r="NBR48" s="404"/>
      <c r="NBS48" s="404"/>
      <c r="NBT48" s="404"/>
      <c r="NBU48" s="405"/>
      <c r="NBV48" s="404"/>
      <c r="NBW48" s="404"/>
      <c r="NBX48" s="404"/>
      <c r="NBY48" s="404"/>
      <c r="NBZ48" s="404"/>
      <c r="NCA48" s="404"/>
      <c r="NCB48" s="404"/>
      <c r="NCC48" s="404"/>
      <c r="NCD48" s="405"/>
      <c r="NCE48" s="404"/>
      <c r="NCF48" s="404"/>
      <c r="NCG48" s="404"/>
      <c r="NCH48" s="404"/>
      <c r="NCI48" s="404"/>
      <c r="NCJ48" s="404"/>
      <c r="NCK48" s="404"/>
      <c r="NCL48" s="404"/>
      <c r="NCM48" s="405"/>
      <c r="NCN48" s="404"/>
      <c r="NCO48" s="404"/>
      <c r="NCP48" s="404"/>
      <c r="NCQ48" s="404"/>
      <c r="NCR48" s="404"/>
      <c r="NCS48" s="404"/>
      <c r="NCT48" s="404"/>
      <c r="NCU48" s="404"/>
      <c r="NCV48" s="405"/>
      <c r="NCW48" s="404"/>
      <c r="NCX48" s="404"/>
      <c r="NCY48" s="404"/>
      <c r="NCZ48" s="404"/>
      <c r="NDA48" s="404"/>
      <c r="NDB48" s="404"/>
      <c r="NDC48" s="404"/>
      <c r="NDD48" s="404"/>
      <c r="NDE48" s="405"/>
      <c r="NDF48" s="404"/>
      <c r="NDG48" s="404"/>
      <c r="NDH48" s="404"/>
      <c r="NDI48" s="404"/>
      <c r="NDJ48" s="404"/>
      <c r="NDK48" s="404"/>
      <c r="NDL48" s="404"/>
      <c r="NDM48" s="404"/>
      <c r="NDN48" s="405"/>
      <c r="NDO48" s="404"/>
      <c r="NDP48" s="404"/>
      <c r="NDQ48" s="404"/>
      <c r="NDR48" s="404"/>
      <c r="NDS48" s="404"/>
      <c r="NDT48" s="404"/>
      <c r="NDU48" s="404"/>
      <c r="NDV48" s="404"/>
      <c r="NDW48" s="405"/>
      <c r="NDX48" s="404"/>
      <c r="NDY48" s="404"/>
      <c r="NDZ48" s="404"/>
      <c r="NEA48" s="404"/>
      <c r="NEB48" s="404"/>
      <c r="NEC48" s="404"/>
      <c r="NED48" s="404"/>
      <c r="NEE48" s="404"/>
      <c r="NEF48" s="405"/>
      <c r="NEG48" s="404"/>
      <c r="NEH48" s="404"/>
      <c r="NEI48" s="404"/>
      <c r="NEJ48" s="404"/>
      <c r="NEK48" s="404"/>
      <c r="NEL48" s="404"/>
      <c r="NEM48" s="404"/>
      <c r="NEN48" s="404"/>
      <c r="NEO48" s="405"/>
      <c r="NEP48" s="404"/>
      <c r="NEQ48" s="404"/>
      <c r="NER48" s="404"/>
      <c r="NES48" s="404"/>
      <c r="NET48" s="404"/>
      <c r="NEU48" s="404"/>
      <c r="NEV48" s="404"/>
      <c r="NEW48" s="404"/>
      <c r="NEX48" s="405"/>
      <c r="NEY48" s="404"/>
      <c r="NEZ48" s="404"/>
      <c r="NFA48" s="404"/>
      <c r="NFB48" s="404"/>
      <c r="NFC48" s="404"/>
      <c r="NFD48" s="404"/>
      <c r="NFE48" s="404"/>
      <c r="NFF48" s="404"/>
      <c r="NFG48" s="405"/>
      <c r="NFH48" s="404"/>
      <c r="NFI48" s="404"/>
      <c r="NFJ48" s="404"/>
      <c r="NFK48" s="404"/>
      <c r="NFL48" s="404"/>
      <c r="NFM48" s="404"/>
      <c r="NFN48" s="404"/>
      <c r="NFO48" s="404"/>
      <c r="NFP48" s="405"/>
      <c r="NFQ48" s="404"/>
      <c r="NFR48" s="404"/>
      <c r="NFS48" s="404"/>
      <c r="NFT48" s="404"/>
      <c r="NFU48" s="404"/>
      <c r="NFV48" s="404"/>
      <c r="NFW48" s="404"/>
      <c r="NFX48" s="404"/>
      <c r="NFY48" s="405"/>
      <c r="NFZ48" s="404"/>
      <c r="NGA48" s="404"/>
      <c r="NGB48" s="404"/>
      <c r="NGC48" s="404"/>
      <c r="NGD48" s="404"/>
      <c r="NGE48" s="404"/>
      <c r="NGF48" s="404"/>
      <c r="NGG48" s="404"/>
      <c r="NGH48" s="405"/>
      <c r="NGI48" s="404"/>
      <c r="NGJ48" s="404"/>
      <c r="NGK48" s="404"/>
      <c r="NGL48" s="404"/>
      <c r="NGM48" s="404"/>
      <c r="NGN48" s="404"/>
      <c r="NGO48" s="404"/>
      <c r="NGP48" s="404"/>
      <c r="NGQ48" s="405"/>
      <c r="NGR48" s="404"/>
      <c r="NGS48" s="404"/>
      <c r="NGT48" s="404"/>
      <c r="NGU48" s="404"/>
      <c r="NGV48" s="404"/>
      <c r="NGW48" s="404"/>
      <c r="NGX48" s="404"/>
      <c r="NGY48" s="404"/>
      <c r="NGZ48" s="405"/>
      <c r="NHA48" s="404"/>
      <c r="NHB48" s="404"/>
      <c r="NHC48" s="404"/>
      <c r="NHD48" s="404"/>
      <c r="NHE48" s="404"/>
      <c r="NHF48" s="404"/>
      <c r="NHG48" s="404"/>
      <c r="NHH48" s="404"/>
      <c r="NHI48" s="405"/>
      <c r="NHJ48" s="404"/>
      <c r="NHK48" s="404"/>
      <c r="NHL48" s="404"/>
      <c r="NHM48" s="404"/>
      <c r="NHN48" s="404"/>
      <c r="NHO48" s="404"/>
      <c r="NHP48" s="404"/>
      <c r="NHQ48" s="404"/>
      <c r="NHR48" s="405"/>
      <c r="NHS48" s="404"/>
      <c r="NHT48" s="404"/>
      <c r="NHU48" s="404"/>
      <c r="NHV48" s="404"/>
      <c r="NHW48" s="404"/>
      <c r="NHX48" s="404"/>
      <c r="NHY48" s="404"/>
      <c r="NHZ48" s="404"/>
      <c r="NIA48" s="405"/>
      <c r="NIB48" s="404"/>
      <c r="NIC48" s="404"/>
      <c r="NID48" s="404"/>
      <c r="NIE48" s="404"/>
      <c r="NIF48" s="404"/>
      <c r="NIG48" s="404"/>
      <c r="NIH48" s="404"/>
      <c r="NII48" s="404"/>
      <c r="NIJ48" s="405"/>
      <c r="NIK48" s="404"/>
      <c r="NIL48" s="404"/>
      <c r="NIM48" s="404"/>
      <c r="NIN48" s="404"/>
      <c r="NIO48" s="404"/>
      <c r="NIP48" s="404"/>
      <c r="NIQ48" s="404"/>
      <c r="NIR48" s="404"/>
      <c r="NIS48" s="405"/>
      <c r="NIT48" s="404"/>
      <c r="NIU48" s="404"/>
      <c r="NIV48" s="404"/>
      <c r="NIW48" s="404"/>
      <c r="NIX48" s="404"/>
      <c r="NIY48" s="404"/>
      <c r="NIZ48" s="404"/>
      <c r="NJA48" s="404"/>
      <c r="NJB48" s="405"/>
      <c r="NJC48" s="404"/>
      <c r="NJD48" s="404"/>
      <c r="NJE48" s="404"/>
      <c r="NJF48" s="404"/>
      <c r="NJG48" s="404"/>
      <c r="NJH48" s="404"/>
      <c r="NJI48" s="404"/>
      <c r="NJJ48" s="404"/>
      <c r="NJK48" s="405"/>
      <c r="NJL48" s="404"/>
      <c r="NJM48" s="404"/>
      <c r="NJN48" s="404"/>
      <c r="NJO48" s="404"/>
      <c r="NJP48" s="404"/>
      <c r="NJQ48" s="404"/>
      <c r="NJR48" s="404"/>
      <c r="NJS48" s="404"/>
      <c r="NJT48" s="405"/>
      <c r="NJU48" s="404"/>
      <c r="NJV48" s="404"/>
      <c r="NJW48" s="404"/>
      <c r="NJX48" s="404"/>
      <c r="NJY48" s="404"/>
      <c r="NJZ48" s="404"/>
      <c r="NKA48" s="404"/>
      <c r="NKB48" s="404"/>
      <c r="NKC48" s="405"/>
      <c r="NKD48" s="404"/>
      <c r="NKE48" s="404"/>
      <c r="NKF48" s="404"/>
      <c r="NKG48" s="404"/>
      <c r="NKH48" s="404"/>
      <c r="NKI48" s="404"/>
      <c r="NKJ48" s="404"/>
      <c r="NKK48" s="404"/>
      <c r="NKL48" s="405"/>
      <c r="NKM48" s="404"/>
      <c r="NKN48" s="404"/>
      <c r="NKO48" s="404"/>
      <c r="NKP48" s="404"/>
      <c r="NKQ48" s="404"/>
      <c r="NKR48" s="404"/>
      <c r="NKS48" s="404"/>
      <c r="NKT48" s="404"/>
      <c r="NKU48" s="405"/>
      <c r="NKV48" s="404"/>
      <c r="NKW48" s="404"/>
      <c r="NKX48" s="404"/>
      <c r="NKY48" s="404"/>
      <c r="NKZ48" s="404"/>
      <c r="NLA48" s="404"/>
      <c r="NLB48" s="404"/>
      <c r="NLC48" s="404"/>
      <c r="NLD48" s="405"/>
      <c r="NLE48" s="404"/>
      <c r="NLF48" s="404"/>
      <c r="NLG48" s="404"/>
      <c r="NLH48" s="404"/>
      <c r="NLI48" s="404"/>
      <c r="NLJ48" s="404"/>
      <c r="NLK48" s="404"/>
      <c r="NLL48" s="404"/>
      <c r="NLM48" s="405"/>
      <c r="NLN48" s="404"/>
      <c r="NLO48" s="404"/>
      <c r="NLP48" s="404"/>
      <c r="NLQ48" s="404"/>
      <c r="NLR48" s="404"/>
      <c r="NLS48" s="404"/>
      <c r="NLT48" s="404"/>
      <c r="NLU48" s="404"/>
      <c r="NLV48" s="405"/>
      <c r="NLW48" s="404"/>
      <c r="NLX48" s="404"/>
      <c r="NLY48" s="404"/>
      <c r="NLZ48" s="404"/>
      <c r="NMA48" s="404"/>
      <c r="NMB48" s="404"/>
      <c r="NMC48" s="404"/>
      <c r="NMD48" s="404"/>
      <c r="NME48" s="405"/>
      <c r="NMF48" s="404"/>
      <c r="NMG48" s="404"/>
      <c r="NMH48" s="404"/>
      <c r="NMI48" s="404"/>
      <c r="NMJ48" s="404"/>
      <c r="NMK48" s="404"/>
      <c r="NML48" s="404"/>
      <c r="NMM48" s="404"/>
      <c r="NMN48" s="405"/>
      <c r="NMO48" s="404"/>
      <c r="NMP48" s="404"/>
      <c r="NMQ48" s="404"/>
      <c r="NMR48" s="404"/>
      <c r="NMS48" s="404"/>
      <c r="NMT48" s="404"/>
      <c r="NMU48" s="404"/>
      <c r="NMV48" s="404"/>
      <c r="NMW48" s="405"/>
      <c r="NMX48" s="404"/>
      <c r="NMY48" s="404"/>
      <c r="NMZ48" s="404"/>
      <c r="NNA48" s="404"/>
      <c r="NNB48" s="404"/>
      <c r="NNC48" s="404"/>
      <c r="NND48" s="404"/>
      <c r="NNE48" s="404"/>
      <c r="NNF48" s="405"/>
      <c r="NNG48" s="404"/>
      <c r="NNH48" s="404"/>
      <c r="NNI48" s="404"/>
      <c r="NNJ48" s="404"/>
      <c r="NNK48" s="404"/>
      <c r="NNL48" s="404"/>
      <c r="NNM48" s="404"/>
      <c r="NNN48" s="404"/>
      <c r="NNO48" s="405"/>
      <c r="NNP48" s="404"/>
      <c r="NNQ48" s="404"/>
      <c r="NNR48" s="404"/>
      <c r="NNS48" s="404"/>
      <c r="NNT48" s="404"/>
      <c r="NNU48" s="404"/>
      <c r="NNV48" s="404"/>
      <c r="NNW48" s="404"/>
      <c r="NNX48" s="405"/>
      <c r="NNY48" s="404"/>
      <c r="NNZ48" s="404"/>
      <c r="NOA48" s="404"/>
      <c r="NOB48" s="404"/>
      <c r="NOC48" s="404"/>
      <c r="NOD48" s="404"/>
      <c r="NOE48" s="404"/>
      <c r="NOF48" s="404"/>
      <c r="NOG48" s="405"/>
      <c r="NOH48" s="404"/>
      <c r="NOI48" s="404"/>
      <c r="NOJ48" s="404"/>
      <c r="NOK48" s="404"/>
      <c r="NOL48" s="404"/>
      <c r="NOM48" s="404"/>
      <c r="NON48" s="404"/>
      <c r="NOO48" s="404"/>
      <c r="NOP48" s="405"/>
      <c r="NOQ48" s="404"/>
      <c r="NOR48" s="404"/>
      <c r="NOS48" s="404"/>
      <c r="NOT48" s="404"/>
      <c r="NOU48" s="404"/>
      <c r="NOV48" s="404"/>
      <c r="NOW48" s="404"/>
      <c r="NOX48" s="404"/>
      <c r="NOY48" s="405"/>
      <c r="NOZ48" s="404"/>
      <c r="NPA48" s="404"/>
      <c r="NPB48" s="404"/>
      <c r="NPC48" s="404"/>
      <c r="NPD48" s="404"/>
      <c r="NPE48" s="404"/>
      <c r="NPF48" s="404"/>
      <c r="NPG48" s="404"/>
      <c r="NPH48" s="405"/>
      <c r="NPI48" s="404"/>
      <c r="NPJ48" s="404"/>
      <c r="NPK48" s="404"/>
      <c r="NPL48" s="404"/>
      <c r="NPM48" s="404"/>
      <c r="NPN48" s="404"/>
      <c r="NPO48" s="404"/>
      <c r="NPP48" s="404"/>
      <c r="NPQ48" s="405"/>
      <c r="NPR48" s="404"/>
      <c r="NPS48" s="404"/>
      <c r="NPT48" s="404"/>
      <c r="NPU48" s="404"/>
      <c r="NPV48" s="404"/>
      <c r="NPW48" s="404"/>
      <c r="NPX48" s="404"/>
      <c r="NPY48" s="404"/>
      <c r="NPZ48" s="405"/>
      <c r="NQA48" s="404"/>
      <c r="NQB48" s="404"/>
      <c r="NQC48" s="404"/>
      <c r="NQD48" s="404"/>
      <c r="NQE48" s="404"/>
      <c r="NQF48" s="404"/>
      <c r="NQG48" s="404"/>
      <c r="NQH48" s="404"/>
      <c r="NQI48" s="405"/>
      <c r="NQJ48" s="404"/>
      <c r="NQK48" s="404"/>
      <c r="NQL48" s="404"/>
      <c r="NQM48" s="404"/>
      <c r="NQN48" s="404"/>
      <c r="NQO48" s="404"/>
      <c r="NQP48" s="404"/>
      <c r="NQQ48" s="404"/>
      <c r="NQR48" s="405"/>
      <c r="NQS48" s="404"/>
      <c r="NQT48" s="404"/>
      <c r="NQU48" s="404"/>
      <c r="NQV48" s="404"/>
      <c r="NQW48" s="404"/>
      <c r="NQX48" s="404"/>
      <c r="NQY48" s="404"/>
      <c r="NQZ48" s="404"/>
      <c r="NRA48" s="405"/>
      <c r="NRB48" s="404"/>
      <c r="NRC48" s="404"/>
      <c r="NRD48" s="404"/>
      <c r="NRE48" s="404"/>
      <c r="NRF48" s="404"/>
      <c r="NRG48" s="404"/>
      <c r="NRH48" s="404"/>
      <c r="NRI48" s="404"/>
      <c r="NRJ48" s="405"/>
      <c r="NRK48" s="404"/>
      <c r="NRL48" s="404"/>
      <c r="NRM48" s="404"/>
      <c r="NRN48" s="404"/>
      <c r="NRO48" s="404"/>
      <c r="NRP48" s="404"/>
      <c r="NRQ48" s="404"/>
      <c r="NRR48" s="404"/>
      <c r="NRS48" s="405"/>
      <c r="NRT48" s="404"/>
      <c r="NRU48" s="404"/>
      <c r="NRV48" s="404"/>
      <c r="NRW48" s="404"/>
      <c r="NRX48" s="404"/>
      <c r="NRY48" s="404"/>
      <c r="NRZ48" s="404"/>
      <c r="NSA48" s="404"/>
      <c r="NSB48" s="405"/>
      <c r="NSC48" s="404"/>
      <c r="NSD48" s="404"/>
      <c r="NSE48" s="404"/>
      <c r="NSF48" s="404"/>
      <c r="NSG48" s="404"/>
      <c r="NSH48" s="404"/>
      <c r="NSI48" s="404"/>
      <c r="NSJ48" s="404"/>
      <c r="NSK48" s="405"/>
      <c r="NSL48" s="404"/>
      <c r="NSM48" s="404"/>
      <c r="NSN48" s="404"/>
      <c r="NSO48" s="404"/>
      <c r="NSP48" s="404"/>
      <c r="NSQ48" s="404"/>
      <c r="NSR48" s="404"/>
      <c r="NSS48" s="404"/>
      <c r="NST48" s="405"/>
      <c r="NSU48" s="404"/>
      <c r="NSV48" s="404"/>
      <c r="NSW48" s="404"/>
      <c r="NSX48" s="404"/>
      <c r="NSY48" s="404"/>
      <c r="NSZ48" s="404"/>
      <c r="NTA48" s="404"/>
      <c r="NTB48" s="404"/>
      <c r="NTC48" s="405"/>
      <c r="NTD48" s="404"/>
      <c r="NTE48" s="404"/>
      <c r="NTF48" s="404"/>
      <c r="NTG48" s="404"/>
      <c r="NTH48" s="404"/>
      <c r="NTI48" s="404"/>
      <c r="NTJ48" s="404"/>
      <c r="NTK48" s="404"/>
      <c r="NTL48" s="405"/>
      <c r="NTM48" s="404"/>
      <c r="NTN48" s="404"/>
      <c r="NTO48" s="404"/>
      <c r="NTP48" s="404"/>
      <c r="NTQ48" s="404"/>
      <c r="NTR48" s="404"/>
      <c r="NTS48" s="404"/>
      <c r="NTT48" s="404"/>
      <c r="NTU48" s="405"/>
      <c r="NTV48" s="404"/>
      <c r="NTW48" s="404"/>
      <c r="NTX48" s="404"/>
      <c r="NTY48" s="404"/>
      <c r="NTZ48" s="404"/>
      <c r="NUA48" s="404"/>
      <c r="NUB48" s="404"/>
      <c r="NUC48" s="404"/>
      <c r="NUD48" s="405"/>
      <c r="NUE48" s="404"/>
      <c r="NUF48" s="404"/>
      <c r="NUG48" s="404"/>
      <c r="NUH48" s="404"/>
      <c r="NUI48" s="404"/>
      <c r="NUJ48" s="404"/>
      <c r="NUK48" s="404"/>
      <c r="NUL48" s="404"/>
      <c r="NUM48" s="405"/>
      <c r="NUN48" s="404"/>
      <c r="NUO48" s="404"/>
      <c r="NUP48" s="404"/>
      <c r="NUQ48" s="404"/>
      <c r="NUR48" s="404"/>
      <c r="NUS48" s="404"/>
      <c r="NUT48" s="404"/>
      <c r="NUU48" s="404"/>
      <c r="NUV48" s="405"/>
      <c r="NUW48" s="404"/>
      <c r="NUX48" s="404"/>
      <c r="NUY48" s="404"/>
      <c r="NUZ48" s="404"/>
      <c r="NVA48" s="404"/>
      <c r="NVB48" s="404"/>
      <c r="NVC48" s="404"/>
      <c r="NVD48" s="404"/>
      <c r="NVE48" s="405"/>
      <c r="NVF48" s="404"/>
      <c r="NVG48" s="404"/>
      <c r="NVH48" s="404"/>
      <c r="NVI48" s="404"/>
      <c r="NVJ48" s="404"/>
      <c r="NVK48" s="404"/>
      <c r="NVL48" s="404"/>
      <c r="NVM48" s="404"/>
      <c r="NVN48" s="405"/>
      <c r="NVO48" s="404"/>
      <c r="NVP48" s="404"/>
      <c r="NVQ48" s="404"/>
      <c r="NVR48" s="404"/>
      <c r="NVS48" s="404"/>
      <c r="NVT48" s="404"/>
      <c r="NVU48" s="404"/>
      <c r="NVV48" s="404"/>
      <c r="NVW48" s="405"/>
      <c r="NVX48" s="404"/>
      <c r="NVY48" s="404"/>
      <c r="NVZ48" s="404"/>
      <c r="NWA48" s="404"/>
      <c r="NWB48" s="404"/>
      <c r="NWC48" s="404"/>
      <c r="NWD48" s="404"/>
      <c r="NWE48" s="404"/>
      <c r="NWF48" s="405"/>
      <c r="NWG48" s="404"/>
      <c r="NWH48" s="404"/>
      <c r="NWI48" s="404"/>
      <c r="NWJ48" s="404"/>
      <c r="NWK48" s="404"/>
      <c r="NWL48" s="404"/>
      <c r="NWM48" s="404"/>
      <c r="NWN48" s="404"/>
      <c r="NWO48" s="405"/>
      <c r="NWP48" s="404"/>
      <c r="NWQ48" s="404"/>
      <c r="NWR48" s="404"/>
      <c r="NWS48" s="404"/>
      <c r="NWT48" s="404"/>
      <c r="NWU48" s="404"/>
      <c r="NWV48" s="404"/>
      <c r="NWW48" s="404"/>
      <c r="NWX48" s="405"/>
      <c r="NWY48" s="404"/>
      <c r="NWZ48" s="404"/>
      <c r="NXA48" s="404"/>
      <c r="NXB48" s="404"/>
      <c r="NXC48" s="404"/>
      <c r="NXD48" s="404"/>
      <c r="NXE48" s="404"/>
      <c r="NXF48" s="404"/>
      <c r="NXG48" s="405"/>
      <c r="NXH48" s="404"/>
      <c r="NXI48" s="404"/>
      <c r="NXJ48" s="404"/>
      <c r="NXK48" s="404"/>
      <c r="NXL48" s="404"/>
      <c r="NXM48" s="404"/>
      <c r="NXN48" s="404"/>
      <c r="NXO48" s="404"/>
      <c r="NXP48" s="405"/>
      <c r="NXQ48" s="404"/>
      <c r="NXR48" s="404"/>
      <c r="NXS48" s="404"/>
      <c r="NXT48" s="404"/>
      <c r="NXU48" s="404"/>
      <c r="NXV48" s="404"/>
      <c r="NXW48" s="404"/>
      <c r="NXX48" s="404"/>
      <c r="NXY48" s="405"/>
      <c r="NXZ48" s="404"/>
      <c r="NYA48" s="404"/>
      <c r="NYB48" s="404"/>
      <c r="NYC48" s="404"/>
      <c r="NYD48" s="404"/>
      <c r="NYE48" s="404"/>
      <c r="NYF48" s="404"/>
      <c r="NYG48" s="404"/>
      <c r="NYH48" s="405"/>
      <c r="NYI48" s="404"/>
      <c r="NYJ48" s="404"/>
      <c r="NYK48" s="404"/>
      <c r="NYL48" s="404"/>
      <c r="NYM48" s="404"/>
      <c r="NYN48" s="404"/>
      <c r="NYO48" s="404"/>
      <c r="NYP48" s="404"/>
      <c r="NYQ48" s="405"/>
      <c r="NYR48" s="404"/>
      <c r="NYS48" s="404"/>
      <c r="NYT48" s="404"/>
      <c r="NYU48" s="404"/>
      <c r="NYV48" s="404"/>
      <c r="NYW48" s="404"/>
      <c r="NYX48" s="404"/>
      <c r="NYY48" s="404"/>
      <c r="NYZ48" s="405"/>
      <c r="NZA48" s="404"/>
      <c r="NZB48" s="404"/>
      <c r="NZC48" s="404"/>
      <c r="NZD48" s="404"/>
      <c r="NZE48" s="404"/>
      <c r="NZF48" s="404"/>
      <c r="NZG48" s="404"/>
      <c r="NZH48" s="404"/>
      <c r="NZI48" s="405"/>
      <c r="NZJ48" s="404"/>
      <c r="NZK48" s="404"/>
      <c r="NZL48" s="404"/>
      <c r="NZM48" s="404"/>
      <c r="NZN48" s="404"/>
      <c r="NZO48" s="404"/>
      <c r="NZP48" s="404"/>
      <c r="NZQ48" s="404"/>
      <c r="NZR48" s="405"/>
      <c r="NZS48" s="404"/>
      <c r="NZT48" s="404"/>
      <c r="NZU48" s="404"/>
      <c r="NZV48" s="404"/>
      <c r="NZW48" s="404"/>
      <c r="NZX48" s="404"/>
      <c r="NZY48" s="404"/>
      <c r="NZZ48" s="404"/>
      <c r="OAA48" s="405"/>
      <c r="OAB48" s="404"/>
      <c r="OAC48" s="404"/>
      <c r="OAD48" s="404"/>
      <c r="OAE48" s="404"/>
      <c r="OAF48" s="404"/>
      <c r="OAG48" s="404"/>
      <c r="OAH48" s="404"/>
      <c r="OAI48" s="404"/>
      <c r="OAJ48" s="405"/>
      <c r="OAK48" s="404"/>
      <c r="OAL48" s="404"/>
      <c r="OAM48" s="404"/>
      <c r="OAN48" s="404"/>
      <c r="OAO48" s="404"/>
      <c r="OAP48" s="404"/>
      <c r="OAQ48" s="404"/>
      <c r="OAR48" s="404"/>
      <c r="OAS48" s="405"/>
      <c r="OAT48" s="404"/>
      <c r="OAU48" s="404"/>
      <c r="OAV48" s="404"/>
      <c r="OAW48" s="404"/>
      <c r="OAX48" s="404"/>
      <c r="OAY48" s="404"/>
      <c r="OAZ48" s="404"/>
      <c r="OBA48" s="404"/>
      <c r="OBB48" s="405"/>
      <c r="OBC48" s="404"/>
      <c r="OBD48" s="404"/>
      <c r="OBE48" s="404"/>
      <c r="OBF48" s="404"/>
      <c r="OBG48" s="404"/>
      <c r="OBH48" s="404"/>
      <c r="OBI48" s="404"/>
      <c r="OBJ48" s="404"/>
      <c r="OBK48" s="405"/>
      <c r="OBL48" s="404"/>
      <c r="OBM48" s="404"/>
      <c r="OBN48" s="404"/>
      <c r="OBO48" s="404"/>
      <c r="OBP48" s="404"/>
      <c r="OBQ48" s="404"/>
      <c r="OBR48" s="404"/>
      <c r="OBS48" s="404"/>
      <c r="OBT48" s="405"/>
      <c r="OBU48" s="404"/>
      <c r="OBV48" s="404"/>
      <c r="OBW48" s="404"/>
      <c r="OBX48" s="404"/>
      <c r="OBY48" s="404"/>
      <c r="OBZ48" s="404"/>
      <c r="OCA48" s="404"/>
      <c r="OCB48" s="404"/>
      <c r="OCC48" s="405"/>
      <c r="OCD48" s="404"/>
      <c r="OCE48" s="404"/>
      <c r="OCF48" s="404"/>
      <c r="OCG48" s="404"/>
      <c r="OCH48" s="404"/>
      <c r="OCI48" s="404"/>
      <c r="OCJ48" s="404"/>
      <c r="OCK48" s="404"/>
      <c r="OCL48" s="405"/>
      <c r="OCM48" s="404"/>
      <c r="OCN48" s="404"/>
      <c r="OCO48" s="404"/>
      <c r="OCP48" s="404"/>
      <c r="OCQ48" s="404"/>
      <c r="OCR48" s="404"/>
      <c r="OCS48" s="404"/>
      <c r="OCT48" s="404"/>
      <c r="OCU48" s="405"/>
      <c r="OCV48" s="404"/>
      <c r="OCW48" s="404"/>
      <c r="OCX48" s="404"/>
      <c r="OCY48" s="404"/>
      <c r="OCZ48" s="404"/>
      <c r="ODA48" s="404"/>
      <c r="ODB48" s="404"/>
      <c r="ODC48" s="404"/>
      <c r="ODD48" s="405"/>
      <c r="ODE48" s="404"/>
      <c r="ODF48" s="404"/>
      <c r="ODG48" s="404"/>
      <c r="ODH48" s="404"/>
      <c r="ODI48" s="404"/>
      <c r="ODJ48" s="404"/>
      <c r="ODK48" s="404"/>
      <c r="ODL48" s="404"/>
      <c r="ODM48" s="405"/>
      <c r="ODN48" s="404"/>
      <c r="ODO48" s="404"/>
      <c r="ODP48" s="404"/>
      <c r="ODQ48" s="404"/>
      <c r="ODR48" s="404"/>
      <c r="ODS48" s="404"/>
      <c r="ODT48" s="404"/>
      <c r="ODU48" s="404"/>
      <c r="ODV48" s="405"/>
      <c r="ODW48" s="404"/>
      <c r="ODX48" s="404"/>
      <c r="ODY48" s="404"/>
      <c r="ODZ48" s="404"/>
      <c r="OEA48" s="404"/>
      <c r="OEB48" s="404"/>
      <c r="OEC48" s="404"/>
      <c r="OED48" s="404"/>
      <c r="OEE48" s="405"/>
      <c r="OEF48" s="404"/>
      <c r="OEG48" s="404"/>
      <c r="OEH48" s="404"/>
      <c r="OEI48" s="404"/>
      <c r="OEJ48" s="404"/>
      <c r="OEK48" s="404"/>
      <c r="OEL48" s="404"/>
      <c r="OEM48" s="404"/>
      <c r="OEN48" s="405"/>
      <c r="OEO48" s="404"/>
      <c r="OEP48" s="404"/>
      <c r="OEQ48" s="404"/>
      <c r="OER48" s="404"/>
      <c r="OES48" s="404"/>
      <c r="OET48" s="404"/>
      <c r="OEU48" s="404"/>
      <c r="OEV48" s="404"/>
      <c r="OEW48" s="405"/>
      <c r="OEX48" s="404"/>
      <c r="OEY48" s="404"/>
      <c r="OEZ48" s="404"/>
      <c r="OFA48" s="404"/>
      <c r="OFB48" s="404"/>
      <c r="OFC48" s="404"/>
      <c r="OFD48" s="404"/>
      <c r="OFE48" s="404"/>
      <c r="OFF48" s="405"/>
      <c r="OFG48" s="404"/>
      <c r="OFH48" s="404"/>
      <c r="OFI48" s="404"/>
      <c r="OFJ48" s="404"/>
      <c r="OFK48" s="404"/>
      <c r="OFL48" s="404"/>
      <c r="OFM48" s="404"/>
      <c r="OFN48" s="404"/>
      <c r="OFO48" s="405"/>
      <c r="OFP48" s="404"/>
      <c r="OFQ48" s="404"/>
      <c r="OFR48" s="404"/>
      <c r="OFS48" s="404"/>
      <c r="OFT48" s="404"/>
      <c r="OFU48" s="404"/>
      <c r="OFV48" s="404"/>
      <c r="OFW48" s="404"/>
      <c r="OFX48" s="405"/>
      <c r="OFY48" s="404"/>
      <c r="OFZ48" s="404"/>
      <c r="OGA48" s="404"/>
      <c r="OGB48" s="404"/>
      <c r="OGC48" s="404"/>
      <c r="OGD48" s="404"/>
      <c r="OGE48" s="404"/>
      <c r="OGF48" s="404"/>
      <c r="OGG48" s="405"/>
      <c r="OGH48" s="404"/>
      <c r="OGI48" s="404"/>
      <c r="OGJ48" s="404"/>
      <c r="OGK48" s="404"/>
      <c r="OGL48" s="404"/>
      <c r="OGM48" s="404"/>
      <c r="OGN48" s="404"/>
      <c r="OGO48" s="404"/>
      <c r="OGP48" s="405"/>
      <c r="OGQ48" s="404"/>
      <c r="OGR48" s="404"/>
      <c r="OGS48" s="404"/>
      <c r="OGT48" s="404"/>
      <c r="OGU48" s="404"/>
      <c r="OGV48" s="404"/>
      <c r="OGW48" s="404"/>
      <c r="OGX48" s="404"/>
      <c r="OGY48" s="405"/>
      <c r="OGZ48" s="404"/>
      <c r="OHA48" s="404"/>
      <c r="OHB48" s="404"/>
      <c r="OHC48" s="404"/>
      <c r="OHD48" s="404"/>
      <c r="OHE48" s="404"/>
      <c r="OHF48" s="404"/>
      <c r="OHG48" s="404"/>
      <c r="OHH48" s="405"/>
      <c r="OHI48" s="404"/>
      <c r="OHJ48" s="404"/>
      <c r="OHK48" s="404"/>
      <c r="OHL48" s="404"/>
      <c r="OHM48" s="404"/>
      <c r="OHN48" s="404"/>
      <c r="OHO48" s="404"/>
      <c r="OHP48" s="404"/>
      <c r="OHQ48" s="405"/>
      <c r="OHR48" s="404"/>
      <c r="OHS48" s="404"/>
      <c r="OHT48" s="404"/>
      <c r="OHU48" s="404"/>
      <c r="OHV48" s="404"/>
      <c r="OHW48" s="404"/>
      <c r="OHX48" s="404"/>
      <c r="OHY48" s="404"/>
      <c r="OHZ48" s="405"/>
      <c r="OIA48" s="404"/>
      <c r="OIB48" s="404"/>
      <c r="OIC48" s="404"/>
      <c r="OID48" s="404"/>
      <c r="OIE48" s="404"/>
      <c r="OIF48" s="404"/>
      <c r="OIG48" s="404"/>
      <c r="OIH48" s="404"/>
      <c r="OII48" s="405"/>
      <c r="OIJ48" s="404"/>
      <c r="OIK48" s="404"/>
      <c r="OIL48" s="404"/>
      <c r="OIM48" s="404"/>
      <c r="OIN48" s="404"/>
      <c r="OIO48" s="404"/>
      <c r="OIP48" s="404"/>
      <c r="OIQ48" s="404"/>
      <c r="OIR48" s="405"/>
      <c r="OIS48" s="404"/>
      <c r="OIT48" s="404"/>
      <c r="OIU48" s="404"/>
      <c r="OIV48" s="404"/>
      <c r="OIW48" s="404"/>
      <c r="OIX48" s="404"/>
      <c r="OIY48" s="404"/>
      <c r="OIZ48" s="404"/>
      <c r="OJA48" s="405"/>
      <c r="OJB48" s="404"/>
      <c r="OJC48" s="404"/>
      <c r="OJD48" s="404"/>
      <c r="OJE48" s="404"/>
      <c r="OJF48" s="404"/>
      <c r="OJG48" s="404"/>
      <c r="OJH48" s="404"/>
      <c r="OJI48" s="404"/>
      <c r="OJJ48" s="405"/>
      <c r="OJK48" s="404"/>
      <c r="OJL48" s="404"/>
      <c r="OJM48" s="404"/>
      <c r="OJN48" s="404"/>
      <c r="OJO48" s="404"/>
      <c r="OJP48" s="404"/>
      <c r="OJQ48" s="404"/>
      <c r="OJR48" s="404"/>
      <c r="OJS48" s="405"/>
      <c r="OJT48" s="404"/>
      <c r="OJU48" s="404"/>
      <c r="OJV48" s="404"/>
      <c r="OJW48" s="404"/>
      <c r="OJX48" s="404"/>
      <c r="OJY48" s="404"/>
      <c r="OJZ48" s="404"/>
      <c r="OKA48" s="404"/>
      <c r="OKB48" s="405"/>
      <c r="OKC48" s="404"/>
      <c r="OKD48" s="404"/>
      <c r="OKE48" s="404"/>
      <c r="OKF48" s="404"/>
      <c r="OKG48" s="404"/>
      <c r="OKH48" s="404"/>
      <c r="OKI48" s="404"/>
      <c r="OKJ48" s="404"/>
      <c r="OKK48" s="405"/>
      <c r="OKL48" s="404"/>
      <c r="OKM48" s="404"/>
      <c r="OKN48" s="404"/>
      <c r="OKO48" s="404"/>
      <c r="OKP48" s="404"/>
      <c r="OKQ48" s="404"/>
      <c r="OKR48" s="404"/>
      <c r="OKS48" s="404"/>
      <c r="OKT48" s="405"/>
      <c r="OKU48" s="404"/>
      <c r="OKV48" s="404"/>
      <c r="OKW48" s="404"/>
      <c r="OKX48" s="404"/>
      <c r="OKY48" s="404"/>
      <c r="OKZ48" s="404"/>
      <c r="OLA48" s="404"/>
      <c r="OLB48" s="404"/>
      <c r="OLC48" s="405"/>
      <c r="OLD48" s="404"/>
      <c r="OLE48" s="404"/>
      <c r="OLF48" s="404"/>
      <c r="OLG48" s="404"/>
      <c r="OLH48" s="404"/>
      <c r="OLI48" s="404"/>
      <c r="OLJ48" s="404"/>
      <c r="OLK48" s="404"/>
      <c r="OLL48" s="405"/>
      <c r="OLM48" s="404"/>
      <c r="OLN48" s="404"/>
      <c r="OLO48" s="404"/>
      <c r="OLP48" s="404"/>
      <c r="OLQ48" s="404"/>
      <c r="OLR48" s="404"/>
      <c r="OLS48" s="404"/>
      <c r="OLT48" s="404"/>
      <c r="OLU48" s="405"/>
      <c r="OLV48" s="404"/>
      <c r="OLW48" s="404"/>
      <c r="OLX48" s="404"/>
      <c r="OLY48" s="404"/>
      <c r="OLZ48" s="404"/>
      <c r="OMA48" s="404"/>
      <c r="OMB48" s="404"/>
      <c r="OMC48" s="404"/>
      <c r="OMD48" s="405"/>
      <c r="OME48" s="404"/>
      <c r="OMF48" s="404"/>
      <c r="OMG48" s="404"/>
      <c r="OMH48" s="404"/>
      <c r="OMI48" s="404"/>
      <c r="OMJ48" s="404"/>
      <c r="OMK48" s="404"/>
      <c r="OML48" s="404"/>
      <c r="OMM48" s="405"/>
      <c r="OMN48" s="404"/>
      <c r="OMO48" s="404"/>
      <c r="OMP48" s="404"/>
      <c r="OMQ48" s="404"/>
      <c r="OMR48" s="404"/>
      <c r="OMS48" s="404"/>
      <c r="OMT48" s="404"/>
      <c r="OMU48" s="404"/>
      <c r="OMV48" s="405"/>
      <c r="OMW48" s="404"/>
      <c r="OMX48" s="404"/>
      <c r="OMY48" s="404"/>
      <c r="OMZ48" s="404"/>
      <c r="ONA48" s="404"/>
      <c r="ONB48" s="404"/>
      <c r="ONC48" s="404"/>
      <c r="OND48" s="404"/>
      <c r="ONE48" s="405"/>
      <c r="ONF48" s="404"/>
      <c r="ONG48" s="404"/>
      <c r="ONH48" s="404"/>
      <c r="ONI48" s="404"/>
      <c r="ONJ48" s="404"/>
      <c r="ONK48" s="404"/>
      <c r="ONL48" s="404"/>
      <c r="ONM48" s="404"/>
      <c r="ONN48" s="405"/>
      <c r="ONO48" s="404"/>
      <c r="ONP48" s="404"/>
      <c r="ONQ48" s="404"/>
      <c r="ONR48" s="404"/>
      <c r="ONS48" s="404"/>
      <c r="ONT48" s="404"/>
      <c r="ONU48" s="404"/>
      <c r="ONV48" s="404"/>
      <c r="ONW48" s="405"/>
      <c r="ONX48" s="404"/>
      <c r="ONY48" s="404"/>
      <c r="ONZ48" s="404"/>
      <c r="OOA48" s="404"/>
      <c r="OOB48" s="404"/>
      <c r="OOC48" s="404"/>
      <c r="OOD48" s="404"/>
      <c r="OOE48" s="404"/>
      <c r="OOF48" s="405"/>
      <c r="OOG48" s="404"/>
      <c r="OOH48" s="404"/>
      <c r="OOI48" s="404"/>
      <c r="OOJ48" s="404"/>
      <c r="OOK48" s="404"/>
      <c r="OOL48" s="404"/>
      <c r="OOM48" s="404"/>
      <c r="OON48" s="404"/>
      <c r="OOO48" s="405"/>
      <c r="OOP48" s="404"/>
      <c r="OOQ48" s="404"/>
      <c r="OOR48" s="404"/>
      <c r="OOS48" s="404"/>
      <c r="OOT48" s="404"/>
      <c r="OOU48" s="404"/>
      <c r="OOV48" s="404"/>
      <c r="OOW48" s="404"/>
      <c r="OOX48" s="405"/>
      <c r="OOY48" s="404"/>
      <c r="OOZ48" s="404"/>
      <c r="OPA48" s="404"/>
      <c r="OPB48" s="404"/>
      <c r="OPC48" s="404"/>
      <c r="OPD48" s="404"/>
      <c r="OPE48" s="404"/>
      <c r="OPF48" s="404"/>
      <c r="OPG48" s="405"/>
      <c r="OPH48" s="404"/>
      <c r="OPI48" s="404"/>
      <c r="OPJ48" s="404"/>
      <c r="OPK48" s="404"/>
      <c r="OPL48" s="404"/>
      <c r="OPM48" s="404"/>
      <c r="OPN48" s="404"/>
      <c r="OPO48" s="404"/>
      <c r="OPP48" s="405"/>
      <c r="OPQ48" s="404"/>
      <c r="OPR48" s="404"/>
      <c r="OPS48" s="404"/>
      <c r="OPT48" s="404"/>
      <c r="OPU48" s="404"/>
      <c r="OPV48" s="404"/>
      <c r="OPW48" s="404"/>
      <c r="OPX48" s="404"/>
      <c r="OPY48" s="405"/>
      <c r="OPZ48" s="404"/>
      <c r="OQA48" s="404"/>
      <c r="OQB48" s="404"/>
      <c r="OQC48" s="404"/>
      <c r="OQD48" s="404"/>
      <c r="OQE48" s="404"/>
      <c r="OQF48" s="404"/>
      <c r="OQG48" s="404"/>
      <c r="OQH48" s="405"/>
      <c r="OQI48" s="404"/>
      <c r="OQJ48" s="404"/>
      <c r="OQK48" s="404"/>
      <c r="OQL48" s="404"/>
      <c r="OQM48" s="404"/>
      <c r="OQN48" s="404"/>
      <c r="OQO48" s="404"/>
      <c r="OQP48" s="404"/>
      <c r="OQQ48" s="405"/>
      <c r="OQR48" s="404"/>
      <c r="OQS48" s="404"/>
      <c r="OQT48" s="404"/>
      <c r="OQU48" s="404"/>
      <c r="OQV48" s="404"/>
      <c r="OQW48" s="404"/>
      <c r="OQX48" s="404"/>
      <c r="OQY48" s="404"/>
      <c r="OQZ48" s="405"/>
      <c r="ORA48" s="404"/>
      <c r="ORB48" s="404"/>
      <c r="ORC48" s="404"/>
      <c r="ORD48" s="404"/>
      <c r="ORE48" s="404"/>
      <c r="ORF48" s="404"/>
      <c r="ORG48" s="404"/>
      <c r="ORH48" s="404"/>
      <c r="ORI48" s="405"/>
      <c r="ORJ48" s="404"/>
      <c r="ORK48" s="404"/>
      <c r="ORL48" s="404"/>
      <c r="ORM48" s="404"/>
      <c r="ORN48" s="404"/>
      <c r="ORO48" s="404"/>
      <c r="ORP48" s="404"/>
      <c r="ORQ48" s="404"/>
      <c r="ORR48" s="405"/>
      <c r="ORS48" s="404"/>
      <c r="ORT48" s="404"/>
      <c r="ORU48" s="404"/>
      <c r="ORV48" s="404"/>
      <c r="ORW48" s="404"/>
      <c r="ORX48" s="404"/>
      <c r="ORY48" s="404"/>
      <c r="ORZ48" s="404"/>
      <c r="OSA48" s="405"/>
      <c r="OSB48" s="404"/>
      <c r="OSC48" s="404"/>
      <c r="OSD48" s="404"/>
      <c r="OSE48" s="404"/>
      <c r="OSF48" s="404"/>
      <c r="OSG48" s="404"/>
      <c r="OSH48" s="404"/>
      <c r="OSI48" s="404"/>
      <c r="OSJ48" s="405"/>
      <c r="OSK48" s="404"/>
      <c r="OSL48" s="404"/>
      <c r="OSM48" s="404"/>
      <c r="OSN48" s="404"/>
      <c r="OSO48" s="404"/>
      <c r="OSP48" s="404"/>
      <c r="OSQ48" s="404"/>
      <c r="OSR48" s="404"/>
      <c r="OSS48" s="405"/>
      <c r="OST48" s="404"/>
      <c r="OSU48" s="404"/>
      <c r="OSV48" s="404"/>
      <c r="OSW48" s="404"/>
      <c r="OSX48" s="404"/>
      <c r="OSY48" s="404"/>
      <c r="OSZ48" s="404"/>
      <c r="OTA48" s="404"/>
      <c r="OTB48" s="405"/>
      <c r="OTC48" s="404"/>
      <c r="OTD48" s="404"/>
      <c r="OTE48" s="404"/>
      <c r="OTF48" s="404"/>
      <c r="OTG48" s="404"/>
      <c r="OTH48" s="404"/>
      <c r="OTI48" s="404"/>
      <c r="OTJ48" s="404"/>
      <c r="OTK48" s="405"/>
      <c r="OTL48" s="404"/>
      <c r="OTM48" s="404"/>
      <c r="OTN48" s="404"/>
      <c r="OTO48" s="404"/>
      <c r="OTP48" s="404"/>
      <c r="OTQ48" s="404"/>
      <c r="OTR48" s="404"/>
      <c r="OTS48" s="404"/>
      <c r="OTT48" s="405"/>
      <c r="OTU48" s="404"/>
      <c r="OTV48" s="404"/>
      <c r="OTW48" s="404"/>
      <c r="OTX48" s="404"/>
      <c r="OTY48" s="404"/>
      <c r="OTZ48" s="404"/>
      <c r="OUA48" s="404"/>
      <c r="OUB48" s="404"/>
      <c r="OUC48" s="405"/>
      <c r="OUD48" s="404"/>
      <c r="OUE48" s="404"/>
      <c r="OUF48" s="404"/>
      <c r="OUG48" s="404"/>
      <c r="OUH48" s="404"/>
      <c r="OUI48" s="404"/>
      <c r="OUJ48" s="404"/>
      <c r="OUK48" s="404"/>
      <c r="OUL48" s="405"/>
      <c r="OUM48" s="404"/>
      <c r="OUN48" s="404"/>
      <c r="OUO48" s="404"/>
      <c r="OUP48" s="404"/>
      <c r="OUQ48" s="404"/>
      <c r="OUR48" s="404"/>
      <c r="OUS48" s="404"/>
      <c r="OUT48" s="404"/>
      <c r="OUU48" s="405"/>
      <c r="OUV48" s="404"/>
      <c r="OUW48" s="404"/>
      <c r="OUX48" s="404"/>
      <c r="OUY48" s="404"/>
      <c r="OUZ48" s="404"/>
      <c r="OVA48" s="404"/>
      <c r="OVB48" s="404"/>
      <c r="OVC48" s="404"/>
      <c r="OVD48" s="405"/>
      <c r="OVE48" s="404"/>
      <c r="OVF48" s="404"/>
      <c r="OVG48" s="404"/>
      <c r="OVH48" s="404"/>
      <c r="OVI48" s="404"/>
      <c r="OVJ48" s="404"/>
      <c r="OVK48" s="404"/>
      <c r="OVL48" s="404"/>
      <c r="OVM48" s="405"/>
      <c r="OVN48" s="404"/>
      <c r="OVO48" s="404"/>
      <c r="OVP48" s="404"/>
      <c r="OVQ48" s="404"/>
      <c r="OVR48" s="404"/>
      <c r="OVS48" s="404"/>
      <c r="OVT48" s="404"/>
      <c r="OVU48" s="404"/>
      <c r="OVV48" s="405"/>
      <c r="OVW48" s="404"/>
      <c r="OVX48" s="404"/>
      <c r="OVY48" s="404"/>
      <c r="OVZ48" s="404"/>
      <c r="OWA48" s="404"/>
      <c r="OWB48" s="404"/>
      <c r="OWC48" s="404"/>
      <c r="OWD48" s="404"/>
      <c r="OWE48" s="405"/>
      <c r="OWF48" s="404"/>
      <c r="OWG48" s="404"/>
      <c r="OWH48" s="404"/>
      <c r="OWI48" s="404"/>
      <c r="OWJ48" s="404"/>
      <c r="OWK48" s="404"/>
      <c r="OWL48" s="404"/>
      <c r="OWM48" s="404"/>
      <c r="OWN48" s="405"/>
      <c r="OWO48" s="404"/>
      <c r="OWP48" s="404"/>
      <c r="OWQ48" s="404"/>
      <c r="OWR48" s="404"/>
      <c r="OWS48" s="404"/>
      <c r="OWT48" s="404"/>
      <c r="OWU48" s="404"/>
      <c r="OWV48" s="404"/>
      <c r="OWW48" s="405"/>
      <c r="OWX48" s="404"/>
      <c r="OWY48" s="404"/>
      <c r="OWZ48" s="404"/>
      <c r="OXA48" s="404"/>
      <c r="OXB48" s="404"/>
      <c r="OXC48" s="404"/>
      <c r="OXD48" s="404"/>
      <c r="OXE48" s="404"/>
      <c r="OXF48" s="405"/>
      <c r="OXG48" s="404"/>
      <c r="OXH48" s="404"/>
      <c r="OXI48" s="404"/>
      <c r="OXJ48" s="404"/>
      <c r="OXK48" s="404"/>
      <c r="OXL48" s="404"/>
      <c r="OXM48" s="404"/>
      <c r="OXN48" s="404"/>
      <c r="OXO48" s="405"/>
      <c r="OXP48" s="404"/>
      <c r="OXQ48" s="404"/>
      <c r="OXR48" s="404"/>
      <c r="OXS48" s="404"/>
      <c r="OXT48" s="404"/>
      <c r="OXU48" s="404"/>
      <c r="OXV48" s="404"/>
      <c r="OXW48" s="404"/>
      <c r="OXX48" s="405"/>
      <c r="OXY48" s="404"/>
      <c r="OXZ48" s="404"/>
      <c r="OYA48" s="404"/>
      <c r="OYB48" s="404"/>
      <c r="OYC48" s="404"/>
      <c r="OYD48" s="404"/>
      <c r="OYE48" s="404"/>
      <c r="OYF48" s="404"/>
      <c r="OYG48" s="405"/>
      <c r="OYH48" s="404"/>
      <c r="OYI48" s="404"/>
      <c r="OYJ48" s="404"/>
      <c r="OYK48" s="404"/>
      <c r="OYL48" s="404"/>
      <c r="OYM48" s="404"/>
      <c r="OYN48" s="404"/>
      <c r="OYO48" s="404"/>
      <c r="OYP48" s="405"/>
      <c r="OYQ48" s="404"/>
      <c r="OYR48" s="404"/>
      <c r="OYS48" s="404"/>
      <c r="OYT48" s="404"/>
      <c r="OYU48" s="404"/>
      <c r="OYV48" s="404"/>
      <c r="OYW48" s="404"/>
      <c r="OYX48" s="404"/>
      <c r="OYY48" s="405"/>
      <c r="OYZ48" s="404"/>
      <c r="OZA48" s="404"/>
      <c r="OZB48" s="404"/>
      <c r="OZC48" s="404"/>
      <c r="OZD48" s="404"/>
      <c r="OZE48" s="404"/>
      <c r="OZF48" s="404"/>
      <c r="OZG48" s="404"/>
      <c r="OZH48" s="405"/>
      <c r="OZI48" s="404"/>
      <c r="OZJ48" s="404"/>
      <c r="OZK48" s="404"/>
      <c r="OZL48" s="404"/>
      <c r="OZM48" s="404"/>
      <c r="OZN48" s="404"/>
      <c r="OZO48" s="404"/>
      <c r="OZP48" s="404"/>
      <c r="OZQ48" s="405"/>
      <c r="OZR48" s="404"/>
      <c r="OZS48" s="404"/>
      <c r="OZT48" s="404"/>
      <c r="OZU48" s="404"/>
      <c r="OZV48" s="404"/>
      <c r="OZW48" s="404"/>
      <c r="OZX48" s="404"/>
      <c r="OZY48" s="404"/>
      <c r="OZZ48" s="405"/>
      <c r="PAA48" s="404"/>
      <c r="PAB48" s="404"/>
      <c r="PAC48" s="404"/>
      <c r="PAD48" s="404"/>
      <c r="PAE48" s="404"/>
      <c r="PAF48" s="404"/>
      <c r="PAG48" s="404"/>
      <c r="PAH48" s="404"/>
      <c r="PAI48" s="405"/>
      <c r="PAJ48" s="404"/>
      <c r="PAK48" s="404"/>
      <c r="PAL48" s="404"/>
      <c r="PAM48" s="404"/>
      <c r="PAN48" s="404"/>
      <c r="PAO48" s="404"/>
      <c r="PAP48" s="404"/>
      <c r="PAQ48" s="404"/>
      <c r="PAR48" s="405"/>
      <c r="PAS48" s="404"/>
      <c r="PAT48" s="404"/>
      <c r="PAU48" s="404"/>
      <c r="PAV48" s="404"/>
      <c r="PAW48" s="404"/>
      <c r="PAX48" s="404"/>
      <c r="PAY48" s="404"/>
      <c r="PAZ48" s="404"/>
      <c r="PBA48" s="405"/>
      <c r="PBB48" s="404"/>
      <c r="PBC48" s="404"/>
      <c r="PBD48" s="404"/>
      <c r="PBE48" s="404"/>
      <c r="PBF48" s="404"/>
      <c r="PBG48" s="404"/>
      <c r="PBH48" s="404"/>
      <c r="PBI48" s="404"/>
      <c r="PBJ48" s="405"/>
      <c r="PBK48" s="404"/>
      <c r="PBL48" s="404"/>
      <c r="PBM48" s="404"/>
      <c r="PBN48" s="404"/>
      <c r="PBO48" s="404"/>
      <c r="PBP48" s="404"/>
      <c r="PBQ48" s="404"/>
      <c r="PBR48" s="404"/>
      <c r="PBS48" s="405"/>
      <c r="PBT48" s="404"/>
      <c r="PBU48" s="404"/>
      <c r="PBV48" s="404"/>
      <c r="PBW48" s="404"/>
      <c r="PBX48" s="404"/>
      <c r="PBY48" s="404"/>
      <c r="PBZ48" s="404"/>
      <c r="PCA48" s="404"/>
      <c r="PCB48" s="405"/>
      <c r="PCC48" s="404"/>
      <c r="PCD48" s="404"/>
      <c r="PCE48" s="404"/>
      <c r="PCF48" s="404"/>
      <c r="PCG48" s="404"/>
      <c r="PCH48" s="404"/>
      <c r="PCI48" s="404"/>
      <c r="PCJ48" s="404"/>
      <c r="PCK48" s="405"/>
      <c r="PCL48" s="404"/>
      <c r="PCM48" s="404"/>
      <c r="PCN48" s="404"/>
      <c r="PCO48" s="404"/>
      <c r="PCP48" s="404"/>
      <c r="PCQ48" s="404"/>
      <c r="PCR48" s="404"/>
      <c r="PCS48" s="404"/>
      <c r="PCT48" s="405"/>
      <c r="PCU48" s="404"/>
      <c r="PCV48" s="404"/>
      <c r="PCW48" s="404"/>
      <c r="PCX48" s="404"/>
      <c r="PCY48" s="404"/>
      <c r="PCZ48" s="404"/>
      <c r="PDA48" s="404"/>
      <c r="PDB48" s="404"/>
      <c r="PDC48" s="405"/>
      <c r="PDD48" s="404"/>
      <c r="PDE48" s="404"/>
      <c r="PDF48" s="404"/>
      <c r="PDG48" s="404"/>
      <c r="PDH48" s="404"/>
      <c r="PDI48" s="404"/>
      <c r="PDJ48" s="404"/>
      <c r="PDK48" s="404"/>
      <c r="PDL48" s="405"/>
      <c r="PDM48" s="404"/>
      <c r="PDN48" s="404"/>
      <c r="PDO48" s="404"/>
      <c r="PDP48" s="404"/>
      <c r="PDQ48" s="404"/>
      <c r="PDR48" s="404"/>
      <c r="PDS48" s="404"/>
      <c r="PDT48" s="404"/>
      <c r="PDU48" s="405"/>
      <c r="PDV48" s="404"/>
      <c r="PDW48" s="404"/>
      <c r="PDX48" s="404"/>
      <c r="PDY48" s="404"/>
      <c r="PDZ48" s="404"/>
      <c r="PEA48" s="404"/>
      <c r="PEB48" s="404"/>
      <c r="PEC48" s="404"/>
      <c r="PED48" s="405"/>
      <c r="PEE48" s="404"/>
      <c r="PEF48" s="404"/>
      <c r="PEG48" s="404"/>
      <c r="PEH48" s="404"/>
      <c r="PEI48" s="404"/>
      <c r="PEJ48" s="404"/>
      <c r="PEK48" s="404"/>
      <c r="PEL48" s="404"/>
      <c r="PEM48" s="405"/>
      <c r="PEN48" s="404"/>
      <c r="PEO48" s="404"/>
      <c r="PEP48" s="404"/>
      <c r="PEQ48" s="404"/>
      <c r="PER48" s="404"/>
      <c r="PES48" s="404"/>
      <c r="PET48" s="404"/>
      <c r="PEU48" s="404"/>
      <c r="PEV48" s="405"/>
      <c r="PEW48" s="404"/>
      <c r="PEX48" s="404"/>
      <c r="PEY48" s="404"/>
      <c r="PEZ48" s="404"/>
      <c r="PFA48" s="404"/>
      <c r="PFB48" s="404"/>
      <c r="PFC48" s="404"/>
      <c r="PFD48" s="404"/>
      <c r="PFE48" s="405"/>
      <c r="PFF48" s="404"/>
      <c r="PFG48" s="404"/>
      <c r="PFH48" s="404"/>
      <c r="PFI48" s="404"/>
      <c r="PFJ48" s="404"/>
      <c r="PFK48" s="404"/>
      <c r="PFL48" s="404"/>
      <c r="PFM48" s="404"/>
      <c r="PFN48" s="405"/>
      <c r="PFO48" s="404"/>
      <c r="PFP48" s="404"/>
      <c r="PFQ48" s="404"/>
      <c r="PFR48" s="404"/>
      <c r="PFS48" s="404"/>
      <c r="PFT48" s="404"/>
      <c r="PFU48" s="404"/>
      <c r="PFV48" s="404"/>
      <c r="PFW48" s="405"/>
      <c r="PFX48" s="404"/>
      <c r="PFY48" s="404"/>
      <c r="PFZ48" s="404"/>
      <c r="PGA48" s="404"/>
      <c r="PGB48" s="404"/>
      <c r="PGC48" s="404"/>
      <c r="PGD48" s="404"/>
      <c r="PGE48" s="404"/>
      <c r="PGF48" s="405"/>
      <c r="PGG48" s="404"/>
      <c r="PGH48" s="404"/>
      <c r="PGI48" s="404"/>
      <c r="PGJ48" s="404"/>
      <c r="PGK48" s="404"/>
      <c r="PGL48" s="404"/>
      <c r="PGM48" s="404"/>
      <c r="PGN48" s="404"/>
      <c r="PGO48" s="405"/>
      <c r="PGP48" s="404"/>
      <c r="PGQ48" s="404"/>
      <c r="PGR48" s="404"/>
      <c r="PGS48" s="404"/>
      <c r="PGT48" s="404"/>
      <c r="PGU48" s="404"/>
      <c r="PGV48" s="404"/>
      <c r="PGW48" s="404"/>
      <c r="PGX48" s="405"/>
      <c r="PGY48" s="404"/>
      <c r="PGZ48" s="404"/>
      <c r="PHA48" s="404"/>
      <c r="PHB48" s="404"/>
      <c r="PHC48" s="404"/>
      <c r="PHD48" s="404"/>
      <c r="PHE48" s="404"/>
      <c r="PHF48" s="404"/>
      <c r="PHG48" s="405"/>
      <c r="PHH48" s="404"/>
      <c r="PHI48" s="404"/>
      <c r="PHJ48" s="404"/>
      <c r="PHK48" s="404"/>
      <c r="PHL48" s="404"/>
      <c r="PHM48" s="404"/>
      <c r="PHN48" s="404"/>
      <c r="PHO48" s="404"/>
      <c r="PHP48" s="405"/>
      <c r="PHQ48" s="404"/>
      <c r="PHR48" s="404"/>
      <c r="PHS48" s="404"/>
      <c r="PHT48" s="404"/>
      <c r="PHU48" s="404"/>
      <c r="PHV48" s="404"/>
      <c r="PHW48" s="404"/>
      <c r="PHX48" s="404"/>
      <c r="PHY48" s="405"/>
      <c r="PHZ48" s="404"/>
      <c r="PIA48" s="404"/>
      <c r="PIB48" s="404"/>
      <c r="PIC48" s="404"/>
      <c r="PID48" s="404"/>
      <c r="PIE48" s="404"/>
      <c r="PIF48" s="404"/>
      <c r="PIG48" s="404"/>
      <c r="PIH48" s="405"/>
      <c r="PII48" s="404"/>
      <c r="PIJ48" s="404"/>
      <c r="PIK48" s="404"/>
      <c r="PIL48" s="404"/>
      <c r="PIM48" s="404"/>
      <c r="PIN48" s="404"/>
      <c r="PIO48" s="404"/>
      <c r="PIP48" s="404"/>
      <c r="PIQ48" s="405"/>
      <c r="PIR48" s="404"/>
      <c r="PIS48" s="404"/>
      <c r="PIT48" s="404"/>
      <c r="PIU48" s="404"/>
      <c r="PIV48" s="404"/>
      <c r="PIW48" s="404"/>
      <c r="PIX48" s="404"/>
      <c r="PIY48" s="404"/>
      <c r="PIZ48" s="405"/>
      <c r="PJA48" s="404"/>
      <c r="PJB48" s="404"/>
      <c r="PJC48" s="404"/>
      <c r="PJD48" s="404"/>
      <c r="PJE48" s="404"/>
      <c r="PJF48" s="404"/>
      <c r="PJG48" s="404"/>
      <c r="PJH48" s="404"/>
      <c r="PJI48" s="405"/>
      <c r="PJJ48" s="404"/>
      <c r="PJK48" s="404"/>
      <c r="PJL48" s="404"/>
      <c r="PJM48" s="404"/>
      <c r="PJN48" s="404"/>
      <c r="PJO48" s="404"/>
      <c r="PJP48" s="404"/>
      <c r="PJQ48" s="404"/>
      <c r="PJR48" s="405"/>
      <c r="PJS48" s="404"/>
      <c r="PJT48" s="404"/>
      <c r="PJU48" s="404"/>
      <c r="PJV48" s="404"/>
      <c r="PJW48" s="404"/>
      <c r="PJX48" s="404"/>
      <c r="PJY48" s="404"/>
      <c r="PJZ48" s="404"/>
      <c r="PKA48" s="405"/>
      <c r="PKB48" s="404"/>
      <c r="PKC48" s="404"/>
      <c r="PKD48" s="404"/>
      <c r="PKE48" s="404"/>
      <c r="PKF48" s="404"/>
      <c r="PKG48" s="404"/>
      <c r="PKH48" s="404"/>
      <c r="PKI48" s="404"/>
      <c r="PKJ48" s="405"/>
      <c r="PKK48" s="404"/>
      <c r="PKL48" s="404"/>
      <c r="PKM48" s="404"/>
      <c r="PKN48" s="404"/>
      <c r="PKO48" s="404"/>
      <c r="PKP48" s="404"/>
      <c r="PKQ48" s="404"/>
      <c r="PKR48" s="404"/>
      <c r="PKS48" s="405"/>
      <c r="PKT48" s="404"/>
      <c r="PKU48" s="404"/>
      <c r="PKV48" s="404"/>
      <c r="PKW48" s="404"/>
      <c r="PKX48" s="404"/>
      <c r="PKY48" s="404"/>
      <c r="PKZ48" s="404"/>
      <c r="PLA48" s="404"/>
      <c r="PLB48" s="405"/>
      <c r="PLC48" s="404"/>
      <c r="PLD48" s="404"/>
      <c r="PLE48" s="404"/>
      <c r="PLF48" s="404"/>
      <c r="PLG48" s="404"/>
      <c r="PLH48" s="404"/>
      <c r="PLI48" s="404"/>
      <c r="PLJ48" s="404"/>
      <c r="PLK48" s="405"/>
      <c r="PLL48" s="404"/>
      <c r="PLM48" s="404"/>
      <c r="PLN48" s="404"/>
      <c r="PLO48" s="404"/>
      <c r="PLP48" s="404"/>
      <c r="PLQ48" s="404"/>
      <c r="PLR48" s="404"/>
      <c r="PLS48" s="404"/>
      <c r="PLT48" s="405"/>
      <c r="PLU48" s="404"/>
      <c r="PLV48" s="404"/>
      <c r="PLW48" s="404"/>
      <c r="PLX48" s="404"/>
      <c r="PLY48" s="404"/>
      <c r="PLZ48" s="404"/>
      <c r="PMA48" s="404"/>
      <c r="PMB48" s="404"/>
      <c r="PMC48" s="405"/>
      <c r="PMD48" s="404"/>
      <c r="PME48" s="404"/>
      <c r="PMF48" s="404"/>
      <c r="PMG48" s="404"/>
      <c r="PMH48" s="404"/>
      <c r="PMI48" s="404"/>
      <c r="PMJ48" s="404"/>
      <c r="PMK48" s="404"/>
      <c r="PML48" s="405"/>
      <c r="PMM48" s="404"/>
      <c r="PMN48" s="404"/>
      <c r="PMO48" s="404"/>
      <c r="PMP48" s="404"/>
      <c r="PMQ48" s="404"/>
      <c r="PMR48" s="404"/>
      <c r="PMS48" s="404"/>
      <c r="PMT48" s="404"/>
      <c r="PMU48" s="405"/>
      <c r="PMV48" s="404"/>
      <c r="PMW48" s="404"/>
      <c r="PMX48" s="404"/>
      <c r="PMY48" s="404"/>
      <c r="PMZ48" s="404"/>
      <c r="PNA48" s="404"/>
      <c r="PNB48" s="404"/>
      <c r="PNC48" s="404"/>
      <c r="PND48" s="405"/>
      <c r="PNE48" s="404"/>
      <c r="PNF48" s="404"/>
      <c r="PNG48" s="404"/>
      <c r="PNH48" s="404"/>
      <c r="PNI48" s="404"/>
      <c r="PNJ48" s="404"/>
      <c r="PNK48" s="404"/>
      <c r="PNL48" s="404"/>
      <c r="PNM48" s="405"/>
      <c r="PNN48" s="404"/>
      <c r="PNO48" s="404"/>
      <c r="PNP48" s="404"/>
      <c r="PNQ48" s="404"/>
      <c r="PNR48" s="404"/>
      <c r="PNS48" s="404"/>
      <c r="PNT48" s="404"/>
      <c r="PNU48" s="404"/>
      <c r="PNV48" s="405"/>
      <c r="PNW48" s="404"/>
      <c r="PNX48" s="404"/>
      <c r="PNY48" s="404"/>
      <c r="PNZ48" s="404"/>
      <c r="POA48" s="404"/>
      <c r="POB48" s="404"/>
      <c r="POC48" s="404"/>
      <c r="POD48" s="404"/>
      <c r="POE48" s="405"/>
      <c r="POF48" s="404"/>
      <c r="POG48" s="404"/>
      <c r="POH48" s="404"/>
      <c r="POI48" s="404"/>
      <c r="POJ48" s="404"/>
      <c r="POK48" s="404"/>
      <c r="POL48" s="404"/>
      <c r="POM48" s="404"/>
      <c r="PON48" s="405"/>
      <c r="POO48" s="404"/>
      <c r="POP48" s="404"/>
      <c r="POQ48" s="404"/>
      <c r="POR48" s="404"/>
      <c r="POS48" s="404"/>
      <c r="POT48" s="404"/>
      <c r="POU48" s="404"/>
      <c r="POV48" s="404"/>
      <c r="POW48" s="405"/>
      <c r="POX48" s="404"/>
      <c r="POY48" s="404"/>
      <c r="POZ48" s="404"/>
      <c r="PPA48" s="404"/>
      <c r="PPB48" s="404"/>
      <c r="PPC48" s="404"/>
      <c r="PPD48" s="404"/>
      <c r="PPE48" s="404"/>
      <c r="PPF48" s="405"/>
      <c r="PPG48" s="404"/>
      <c r="PPH48" s="404"/>
      <c r="PPI48" s="404"/>
      <c r="PPJ48" s="404"/>
      <c r="PPK48" s="404"/>
      <c r="PPL48" s="404"/>
      <c r="PPM48" s="404"/>
      <c r="PPN48" s="404"/>
      <c r="PPO48" s="405"/>
      <c r="PPP48" s="404"/>
      <c r="PPQ48" s="404"/>
      <c r="PPR48" s="404"/>
      <c r="PPS48" s="404"/>
      <c r="PPT48" s="404"/>
      <c r="PPU48" s="404"/>
      <c r="PPV48" s="404"/>
      <c r="PPW48" s="404"/>
      <c r="PPX48" s="405"/>
      <c r="PPY48" s="404"/>
      <c r="PPZ48" s="404"/>
      <c r="PQA48" s="404"/>
      <c r="PQB48" s="404"/>
      <c r="PQC48" s="404"/>
      <c r="PQD48" s="404"/>
      <c r="PQE48" s="404"/>
      <c r="PQF48" s="404"/>
      <c r="PQG48" s="405"/>
      <c r="PQH48" s="404"/>
      <c r="PQI48" s="404"/>
      <c r="PQJ48" s="404"/>
      <c r="PQK48" s="404"/>
      <c r="PQL48" s="404"/>
      <c r="PQM48" s="404"/>
      <c r="PQN48" s="404"/>
      <c r="PQO48" s="404"/>
      <c r="PQP48" s="405"/>
      <c r="PQQ48" s="404"/>
      <c r="PQR48" s="404"/>
      <c r="PQS48" s="404"/>
      <c r="PQT48" s="404"/>
      <c r="PQU48" s="404"/>
      <c r="PQV48" s="404"/>
      <c r="PQW48" s="404"/>
      <c r="PQX48" s="404"/>
      <c r="PQY48" s="405"/>
      <c r="PQZ48" s="404"/>
      <c r="PRA48" s="404"/>
      <c r="PRB48" s="404"/>
      <c r="PRC48" s="404"/>
      <c r="PRD48" s="404"/>
      <c r="PRE48" s="404"/>
      <c r="PRF48" s="404"/>
      <c r="PRG48" s="404"/>
      <c r="PRH48" s="405"/>
      <c r="PRI48" s="404"/>
      <c r="PRJ48" s="404"/>
      <c r="PRK48" s="404"/>
      <c r="PRL48" s="404"/>
      <c r="PRM48" s="404"/>
      <c r="PRN48" s="404"/>
      <c r="PRO48" s="404"/>
      <c r="PRP48" s="404"/>
      <c r="PRQ48" s="405"/>
      <c r="PRR48" s="404"/>
      <c r="PRS48" s="404"/>
      <c r="PRT48" s="404"/>
      <c r="PRU48" s="404"/>
      <c r="PRV48" s="404"/>
      <c r="PRW48" s="404"/>
      <c r="PRX48" s="404"/>
      <c r="PRY48" s="404"/>
      <c r="PRZ48" s="405"/>
      <c r="PSA48" s="404"/>
      <c r="PSB48" s="404"/>
      <c r="PSC48" s="404"/>
      <c r="PSD48" s="404"/>
      <c r="PSE48" s="404"/>
      <c r="PSF48" s="404"/>
      <c r="PSG48" s="404"/>
      <c r="PSH48" s="404"/>
      <c r="PSI48" s="405"/>
      <c r="PSJ48" s="404"/>
      <c r="PSK48" s="404"/>
      <c r="PSL48" s="404"/>
      <c r="PSM48" s="404"/>
      <c r="PSN48" s="404"/>
      <c r="PSO48" s="404"/>
      <c r="PSP48" s="404"/>
      <c r="PSQ48" s="404"/>
      <c r="PSR48" s="405"/>
      <c r="PSS48" s="404"/>
      <c r="PST48" s="404"/>
      <c r="PSU48" s="404"/>
      <c r="PSV48" s="404"/>
      <c r="PSW48" s="404"/>
      <c r="PSX48" s="404"/>
      <c r="PSY48" s="404"/>
      <c r="PSZ48" s="404"/>
      <c r="PTA48" s="405"/>
      <c r="PTB48" s="404"/>
      <c r="PTC48" s="404"/>
      <c r="PTD48" s="404"/>
      <c r="PTE48" s="404"/>
      <c r="PTF48" s="404"/>
      <c r="PTG48" s="404"/>
      <c r="PTH48" s="404"/>
      <c r="PTI48" s="404"/>
      <c r="PTJ48" s="405"/>
      <c r="PTK48" s="404"/>
      <c r="PTL48" s="404"/>
      <c r="PTM48" s="404"/>
      <c r="PTN48" s="404"/>
      <c r="PTO48" s="404"/>
      <c r="PTP48" s="404"/>
      <c r="PTQ48" s="404"/>
      <c r="PTR48" s="404"/>
      <c r="PTS48" s="405"/>
      <c r="PTT48" s="404"/>
      <c r="PTU48" s="404"/>
      <c r="PTV48" s="404"/>
      <c r="PTW48" s="404"/>
      <c r="PTX48" s="404"/>
      <c r="PTY48" s="404"/>
      <c r="PTZ48" s="404"/>
      <c r="PUA48" s="404"/>
      <c r="PUB48" s="405"/>
      <c r="PUC48" s="404"/>
      <c r="PUD48" s="404"/>
      <c r="PUE48" s="404"/>
      <c r="PUF48" s="404"/>
      <c r="PUG48" s="404"/>
      <c r="PUH48" s="404"/>
      <c r="PUI48" s="404"/>
      <c r="PUJ48" s="404"/>
      <c r="PUK48" s="405"/>
      <c r="PUL48" s="404"/>
      <c r="PUM48" s="404"/>
      <c r="PUN48" s="404"/>
      <c r="PUO48" s="404"/>
      <c r="PUP48" s="404"/>
      <c r="PUQ48" s="404"/>
      <c r="PUR48" s="404"/>
      <c r="PUS48" s="404"/>
      <c r="PUT48" s="405"/>
      <c r="PUU48" s="404"/>
      <c r="PUV48" s="404"/>
      <c r="PUW48" s="404"/>
      <c r="PUX48" s="404"/>
      <c r="PUY48" s="404"/>
      <c r="PUZ48" s="404"/>
      <c r="PVA48" s="404"/>
      <c r="PVB48" s="404"/>
      <c r="PVC48" s="405"/>
      <c r="PVD48" s="404"/>
      <c r="PVE48" s="404"/>
      <c r="PVF48" s="404"/>
      <c r="PVG48" s="404"/>
      <c r="PVH48" s="404"/>
      <c r="PVI48" s="404"/>
      <c r="PVJ48" s="404"/>
      <c r="PVK48" s="404"/>
      <c r="PVL48" s="405"/>
      <c r="PVM48" s="404"/>
      <c r="PVN48" s="404"/>
      <c r="PVO48" s="404"/>
      <c r="PVP48" s="404"/>
      <c r="PVQ48" s="404"/>
      <c r="PVR48" s="404"/>
      <c r="PVS48" s="404"/>
      <c r="PVT48" s="404"/>
      <c r="PVU48" s="405"/>
      <c r="PVV48" s="404"/>
      <c r="PVW48" s="404"/>
      <c r="PVX48" s="404"/>
      <c r="PVY48" s="404"/>
      <c r="PVZ48" s="404"/>
      <c r="PWA48" s="404"/>
      <c r="PWB48" s="404"/>
      <c r="PWC48" s="404"/>
      <c r="PWD48" s="405"/>
      <c r="PWE48" s="404"/>
      <c r="PWF48" s="404"/>
      <c r="PWG48" s="404"/>
      <c r="PWH48" s="404"/>
      <c r="PWI48" s="404"/>
      <c r="PWJ48" s="404"/>
      <c r="PWK48" s="404"/>
      <c r="PWL48" s="404"/>
      <c r="PWM48" s="405"/>
      <c r="PWN48" s="404"/>
      <c r="PWO48" s="404"/>
      <c r="PWP48" s="404"/>
      <c r="PWQ48" s="404"/>
      <c r="PWR48" s="404"/>
      <c r="PWS48" s="404"/>
      <c r="PWT48" s="404"/>
      <c r="PWU48" s="404"/>
      <c r="PWV48" s="405"/>
      <c r="PWW48" s="404"/>
      <c r="PWX48" s="404"/>
      <c r="PWY48" s="404"/>
      <c r="PWZ48" s="404"/>
      <c r="PXA48" s="404"/>
      <c r="PXB48" s="404"/>
      <c r="PXC48" s="404"/>
      <c r="PXD48" s="404"/>
      <c r="PXE48" s="405"/>
      <c r="PXF48" s="404"/>
      <c r="PXG48" s="404"/>
      <c r="PXH48" s="404"/>
      <c r="PXI48" s="404"/>
      <c r="PXJ48" s="404"/>
      <c r="PXK48" s="404"/>
      <c r="PXL48" s="404"/>
      <c r="PXM48" s="404"/>
      <c r="PXN48" s="405"/>
      <c r="PXO48" s="404"/>
      <c r="PXP48" s="404"/>
      <c r="PXQ48" s="404"/>
      <c r="PXR48" s="404"/>
      <c r="PXS48" s="404"/>
      <c r="PXT48" s="404"/>
      <c r="PXU48" s="404"/>
      <c r="PXV48" s="404"/>
      <c r="PXW48" s="405"/>
      <c r="PXX48" s="404"/>
      <c r="PXY48" s="404"/>
      <c r="PXZ48" s="404"/>
      <c r="PYA48" s="404"/>
      <c r="PYB48" s="404"/>
      <c r="PYC48" s="404"/>
      <c r="PYD48" s="404"/>
      <c r="PYE48" s="404"/>
      <c r="PYF48" s="405"/>
      <c r="PYG48" s="404"/>
      <c r="PYH48" s="404"/>
      <c r="PYI48" s="404"/>
      <c r="PYJ48" s="404"/>
      <c r="PYK48" s="404"/>
      <c r="PYL48" s="404"/>
      <c r="PYM48" s="404"/>
      <c r="PYN48" s="404"/>
      <c r="PYO48" s="405"/>
      <c r="PYP48" s="404"/>
      <c r="PYQ48" s="404"/>
      <c r="PYR48" s="404"/>
      <c r="PYS48" s="404"/>
      <c r="PYT48" s="404"/>
      <c r="PYU48" s="404"/>
      <c r="PYV48" s="404"/>
      <c r="PYW48" s="404"/>
      <c r="PYX48" s="405"/>
      <c r="PYY48" s="404"/>
      <c r="PYZ48" s="404"/>
      <c r="PZA48" s="404"/>
      <c r="PZB48" s="404"/>
      <c r="PZC48" s="404"/>
      <c r="PZD48" s="404"/>
      <c r="PZE48" s="404"/>
      <c r="PZF48" s="404"/>
      <c r="PZG48" s="405"/>
      <c r="PZH48" s="404"/>
      <c r="PZI48" s="404"/>
      <c r="PZJ48" s="404"/>
      <c r="PZK48" s="404"/>
      <c r="PZL48" s="404"/>
      <c r="PZM48" s="404"/>
      <c r="PZN48" s="404"/>
      <c r="PZO48" s="404"/>
      <c r="PZP48" s="405"/>
      <c r="PZQ48" s="404"/>
      <c r="PZR48" s="404"/>
      <c r="PZS48" s="404"/>
      <c r="PZT48" s="404"/>
      <c r="PZU48" s="404"/>
      <c r="PZV48" s="404"/>
      <c r="PZW48" s="404"/>
      <c r="PZX48" s="404"/>
      <c r="PZY48" s="405"/>
      <c r="PZZ48" s="404"/>
      <c r="QAA48" s="404"/>
      <c r="QAB48" s="404"/>
      <c r="QAC48" s="404"/>
      <c r="QAD48" s="404"/>
      <c r="QAE48" s="404"/>
      <c r="QAF48" s="404"/>
      <c r="QAG48" s="404"/>
      <c r="QAH48" s="405"/>
      <c r="QAI48" s="404"/>
      <c r="QAJ48" s="404"/>
      <c r="QAK48" s="404"/>
      <c r="QAL48" s="404"/>
      <c r="QAM48" s="404"/>
      <c r="QAN48" s="404"/>
      <c r="QAO48" s="404"/>
      <c r="QAP48" s="404"/>
      <c r="QAQ48" s="405"/>
      <c r="QAR48" s="404"/>
      <c r="QAS48" s="404"/>
      <c r="QAT48" s="404"/>
      <c r="QAU48" s="404"/>
      <c r="QAV48" s="404"/>
      <c r="QAW48" s="404"/>
      <c r="QAX48" s="404"/>
      <c r="QAY48" s="404"/>
      <c r="QAZ48" s="405"/>
      <c r="QBA48" s="404"/>
      <c r="QBB48" s="404"/>
      <c r="QBC48" s="404"/>
      <c r="QBD48" s="404"/>
      <c r="QBE48" s="404"/>
      <c r="QBF48" s="404"/>
      <c r="QBG48" s="404"/>
      <c r="QBH48" s="404"/>
      <c r="QBI48" s="405"/>
      <c r="QBJ48" s="404"/>
      <c r="QBK48" s="404"/>
      <c r="QBL48" s="404"/>
      <c r="QBM48" s="404"/>
      <c r="QBN48" s="404"/>
      <c r="QBO48" s="404"/>
      <c r="QBP48" s="404"/>
      <c r="QBQ48" s="404"/>
      <c r="QBR48" s="405"/>
      <c r="QBS48" s="404"/>
      <c r="QBT48" s="404"/>
      <c r="QBU48" s="404"/>
      <c r="QBV48" s="404"/>
      <c r="QBW48" s="404"/>
      <c r="QBX48" s="404"/>
      <c r="QBY48" s="404"/>
      <c r="QBZ48" s="404"/>
      <c r="QCA48" s="405"/>
      <c r="QCB48" s="404"/>
      <c r="QCC48" s="404"/>
      <c r="QCD48" s="404"/>
      <c r="QCE48" s="404"/>
      <c r="QCF48" s="404"/>
      <c r="QCG48" s="404"/>
      <c r="QCH48" s="404"/>
      <c r="QCI48" s="404"/>
      <c r="QCJ48" s="405"/>
      <c r="QCK48" s="404"/>
      <c r="QCL48" s="404"/>
      <c r="QCM48" s="404"/>
      <c r="QCN48" s="404"/>
      <c r="QCO48" s="404"/>
      <c r="QCP48" s="404"/>
      <c r="QCQ48" s="404"/>
      <c r="QCR48" s="404"/>
      <c r="QCS48" s="405"/>
      <c r="QCT48" s="404"/>
      <c r="QCU48" s="404"/>
      <c r="QCV48" s="404"/>
      <c r="QCW48" s="404"/>
      <c r="QCX48" s="404"/>
      <c r="QCY48" s="404"/>
      <c r="QCZ48" s="404"/>
      <c r="QDA48" s="404"/>
      <c r="QDB48" s="405"/>
      <c r="QDC48" s="404"/>
      <c r="QDD48" s="404"/>
      <c r="QDE48" s="404"/>
      <c r="QDF48" s="404"/>
      <c r="QDG48" s="404"/>
      <c r="QDH48" s="404"/>
      <c r="QDI48" s="404"/>
      <c r="QDJ48" s="404"/>
      <c r="QDK48" s="405"/>
      <c r="QDL48" s="404"/>
      <c r="QDM48" s="404"/>
      <c r="QDN48" s="404"/>
      <c r="QDO48" s="404"/>
      <c r="QDP48" s="404"/>
      <c r="QDQ48" s="404"/>
      <c r="QDR48" s="404"/>
      <c r="QDS48" s="404"/>
      <c r="QDT48" s="405"/>
      <c r="QDU48" s="404"/>
      <c r="QDV48" s="404"/>
      <c r="QDW48" s="404"/>
      <c r="QDX48" s="404"/>
      <c r="QDY48" s="404"/>
      <c r="QDZ48" s="404"/>
      <c r="QEA48" s="404"/>
      <c r="QEB48" s="404"/>
      <c r="QEC48" s="405"/>
      <c r="QED48" s="404"/>
      <c r="QEE48" s="404"/>
      <c r="QEF48" s="404"/>
      <c r="QEG48" s="404"/>
      <c r="QEH48" s="404"/>
      <c r="QEI48" s="404"/>
      <c r="QEJ48" s="404"/>
      <c r="QEK48" s="404"/>
      <c r="QEL48" s="405"/>
      <c r="QEM48" s="404"/>
      <c r="QEN48" s="404"/>
      <c r="QEO48" s="404"/>
      <c r="QEP48" s="404"/>
      <c r="QEQ48" s="404"/>
      <c r="QER48" s="404"/>
      <c r="QES48" s="404"/>
      <c r="QET48" s="404"/>
      <c r="QEU48" s="405"/>
      <c r="QEV48" s="404"/>
      <c r="QEW48" s="404"/>
      <c r="QEX48" s="404"/>
      <c r="QEY48" s="404"/>
      <c r="QEZ48" s="404"/>
      <c r="QFA48" s="404"/>
      <c r="QFB48" s="404"/>
      <c r="QFC48" s="404"/>
      <c r="QFD48" s="405"/>
      <c r="QFE48" s="404"/>
      <c r="QFF48" s="404"/>
      <c r="QFG48" s="404"/>
      <c r="QFH48" s="404"/>
      <c r="QFI48" s="404"/>
      <c r="QFJ48" s="404"/>
      <c r="QFK48" s="404"/>
      <c r="QFL48" s="404"/>
      <c r="QFM48" s="405"/>
      <c r="QFN48" s="404"/>
      <c r="QFO48" s="404"/>
      <c r="QFP48" s="404"/>
      <c r="QFQ48" s="404"/>
      <c r="QFR48" s="404"/>
      <c r="QFS48" s="404"/>
      <c r="QFT48" s="404"/>
      <c r="QFU48" s="404"/>
      <c r="QFV48" s="405"/>
      <c r="QFW48" s="404"/>
      <c r="QFX48" s="404"/>
      <c r="QFY48" s="404"/>
      <c r="QFZ48" s="404"/>
      <c r="QGA48" s="404"/>
      <c r="QGB48" s="404"/>
      <c r="QGC48" s="404"/>
      <c r="QGD48" s="404"/>
      <c r="QGE48" s="405"/>
      <c r="QGF48" s="404"/>
      <c r="QGG48" s="404"/>
      <c r="QGH48" s="404"/>
      <c r="QGI48" s="404"/>
      <c r="QGJ48" s="404"/>
      <c r="QGK48" s="404"/>
      <c r="QGL48" s="404"/>
      <c r="QGM48" s="404"/>
      <c r="QGN48" s="405"/>
      <c r="QGO48" s="404"/>
      <c r="QGP48" s="404"/>
      <c r="QGQ48" s="404"/>
      <c r="QGR48" s="404"/>
      <c r="QGS48" s="404"/>
      <c r="QGT48" s="404"/>
      <c r="QGU48" s="404"/>
      <c r="QGV48" s="404"/>
      <c r="QGW48" s="405"/>
      <c r="QGX48" s="404"/>
      <c r="QGY48" s="404"/>
      <c r="QGZ48" s="404"/>
      <c r="QHA48" s="404"/>
      <c r="QHB48" s="404"/>
      <c r="QHC48" s="404"/>
      <c r="QHD48" s="404"/>
      <c r="QHE48" s="404"/>
      <c r="QHF48" s="405"/>
      <c r="QHG48" s="404"/>
      <c r="QHH48" s="404"/>
      <c r="QHI48" s="404"/>
      <c r="QHJ48" s="404"/>
      <c r="QHK48" s="404"/>
      <c r="QHL48" s="404"/>
      <c r="QHM48" s="404"/>
      <c r="QHN48" s="404"/>
      <c r="QHO48" s="405"/>
      <c r="QHP48" s="404"/>
      <c r="QHQ48" s="404"/>
      <c r="QHR48" s="404"/>
      <c r="QHS48" s="404"/>
      <c r="QHT48" s="404"/>
      <c r="QHU48" s="404"/>
      <c r="QHV48" s="404"/>
      <c r="QHW48" s="404"/>
      <c r="QHX48" s="405"/>
      <c r="QHY48" s="404"/>
      <c r="QHZ48" s="404"/>
      <c r="QIA48" s="404"/>
      <c r="QIB48" s="404"/>
      <c r="QIC48" s="404"/>
      <c r="QID48" s="404"/>
      <c r="QIE48" s="404"/>
      <c r="QIF48" s="404"/>
      <c r="QIG48" s="405"/>
      <c r="QIH48" s="404"/>
      <c r="QII48" s="404"/>
      <c r="QIJ48" s="404"/>
      <c r="QIK48" s="404"/>
      <c r="QIL48" s="404"/>
      <c r="QIM48" s="404"/>
      <c r="QIN48" s="404"/>
      <c r="QIO48" s="404"/>
      <c r="QIP48" s="405"/>
      <c r="QIQ48" s="404"/>
      <c r="QIR48" s="404"/>
      <c r="QIS48" s="404"/>
      <c r="QIT48" s="404"/>
      <c r="QIU48" s="404"/>
      <c r="QIV48" s="404"/>
      <c r="QIW48" s="404"/>
      <c r="QIX48" s="404"/>
      <c r="QIY48" s="405"/>
      <c r="QIZ48" s="404"/>
      <c r="QJA48" s="404"/>
      <c r="QJB48" s="404"/>
      <c r="QJC48" s="404"/>
      <c r="QJD48" s="404"/>
      <c r="QJE48" s="404"/>
      <c r="QJF48" s="404"/>
      <c r="QJG48" s="404"/>
      <c r="QJH48" s="405"/>
      <c r="QJI48" s="404"/>
      <c r="QJJ48" s="404"/>
      <c r="QJK48" s="404"/>
      <c r="QJL48" s="404"/>
      <c r="QJM48" s="404"/>
      <c r="QJN48" s="404"/>
      <c r="QJO48" s="404"/>
      <c r="QJP48" s="404"/>
      <c r="QJQ48" s="405"/>
      <c r="QJR48" s="404"/>
      <c r="QJS48" s="404"/>
      <c r="QJT48" s="404"/>
      <c r="QJU48" s="404"/>
      <c r="QJV48" s="404"/>
      <c r="QJW48" s="404"/>
      <c r="QJX48" s="404"/>
      <c r="QJY48" s="404"/>
      <c r="QJZ48" s="405"/>
      <c r="QKA48" s="404"/>
      <c r="QKB48" s="404"/>
      <c r="QKC48" s="404"/>
      <c r="QKD48" s="404"/>
      <c r="QKE48" s="404"/>
      <c r="QKF48" s="404"/>
      <c r="QKG48" s="404"/>
      <c r="QKH48" s="404"/>
      <c r="QKI48" s="405"/>
      <c r="QKJ48" s="404"/>
      <c r="QKK48" s="404"/>
      <c r="QKL48" s="404"/>
      <c r="QKM48" s="404"/>
      <c r="QKN48" s="404"/>
      <c r="QKO48" s="404"/>
      <c r="QKP48" s="404"/>
      <c r="QKQ48" s="404"/>
      <c r="QKR48" s="405"/>
      <c r="QKS48" s="404"/>
      <c r="QKT48" s="404"/>
      <c r="QKU48" s="404"/>
      <c r="QKV48" s="404"/>
      <c r="QKW48" s="404"/>
      <c r="QKX48" s="404"/>
      <c r="QKY48" s="404"/>
      <c r="QKZ48" s="404"/>
      <c r="QLA48" s="405"/>
      <c r="QLB48" s="404"/>
      <c r="QLC48" s="404"/>
      <c r="QLD48" s="404"/>
      <c r="QLE48" s="404"/>
      <c r="QLF48" s="404"/>
      <c r="QLG48" s="404"/>
      <c r="QLH48" s="404"/>
      <c r="QLI48" s="404"/>
      <c r="QLJ48" s="405"/>
      <c r="QLK48" s="404"/>
      <c r="QLL48" s="404"/>
      <c r="QLM48" s="404"/>
      <c r="QLN48" s="404"/>
      <c r="QLO48" s="404"/>
      <c r="QLP48" s="404"/>
      <c r="QLQ48" s="404"/>
      <c r="QLR48" s="404"/>
      <c r="QLS48" s="405"/>
      <c r="QLT48" s="404"/>
      <c r="QLU48" s="404"/>
      <c r="QLV48" s="404"/>
      <c r="QLW48" s="404"/>
      <c r="QLX48" s="404"/>
      <c r="QLY48" s="404"/>
      <c r="QLZ48" s="404"/>
      <c r="QMA48" s="404"/>
      <c r="QMB48" s="405"/>
      <c r="QMC48" s="404"/>
      <c r="QMD48" s="404"/>
      <c r="QME48" s="404"/>
      <c r="QMF48" s="404"/>
      <c r="QMG48" s="404"/>
      <c r="QMH48" s="404"/>
      <c r="QMI48" s="404"/>
      <c r="QMJ48" s="404"/>
      <c r="QMK48" s="405"/>
      <c r="QML48" s="404"/>
      <c r="QMM48" s="404"/>
      <c r="QMN48" s="404"/>
      <c r="QMO48" s="404"/>
      <c r="QMP48" s="404"/>
      <c r="QMQ48" s="404"/>
      <c r="QMR48" s="404"/>
      <c r="QMS48" s="404"/>
      <c r="QMT48" s="405"/>
      <c r="QMU48" s="404"/>
      <c r="QMV48" s="404"/>
      <c r="QMW48" s="404"/>
      <c r="QMX48" s="404"/>
      <c r="QMY48" s="404"/>
      <c r="QMZ48" s="404"/>
      <c r="QNA48" s="404"/>
      <c r="QNB48" s="404"/>
      <c r="QNC48" s="405"/>
      <c r="QND48" s="404"/>
      <c r="QNE48" s="404"/>
      <c r="QNF48" s="404"/>
      <c r="QNG48" s="404"/>
      <c r="QNH48" s="404"/>
      <c r="QNI48" s="404"/>
      <c r="QNJ48" s="404"/>
      <c r="QNK48" s="404"/>
      <c r="QNL48" s="405"/>
      <c r="QNM48" s="404"/>
      <c r="QNN48" s="404"/>
      <c r="QNO48" s="404"/>
      <c r="QNP48" s="404"/>
      <c r="QNQ48" s="404"/>
      <c r="QNR48" s="404"/>
      <c r="QNS48" s="404"/>
      <c r="QNT48" s="404"/>
      <c r="QNU48" s="405"/>
      <c r="QNV48" s="404"/>
      <c r="QNW48" s="404"/>
      <c r="QNX48" s="404"/>
      <c r="QNY48" s="404"/>
      <c r="QNZ48" s="404"/>
      <c r="QOA48" s="404"/>
      <c r="QOB48" s="404"/>
      <c r="QOC48" s="404"/>
      <c r="QOD48" s="405"/>
      <c r="QOE48" s="404"/>
      <c r="QOF48" s="404"/>
      <c r="QOG48" s="404"/>
      <c r="QOH48" s="404"/>
      <c r="QOI48" s="404"/>
      <c r="QOJ48" s="404"/>
      <c r="QOK48" s="404"/>
      <c r="QOL48" s="404"/>
      <c r="QOM48" s="405"/>
      <c r="QON48" s="404"/>
      <c r="QOO48" s="404"/>
      <c r="QOP48" s="404"/>
      <c r="QOQ48" s="404"/>
      <c r="QOR48" s="404"/>
      <c r="QOS48" s="404"/>
      <c r="QOT48" s="404"/>
      <c r="QOU48" s="404"/>
      <c r="QOV48" s="405"/>
      <c r="QOW48" s="404"/>
      <c r="QOX48" s="404"/>
      <c r="QOY48" s="404"/>
      <c r="QOZ48" s="404"/>
      <c r="QPA48" s="404"/>
      <c r="QPB48" s="404"/>
      <c r="QPC48" s="404"/>
      <c r="QPD48" s="404"/>
      <c r="QPE48" s="405"/>
      <c r="QPF48" s="404"/>
      <c r="QPG48" s="404"/>
      <c r="QPH48" s="404"/>
      <c r="QPI48" s="404"/>
      <c r="QPJ48" s="404"/>
      <c r="QPK48" s="404"/>
      <c r="QPL48" s="404"/>
      <c r="QPM48" s="404"/>
      <c r="QPN48" s="405"/>
      <c r="QPO48" s="404"/>
      <c r="QPP48" s="404"/>
      <c r="QPQ48" s="404"/>
      <c r="QPR48" s="404"/>
      <c r="QPS48" s="404"/>
      <c r="QPT48" s="404"/>
      <c r="QPU48" s="404"/>
      <c r="QPV48" s="404"/>
      <c r="QPW48" s="405"/>
      <c r="QPX48" s="404"/>
      <c r="QPY48" s="404"/>
      <c r="QPZ48" s="404"/>
      <c r="QQA48" s="404"/>
      <c r="QQB48" s="404"/>
      <c r="QQC48" s="404"/>
      <c r="QQD48" s="404"/>
      <c r="QQE48" s="404"/>
      <c r="QQF48" s="405"/>
      <c r="QQG48" s="404"/>
      <c r="QQH48" s="404"/>
      <c r="QQI48" s="404"/>
      <c r="QQJ48" s="404"/>
      <c r="QQK48" s="404"/>
      <c r="QQL48" s="404"/>
      <c r="QQM48" s="404"/>
      <c r="QQN48" s="404"/>
      <c r="QQO48" s="405"/>
      <c r="QQP48" s="404"/>
      <c r="QQQ48" s="404"/>
      <c r="QQR48" s="404"/>
      <c r="QQS48" s="404"/>
      <c r="QQT48" s="404"/>
      <c r="QQU48" s="404"/>
      <c r="QQV48" s="404"/>
      <c r="QQW48" s="404"/>
      <c r="QQX48" s="405"/>
      <c r="QQY48" s="404"/>
      <c r="QQZ48" s="404"/>
      <c r="QRA48" s="404"/>
      <c r="QRB48" s="404"/>
      <c r="QRC48" s="404"/>
      <c r="QRD48" s="404"/>
      <c r="QRE48" s="404"/>
      <c r="QRF48" s="404"/>
      <c r="QRG48" s="405"/>
      <c r="QRH48" s="404"/>
      <c r="QRI48" s="404"/>
      <c r="QRJ48" s="404"/>
      <c r="QRK48" s="404"/>
      <c r="QRL48" s="404"/>
      <c r="QRM48" s="404"/>
      <c r="QRN48" s="404"/>
      <c r="QRO48" s="404"/>
      <c r="QRP48" s="405"/>
      <c r="QRQ48" s="404"/>
      <c r="QRR48" s="404"/>
      <c r="QRS48" s="404"/>
      <c r="QRT48" s="404"/>
      <c r="QRU48" s="404"/>
      <c r="QRV48" s="404"/>
      <c r="QRW48" s="404"/>
      <c r="QRX48" s="404"/>
      <c r="QRY48" s="405"/>
      <c r="QRZ48" s="404"/>
      <c r="QSA48" s="404"/>
      <c r="QSB48" s="404"/>
      <c r="QSC48" s="404"/>
      <c r="QSD48" s="404"/>
      <c r="QSE48" s="404"/>
      <c r="QSF48" s="404"/>
      <c r="QSG48" s="404"/>
      <c r="QSH48" s="405"/>
      <c r="QSI48" s="404"/>
      <c r="QSJ48" s="404"/>
      <c r="QSK48" s="404"/>
      <c r="QSL48" s="404"/>
      <c r="QSM48" s="404"/>
      <c r="QSN48" s="404"/>
      <c r="QSO48" s="404"/>
      <c r="QSP48" s="404"/>
      <c r="QSQ48" s="405"/>
      <c r="QSR48" s="404"/>
      <c r="QSS48" s="404"/>
      <c r="QST48" s="404"/>
      <c r="QSU48" s="404"/>
      <c r="QSV48" s="404"/>
      <c r="QSW48" s="404"/>
      <c r="QSX48" s="404"/>
      <c r="QSY48" s="404"/>
      <c r="QSZ48" s="405"/>
      <c r="QTA48" s="404"/>
      <c r="QTB48" s="404"/>
      <c r="QTC48" s="404"/>
      <c r="QTD48" s="404"/>
      <c r="QTE48" s="404"/>
      <c r="QTF48" s="404"/>
      <c r="QTG48" s="404"/>
      <c r="QTH48" s="404"/>
      <c r="QTI48" s="405"/>
      <c r="QTJ48" s="404"/>
      <c r="QTK48" s="404"/>
      <c r="QTL48" s="404"/>
      <c r="QTM48" s="404"/>
      <c r="QTN48" s="404"/>
      <c r="QTO48" s="404"/>
      <c r="QTP48" s="404"/>
      <c r="QTQ48" s="404"/>
      <c r="QTR48" s="405"/>
      <c r="QTS48" s="404"/>
      <c r="QTT48" s="404"/>
      <c r="QTU48" s="404"/>
      <c r="QTV48" s="404"/>
      <c r="QTW48" s="404"/>
      <c r="QTX48" s="404"/>
      <c r="QTY48" s="404"/>
      <c r="QTZ48" s="404"/>
      <c r="QUA48" s="405"/>
      <c r="QUB48" s="404"/>
      <c r="QUC48" s="404"/>
      <c r="QUD48" s="404"/>
      <c r="QUE48" s="404"/>
      <c r="QUF48" s="404"/>
      <c r="QUG48" s="404"/>
      <c r="QUH48" s="404"/>
      <c r="QUI48" s="404"/>
      <c r="QUJ48" s="405"/>
      <c r="QUK48" s="404"/>
      <c r="QUL48" s="404"/>
      <c r="QUM48" s="404"/>
      <c r="QUN48" s="404"/>
      <c r="QUO48" s="404"/>
      <c r="QUP48" s="404"/>
      <c r="QUQ48" s="404"/>
      <c r="QUR48" s="404"/>
      <c r="QUS48" s="405"/>
      <c r="QUT48" s="404"/>
      <c r="QUU48" s="404"/>
      <c r="QUV48" s="404"/>
      <c r="QUW48" s="404"/>
      <c r="QUX48" s="404"/>
      <c r="QUY48" s="404"/>
      <c r="QUZ48" s="404"/>
      <c r="QVA48" s="404"/>
      <c r="QVB48" s="405"/>
      <c r="QVC48" s="404"/>
      <c r="QVD48" s="404"/>
      <c r="QVE48" s="404"/>
      <c r="QVF48" s="404"/>
      <c r="QVG48" s="404"/>
      <c r="QVH48" s="404"/>
      <c r="QVI48" s="404"/>
      <c r="QVJ48" s="404"/>
      <c r="QVK48" s="405"/>
      <c r="QVL48" s="404"/>
      <c r="QVM48" s="404"/>
      <c r="QVN48" s="404"/>
      <c r="QVO48" s="404"/>
      <c r="QVP48" s="404"/>
      <c r="QVQ48" s="404"/>
      <c r="QVR48" s="404"/>
      <c r="QVS48" s="404"/>
      <c r="QVT48" s="405"/>
      <c r="QVU48" s="404"/>
      <c r="QVV48" s="404"/>
      <c r="QVW48" s="404"/>
      <c r="QVX48" s="404"/>
      <c r="QVY48" s="404"/>
      <c r="QVZ48" s="404"/>
      <c r="QWA48" s="404"/>
      <c r="QWB48" s="404"/>
      <c r="QWC48" s="405"/>
      <c r="QWD48" s="404"/>
      <c r="QWE48" s="404"/>
      <c r="QWF48" s="404"/>
      <c r="QWG48" s="404"/>
      <c r="QWH48" s="404"/>
      <c r="QWI48" s="404"/>
      <c r="QWJ48" s="404"/>
      <c r="QWK48" s="404"/>
      <c r="QWL48" s="405"/>
      <c r="QWM48" s="404"/>
      <c r="QWN48" s="404"/>
      <c r="QWO48" s="404"/>
      <c r="QWP48" s="404"/>
      <c r="QWQ48" s="404"/>
      <c r="QWR48" s="404"/>
      <c r="QWS48" s="404"/>
      <c r="QWT48" s="404"/>
      <c r="QWU48" s="405"/>
      <c r="QWV48" s="404"/>
      <c r="QWW48" s="404"/>
      <c r="QWX48" s="404"/>
      <c r="QWY48" s="404"/>
      <c r="QWZ48" s="404"/>
      <c r="QXA48" s="404"/>
      <c r="QXB48" s="404"/>
      <c r="QXC48" s="404"/>
      <c r="QXD48" s="405"/>
      <c r="QXE48" s="404"/>
      <c r="QXF48" s="404"/>
      <c r="QXG48" s="404"/>
      <c r="QXH48" s="404"/>
      <c r="QXI48" s="404"/>
      <c r="QXJ48" s="404"/>
      <c r="QXK48" s="404"/>
      <c r="QXL48" s="404"/>
      <c r="QXM48" s="405"/>
      <c r="QXN48" s="404"/>
      <c r="QXO48" s="404"/>
      <c r="QXP48" s="404"/>
      <c r="QXQ48" s="404"/>
      <c r="QXR48" s="404"/>
      <c r="QXS48" s="404"/>
      <c r="QXT48" s="404"/>
      <c r="QXU48" s="404"/>
      <c r="QXV48" s="405"/>
      <c r="QXW48" s="404"/>
      <c r="QXX48" s="404"/>
      <c r="QXY48" s="404"/>
      <c r="QXZ48" s="404"/>
      <c r="QYA48" s="404"/>
      <c r="QYB48" s="404"/>
      <c r="QYC48" s="404"/>
      <c r="QYD48" s="404"/>
      <c r="QYE48" s="405"/>
      <c r="QYF48" s="404"/>
      <c r="QYG48" s="404"/>
      <c r="QYH48" s="404"/>
      <c r="QYI48" s="404"/>
      <c r="QYJ48" s="404"/>
      <c r="QYK48" s="404"/>
      <c r="QYL48" s="404"/>
      <c r="QYM48" s="404"/>
      <c r="QYN48" s="405"/>
      <c r="QYO48" s="404"/>
      <c r="QYP48" s="404"/>
      <c r="QYQ48" s="404"/>
      <c r="QYR48" s="404"/>
      <c r="QYS48" s="404"/>
      <c r="QYT48" s="404"/>
      <c r="QYU48" s="404"/>
      <c r="QYV48" s="404"/>
      <c r="QYW48" s="405"/>
      <c r="QYX48" s="404"/>
      <c r="QYY48" s="404"/>
      <c r="QYZ48" s="404"/>
      <c r="QZA48" s="404"/>
      <c r="QZB48" s="404"/>
      <c r="QZC48" s="404"/>
      <c r="QZD48" s="404"/>
      <c r="QZE48" s="404"/>
      <c r="QZF48" s="405"/>
      <c r="QZG48" s="404"/>
      <c r="QZH48" s="404"/>
      <c r="QZI48" s="404"/>
      <c r="QZJ48" s="404"/>
      <c r="QZK48" s="404"/>
      <c r="QZL48" s="404"/>
      <c r="QZM48" s="404"/>
      <c r="QZN48" s="404"/>
      <c r="QZO48" s="405"/>
      <c r="QZP48" s="404"/>
      <c r="QZQ48" s="404"/>
      <c r="QZR48" s="404"/>
      <c r="QZS48" s="404"/>
      <c r="QZT48" s="404"/>
      <c r="QZU48" s="404"/>
      <c r="QZV48" s="404"/>
      <c r="QZW48" s="404"/>
      <c r="QZX48" s="405"/>
      <c r="QZY48" s="404"/>
      <c r="QZZ48" s="404"/>
      <c r="RAA48" s="404"/>
      <c r="RAB48" s="404"/>
      <c r="RAC48" s="404"/>
      <c r="RAD48" s="404"/>
      <c r="RAE48" s="404"/>
      <c r="RAF48" s="404"/>
      <c r="RAG48" s="405"/>
      <c r="RAH48" s="404"/>
      <c r="RAI48" s="404"/>
      <c r="RAJ48" s="404"/>
      <c r="RAK48" s="404"/>
      <c r="RAL48" s="404"/>
      <c r="RAM48" s="404"/>
      <c r="RAN48" s="404"/>
      <c r="RAO48" s="404"/>
      <c r="RAP48" s="405"/>
      <c r="RAQ48" s="404"/>
      <c r="RAR48" s="404"/>
      <c r="RAS48" s="404"/>
      <c r="RAT48" s="404"/>
      <c r="RAU48" s="404"/>
      <c r="RAV48" s="404"/>
      <c r="RAW48" s="404"/>
      <c r="RAX48" s="404"/>
      <c r="RAY48" s="405"/>
      <c r="RAZ48" s="404"/>
      <c r="RBA48" s="404"/>
      <c r="RBB48" s="404"/>
      <c r="RBC48" s="404"/>
      <c r="RBD48" s="404"/>
      <c r="RBE48" s="404"/>
      <c r="RBF48" s="404"/>
      <c r="RBG48" s="404"/>
      <c r="RBH48" s="405"/>
      <c r="RBI48" s="404"/>
      <c r="RBJ48" s="404"/>
      <c r="RBK48" s="404"/>
      <c r="RBL48" s="404"/>
      <c r="RBM48" s="404"/>
      <c r="RBN48" s="404"/>
      <c r="RBO48" s="404"/>
      <c r="RBP48" s="404"/>
      <c r="RBQ48" s="405"/>
      <c r="RBR48" s="404"/>
      <c r="RBS48" s="404"/>
      <c r="RBT48" s="404"/>
      <c r="RBU48" s="404"/>
      <c r="RBV48" s="404"/>
      <c r="RBW48" s="404"/>
      <c r="RBX48" s="404"/>
      <c r="RBY48" s="404"/>
      <c r="RBZ48" s="405"/>
      <c r="RCA48" s="404"/>
      <c r="RCB48" s="404"/>
      <c r="RCC48" s="404"/>
      <c r="RCD48" s="404"/>
      <c r="RCE48" s="404"/>
      <c r="RCF48" s="404"/>
      <c r="RCG48" s="404"/>
      <c r="RCH48" s="404"/>
      <c r="RCI48" s="405"/>
      <c r="RCJ48" s="404"/>
      <c r="RCK48" s="404"/>
      <c r="RCL48" s="404"/>
      <c r="RCM48" s="404"/>
      <c r="RCN48" s="404"/>
      <c r="RCO48" s="404"/>
      <c r="RCP48" s="404"/>
      <c r="RCQ48" s="404"/>
      <c r="RCR48" s="405"/>
      <c r="RCS48" s="404"/>
      <c r="RCT48" s="404"/>
      <c r="RCU48" s="404"/>
      <c r="RCV48" s="404"/>
      <c r="RCW48" s="404"/>
      <c r="RCX48" s="404"/>
      <c r="RCY48" s="404"/>
      <c r="RCZ48" s="404"/>
      <c r="RDA48" s="405"/>
      <c r="RDB48" s="404"/>
      <c r="RDC48" s="404"/>
      <c r="RDD48" s="404"/>
      <c r="RDE48" s="404"/>
      <c r="RDF48" s="404"/>
      <c r="RDG48" s="404"/>
      <c r="RDH48" s="404"/>
      <c r="RDI48" s="404"/>
      <c r="RDJ48" s="405"/>
      <c r="RDK48" s="404"/>
      <c r="RDL48" s="404"/>
      <c r="RDM48" s="404"/>
      <c r="RDN48" s="404"/>
      <c r="RDO48" s="404"/>
      <c r="RDP48" s="404"/>
      <c r="RDQ48" s="404"/>
      <c r="RDR48" s="404"/>
      <c r="RDS48" s="405"/>
      <c r="RDT48" s="404"/>
      <c r="RDU48" s="404"/>
      <c r="RDV48" s="404"/>
      <c r="RDW48" s="404"/>
      <c r="RDX48" s="404"/>
      <c r="RDY48" s="404"/>
      <c r="RDZ48" s="404"/>
      <c r="REA48" s="404"/>
      <c r="REB48" s="405"/>
      <c r="REC48" s="404"/>
      <c r="RED48" s="404"/>
      <c r="REE48" s="404"/>
      <c r="REF48" s="404"/>
      <c r="REG48" s="404"/>
      <c r="REH48" s="404"/>
      <c r="REI48" s="404"/>
      <c r="REJ48" s="404"/>
      <c r="REK48" s="405"/>
      <c r="REL48" s="404"/>
      <c r="REM48" s="404"/>
      <c r="REN48" s="404"/>
      <c r="REO48" s="404"/>
      <c r="REP48" s="404"/>
      <c r="REQ48" s="404"/>
      <c r="RER48" s="404"/>
      <c r="RES48" s="404"/>
      <c r="RET48" s="405"/>
      <c r="REU48" s="404"/>
      <c r="REV48" s="404"/>
      <c r="REW48" s="404"/>
      <c r="REX48" s="404"/>
      <c r="REY48" s="404"/>
      <c r="REZ48" s="404"/>
      <c r="RFA48" s="404"/>
      <c r="RFB48" s="404"/>
      <c r="RFC48" s="405"/>
      <c r="RFD48" s="404"/>
      <c r="RFE48" s="404"/>
      <c r="RFF48" s="404"/>
      <c r="RFG48" s="404"/>
      <c r="RFH48" s="404"/>
      <c r="RFI48" s="404"/>
      <c r="RFJ48" s="404"/>
      <c r="RFK48" s="404"/>
      <c r="RFL48" s="405"/>
      <c r="RFM48" s="404"/>
      <c r="RFN48" s="404"/>
      <c r="RFO48" s="404"/>
      <c r="RFP48" s="404"/>
      <c r="RFQ48" s="404"/>
      <c r="RFR48" s="404"/>
      <c r="RFS48" s="404"/>
      <c r="RFT48" s="404"/>
      <c r="RFU48" s="405"/>
      <c r="RFV48" s="404"/>
      <c r="RFW48" s="404"/>
      <c r="RFX48" s="404"/>
      <c r="RFY48" s="404"/>
      <c r="RFZ48" s="404"/>
      <c r="RGA48" s="404"/>
      <c r="RGB48" s="404"/>
      <c r="RGC48" s="404"/>
      <c r="RGD48" s="405"/>
      <c r="RGE48" s="404"/>
      <c r="RGF48" s="404"/>
      <c r="RGG48" s="404"/>
      <c r="RGH48" s="404"/>
      <c r="RGI48" s="404"/>
      <c r="RGJ48" s="404"/>
      <c r="RGK48" s="404"/>
      <c r="RGL48" s="404"/>
      <c r="RGM48" s="405"/>
      <c r="RGN48" s="404"/>
      <c r="RGO48" s="404"/>
      <c r="RGP48" s="404"/>
      <c r="RGQ48" s="404"/>
      <c r="RGR48" s="404"/>
      <c r="RGS48" s="404"/>
      <c r="RGT48" s="404"/>
      <c r="RGU48" s="404"/>
      <c r="RGV48" s="405"/>
      <c r="RGW48" s="404"/>
      <c r="RGX48" s="404"/>
      <c r="RGY48" s="404"/>
      <c r="RGZ48" s="404"/>
      <c r="RHA48" s="404"/>
      <c r="RHB48" s="404"/>
      <c r="RHC48" s="404"/>
      <c r="RHD48" s="404"/>
      <c r="RHE48" s="405"/>
      <c r="RHF48" s="404"/>
      <c r="RHG48" s="404"/>
      <c r="RHH48" s="404"/>
      <c r="RHI48" s="404"/>
      <c r="RHJ48" s="404"/>
      <c r="RHK48" s="404"/>
      <c r="RHL48" s="404"/>
      <c r="RHM48" s="404"/>
      <c r="RHN48" s="405"/>
      <c r="RHO48" s="404"/>
      <c r="RHP48" s="404"/>
      <c r="RHQ48" s="404"/>
      <c r="RHR48" s="404"/>
      <c r="RHS48" s="404"/>
      <c r="RHT48" s="404"/>
      <c r="RHU48" s="404"/>
      <c r="RHV48" s="404"/>
      <c r="RHW48" s="405"/>
      <c r="RHX48" s="404"/>
      <c r="RHY48" s="404"/>
      <c r="RHZ48" s="404"/>
      <c r="RIA48" s="404"/>
      <c r="RIB48" s="404"/>
      <c r="RIC48" s="404"/>
      <c r="RID48" s="404"/>
      <c r="RIE48" s="404"/>
      <c r="RIF48" s="405"/>
      <c r="RIG48" s="404"/>
      <c r="RIH48" s="404"/>
      <c r="RII48" s="404"/>
      <c r="RIJ48" s="404"/>
      <c r="RIK48" s="404"/>
      <c r="RIL48" s="404"/>
      <c r="RIM48" s="404"/>
      <c r="RIN48" s="404"/>
      <c r="RIO48" s="405"/>
      <c r="RIP48" s="404"/>
      <c r="RIQ48" s="404"/>
      <c r="RIR48" s="404"/>
      <c r="RIS48" s="404"/>
      <c r="RIT48" s="404"/>
      <c r="RIU48" s="404"/>
      <c r="RIV48" s="404"/>
      <c r="RIW48" s="404"/>
      <c r="RIX48" s="405"/>
      <c r="RIY48" s="404"/>
      <c r="RIZ48" s="404"/>
      <c r="RJA48" s="404"/>
      <c r="RJB48" s="404"/>
      <c r="RJC48" s="404"/>
      <c r="RJD48" s="404"/>
      <c r="RJE48" s="404"/>
      <c r="RJF48" s="404"/>
      <c r="RJG48" s="405"/>
      <c r="RJH48" s="404"/>
      <c r="RJI48" s="404"/>
      <c r="RJJ48" s="404"/>
      <c r="RJK48" s="404"/>
      <c r="RJL48" s="404"/>
      <c r="RJM48" s="404"/>
      <c r="RJN48" s="404"/>
      <c r="RJO48" s="404"/>
      <c r="RJP48" s="405"/>
      <c r="RJQ48" s="404"/>
      <c r="RJR48" s="404"/>
      <c r="RJS48" s="404"/>
      <c r="RJT48" s="404"/>
      <c r="RJU48" s="404"/>
      <c r="RJV48" s="404"/>
      <c r="RJW48" s="404"/>
      <c r="RJX48" s="404"/>
      <c r="RJY48" s="405"/>
      <c r="RJZ48" s="404"/>
      <c r="RKA48" s="404"/>
      <c r="RKB48" s="404"/>
      <c r="RKC48" s="404"/>
      <c r="RKD48" s="404"/>
      <c r="RKE48" s="404"/>
      <c r="RKF48" s="404"/>
      <c r="RKG48" s="404"/>
      <c r="RKH48" s="405"/>
      <c r="RKI48" s="404"/>
      <c r="RKJ48" s="404"/>
      <c r="RKK48" s="404"/>
      <c r="RKL48" s="404"/>
      <c r="RKM48" s="404"/>
      <c r="RKN48" s="404"/>
      <c r="RKO48" s="404"/>
      <c r="RKP48" s="404"/>
      <c r="RKQ48" s="405"/>
      <c r="RKR48" s="404"/>
      <c r="RKS48" s="404"/>
      <c r="RKT48" s="404"/>
      <c r="RKU48" s="404"/>
      <c r="RKV48" s="404"/>
      <c r="RKW48" s="404"/>
      <c r="RKX48" s="404"/>
      <c r="RKY48" s="404"/>
      <c r="RKZ48" s="405"/>
      <c r="RLA48" s="404"/>
      <c r="RLB48" s="404"/>
      <c r="RLC48" s="404"/>
      <c r="RLD48" s="404"/>
      <c r="RLE48" s="404"/>
      <c r="RLF48" s="404"/>
      <c r="RLG48" s="404"/>
      <c r="RLH48" s="404"/>
      <c r="RLI48" s="405"/>
      <c r="RLJ48" s="404"/>
      <c r="RLK48" s="404"/>
      <c r="RLL48" s="404"/>
      <c r="RLM48" s="404"/>
      <c r="RLN48" s="404"/>
      <c r="RLO48" s="404"/>
      <c r="RLP48" s="404"/>
      <c r="RLQ48" s="404"/>
      <c r="RLR48" s="405"/>
      <c r="RLS48" s="404"/>
      <c r="RLT48" s="404"/>
      <c r="RLU48" s="404"/>
      <c r="RLV48" s="404"/>
      <c r="RLW48" s="404"/>
      <c r="RLX48" s="404"/>
      <c r="RLY48" s="404"/>
      <c r="RLZ48" s="404"/>
      <c r="RMA48" s="405"/>
      <c r="RMB48" s="404"/>
      <c r="RMC48" s="404"/>
      <c r="RMD48" s="404"/>
      <c r="RME48" s="404"/>
      <c r="RMF48" s="404"/>
      <c r="RMG48" s="404"/>
      <c r="RMH48" s="404"/>
      <c r="RMI48" s="404"/>
      <c r="RMJ48" s="405"/>
      <c r="RMK48" s="404"/>
      <c r="RML48" s="404"/>
      <c r="RMM48" s="404"/>
      <c r="RMN48" s="404"/>
      <c r="RMO48" s="404"/>
      <c r="RMP48" s="404"/>
      <c r="RMQ48" s="404"/>
      <c r="RMR48" s="404"/>
      <c r="RMS48" s="405"/>
      <c r="RMT48" s="404"/>
      <c r="RMU48" s="404"/>
      <c r="RMV48" s="404"/>
      <c r="RMW48" s="404"/>
      <c r="RMX48" s="404"/>
      <c r="RMY48" s="404"/>
      <c r="RMZ48" s="404"/>
      <c r="RNA48" s="404"/>
      <c r="RNB48" s="405"/>
      <c r="RNC48" s="404"/>
      <c r="RND48" s="404"/>
      <c r="RNE48" s="404"/>
      <c r="RNF48" s="404"/>
      <c r="RNG48" s="404"/>
      <c r="RNH48" s="404"/>
      <c r="RNI48" s="404"/>
      <c r="RNJ48" s="404"/>
      <c r="RNK48" s="405"/>
      <c r="RNL48" s="404"/>
      <c r="RNM48" s="404"/>
      <c r="RNN48" s="404"/>
      <c r="RNO48" s="404"/>
      <c r="RNP48" s="404"/>
      <c r="RNQ48" s="404"/>
      <c r="RNR48" s="404"/>
      <c r="RNS48" s="404"/>
      <c r="RNT48" s="405"/>
      <c r="RNU48" s="404"/>
      <c r="RNV48" s="404"/>
      <c r="RNW48" s="404"/>
      <c r="RNX48" s="404"/>
      <c r="RNY48" s="404"/>
      <c r="RNZ48" s="404"/>
      <c r="ROA48" s="404"/>
      <c r="ROB48" s="404"/>
      <c r="ROC48" s="405"/>
      <c r="ROD48" s="404"/>
      <c r="ROE48" s="404"/>
      <c r="ROF48" s="404"/>
      <c r="ROG48" s="404"/>
      <c r="ROH48" s="404"/>
      <c r="ROI48" s="404"/>
      <c r="ROJ48" s="404"/>
      <c r="ROK48" s="404"/>
      <c r="ROL48" s="405"/>
      <c r="ROM48" s="404"/>
      <c r="RON48" s="404"/>
      <c r="ROO48" s="404"/>
      <c r="ROP48" s="404"/>
      <c r="ROQ48" s="404"/>
      <c r="ROR48" s="404"/>
      <c r="ROS48" s="404"/>
      <c r="ROT48" s="404"/>
      <c r="ROU48" s="405"/>
      <c r="ROV48" s="404"/>
      <c r="ROW48" s="404"/>
      <c r="ROX48" s="404"/>
      <c r="ROY48" s="404"/>
      <c r="ROZ48" s="404"/>
      <c r="RPA48" s="404"/>
      <c r="RPB48" s="404"/>
      <c r="RPC48" s="404"/>
      <c r="RPD48" s="405"/>
      <c r="RPE48" s="404"/>
      <c r="RPF48" s="404"/>
      <c r="RPG48" s="404"/>
      <c r="RPH48" s="404"/>
      <c r="RPI48" s="404"/>
      <c r="RPJ48" s="404"/>
      <c r="RPK48" s="404"/>
      <c r="RPL48" s="404"/>
      <c r="RPM48" s="405"/>
      <c r="RPN48" s="404"/>
      <c r="RPO48" s="404"/>
      <c r="RPP48" s="404"/>
      <c r="RPQ48" s="404"/>
      <c r="RPR48" s="404"/>
      <c r="RPS48" s="404"/>
      <c r="RPT48" s="404"/>
      <c r="RPU48" s="404"/>
      <c r="RPV48" s="405"/>
      <c r="RPW48" s="404"/>
      <c r="RPX48" s="404"/>
      <c r="RPY48" s="404"/>
      <c r="RPZ48" s="404"/>
      <c r="RQA48" s="404"/>
      <c r="RQB48" s="404"/>
      <c r="RQC48" s="404"/>
      <c r="RQD48" s="404"/>
      <c r="RQE48" s="405"/>
      <c r="RQF48" s="404"/>
      <c r="RQG48" s="404"/>
      <c r="RQH48" s="404"/>
      <c r="RQI48" s="404"/>
      <c r="RQJ48" s="404"/>
      <c r="RQK48" s="404"/>
      <c r="RQL48" s="404"/>
      <c r="RQM48" s="404"/>
      <c r="RQN48" s="405"/>
      <c r="RQO48" s="404"/>
      <c r="RQP48" s="404"/>
      <c r="RQQ48" s="404"/>
      <c r="RQR48" s="404"/>
      <c r="RQS48" s="404"/>
      <c r="RQT48" s="404"/>
      <c r="RQU48" s="404"/>
      <c r="RQV48" s="404"/>
      <c r="RQW48" s="405"/>
      <c r="RQX48" s="404"/>
      <c r="RQY48" s="404"/>
      <c r="RQZ48" s="404"/>
      <c r="RRA48" s="404"/>
      <c r="RRB48" s="404"/>
      <c r="RRC48" s="404"/>
      <c r="RRD48" s="404"/>
      <c r="RRE48" s="404"/>
      <c r="RRF48" s="405"/>
      <c r="RRG48" s="404"/>
      <c r="RRH48" s="404"/>
      <c r="RRI48" s="404"/>
      <c r="RRJ48" s="404"/>
      <c r="RRK48" s="404"/>
      <c r="RRL48" s="404"/>
      <c r="RRM48" s="404"/>
      <c r="RRN48" s="404"/>
      <c r="RRO48" s="405"/>
      <c r="RRP48" s="404"/>
      <c r="RRQ48" s="404"/>
      <c r="RRR48" s="404"/>
      <c r="RRS48" s="404"/>
      <c r="RRT48" s="404"/>
      <c r="RRU48" s="404"/>
      <c r="RRV48" s="404"/>
      <c r="RRW48" s="404"/>
      <c r="RRX48" s="405"/>
      <c r="RRY48" s="404"/>
      <c r="RRZ48" s="404"/>
      <c r="RSA48" s="404"/>
      <c r="RSB48" s="404"/>
      <c r="RSC48" s="404"/>
      <c r="RSD48" s="404"/>
      <c r="RSE48" s="404"/>
      <c r="RSF48" s="404"/>
      <c r="RSG48" s="405"/>
      <c r="RSH48" s="404"/>
      <c r="RSI48" s="404"/>
      <c r="RSJ48" s="404"/>
      <c r="RSK48" s="404"/>
      <c r="RSL48" s="404"/>
      <c r="RSM48" s="404"/>
      <c r="RSN48" s="404"/>
      <c r="RSO48" s="404"/>
      <c r="RSP48" s="405"/>
      <c r="RSQ48" s="404"/>
      <c r="RSR48" s="404"/>
      <c r="RSS48" s="404"/>
      <c r="RST48" s="404"/>
      <c r="RSU48" s="404"/>
      <c r="RSV48" s="404"/>
      <c r="RSW48" s="404"/>
      <c r="RSX48" s="404"/>
      <c r="RSY48" s="405"/>
      <c r="RSZ48" s="404"/>
      <c r="RTA48" s="404"/>
      <c r="RTB48" s="404"/>
      <c r="RTC48" s="404"/>
      <c r="RTD48" s="404"/>
      <c r="RTE48" s="404"/>
      <c r="RTF48" s="404"/>
      <c r="RTG48" s="404"/>
      <c r="RTH48" s="405"/>
      <c r="RTI48" s="404"/>
      <c r="RTJ48" s="404"/>
      <c r="RTK48" s="404"/>
      <c r="RTL48" s="404"/>
      <c r="RTM48" s="404"/>
      <c r="RTN48" s="404"/>
      <c r="RTO48" s="404"/>
      <c r="RTP48" s="404"/>
      <c r="RTQ48" s="405"/>
      <c r="RTR48" s="404"/>
      <c r="RTS48" s="404"/>
      <c r="RTT48" s="404"/>
      <c r="RTU48" s="404"/>
      <c r="RTV48" s="404"/>
      <c r="RTW48" s="404"/>
      <c r="RTX48" s="404"/>
      <c r="RTY48" s="404"/>
      <c r="RTZ48" s="405"/>
      <c r="RUA48" s="404"/>
      <c r="RUB48" s="404"/>
      <c r="RUC48" s="404"/>
      <c r="RUD48" s="404"/>
      <c r="RUE48" s="404"/>
      <c r="RUF48" s="404"/>
      <c r="RUG48" s="404"/>
      <c r="RUH48" s="404"/>
      <c r="RUI48" s="405"/>
      <c r="RUJ48" s="404"/>
      <c r="RUK48" s="404"/>
      <c r="RUL48" s="404"/>
      <c r="RUM48" s="404"/>
      <c r="RUN48" s="404"/>
      <c r="RUO48" s="404"/>
      <c r="RUP48" s="404"/>
      <c r="RUQ48" s="404"/>
      <c r="RUR48" s="405"/>
      <c r="RUS48" s="404"/>
      <c r="RUT48" s="404"/>
      <c r="RUU48" s="404"/>
      <c r="RUV48" s="404"/>
      <c r="RUW48" s="404"/>
      <c r="RUX48" s="404"/>
      <c r="RUY48" s="404"/>
      <c r="RUZ48" s="404"/>
      <c r="RVA48" s="405"/>
      <c r="RVB48" s="404"/>
      <c r="RVC48" s="404"/>
      <c r="RVD48" s="404"/>
      <c r="RVE48" s="404"/>
      <c r="RVF48" s="404"/>
      <c r="RVG48" s="404"/>
      <c r="RVH48" s="404"/>
      <c r="RVI48" s="404"/>
      <c r="RVJ48" s="405"/>
      <c r="RVK48" s="404"/>
      <c r="RVL48" s="404"/>
      <c r="RVM48" s="404"/>
      <c r="RVN48" s="404"/>
      <c r="RVO48" s="404"/>
      <c r="RVP48" s="404"/>
      <c r="RVQ48" s="404"/>
      <c r="RVR48" s="404"/>
      <c r="RVS48" s="405"/>
      <c r="RVT48" s="404"/>
      <c r="RVU48" s="404"/>
      <c r="RVV48" s="404"/>
      <c r="RVW48" s="404"/>
      <c r="RVX48" s="404"/>
      <c r="RVY48" s="404"/>
      <c r="RVZ48" s="404"/>
      <c r="RWA48" s="404"/>
      <c r="RWB48" s="405"/>
      <c r="RWC48" s="404"/>
      <c r="RWD48" s="404"/>
      <c r="RWE48" s="404"/>
      <c r="RWF48" s="404"/>
      <c r="RWG48" s="404"/>
      <c r="RWH48" s="404"/>
      <c r="RWI48" s="404"/>
      <c r="RWJ48" s="404"/>
      <c r="RWK48" s="405"/>
      <c r="RWL48" s="404"/>
      <c r="RWM48" s="404"/>
      <c r="RWN48" s="404"/>
      <c r="RWO48" s="404"/>
      <c r="RWP48" s="404"/>
      <c r="RWQ48" s="404"/>
      <c r="RWR48" s="404"/>
      <c r="RWS48" s="404"/>
      <c r="RWT48" s="405"/>
      <c r="RWU48" s="404"/>
      <c r="RWV48" s="404"/>
      <c r="RWW48" s="404"/>
      <c r="RWX48" s="404"/>
      <c r="RWY48" s="404"/>
      <c r="RWZ48" s="404"/>
      <c r="RXA48" s="404"/>
      <c r="RXB48" s="404"/>
      <c r="RXC48" s="405"/>
      <c r="RXD48" s="404"/>
      <c r="RXE48" s="404"/>
      <c r="RXF48" s="404"/>
      <c r="RXG48" s="404"/>
      <c r="RXH48" s="404"/>
      <c r="RXI48" s="404"/>
      <c r="RXJ48" s="404"/>
      <c r="RXK48" s="404"/>
      <c r="RXL48" s="405"/>
      <c r="RXM48" s="404"/>
      <c r="RXN48" s="404"/>
      <c r="RXO48" s="404"/>
      <c r="RXP48" s="404"/>
      <c r="RXQ48" s="404"/>
      <c r="RXR48" s="404"/>
      <c r="RXS48" s="404"/>
      <c r="RXT48" s="404"/>
      <c r="RXU48" s="405"/>
      <c r="RXV48" s="404"/>
      <c r="RXW48" s="404"/>
      <c r="RXX48" s="404"/>
      <c r="RXY48" s="404"/>
      <c r="RXZ48" s="404"/>
      <c r="RYA48" s="404"/>
      <c r="RYB48" s="404"/>
      <c r="RYC48" s="404"/>
      <c r="RYD48" s="405"/>
      <c r="RYE48" s="404"/>
      <c r="RYF48" s="404"/>
      <c r="RYG48" s="404"/>
      <c r="RYH48" s="404"/>
      <c r="RYI48" s="404"/>
      <c r="RYJ48" s="404"/>
      <c r="RYK48" s="404"/>
      <c r="RYL48" s="404"/>
      <c r="RYM48" s="405"/>
      <c r="RYN48" s="404"/>
      <c r="RYO48" s="404"/>
      <c r="RYP48" s="404"/>
      <c r="RYQ48" s="404"/>
      <c r="RYR48" s="404"/>
      <c r="RYS48" s="404"/>
      <c r="RYT48" s="404"/>
      <c r="RYU48" s="404"/>
      <c r="RYV48" s="405"/>
      <c r="RYW48" s="404"/>
      <c r="RYX48" s="404"/>
      <c r="RYY48" s="404"/>
      <c r="RYZ48" s="404"/>
      <c r="RZA48" s="404"/>
      <c r="RZB48" s="404"/>
      <c r="RZC48" s="404"/>
      <c r="RZD48" s="404"/>
      <c r="RZE48" s="405"/>
      <c r="RZF48" s="404"/>
      <c r="RZG48" s="404"/>
      <c r="RZH48" s="404"/>
      <c r="RZI48" s="404"/>
      <c r="RZJ48" s="404"/>
      <c r="RZK48" s="404"/>
      <c r="RZL48" s="404"/>
      <c r="RZM48" s="404"/>
      <c r="RZN48" s="405"/>
      <c r="RZO48" s="404"/>
      <c r="RZP48" s="404"/>
      <c r="RZQ48" s="404"/>
      <c r="RZR48" s="404"/>
      <c r="RZS48" s="404"/>
      <c r="RZT48" s="404"/>
      <c r="RZU48" s="404"/>
      <c r="RZV48" s="404"/>
      <c r="RZW48" s="405"/>
      <c r="RZX48" s="404"/>
      <c r="RZY48" s="404"/>
      <c r="RZZ48" s="404"/>
      <c r="SAA48" s="404"/>
      <c r="SAB48" s="404"/>
      <c r="SAC48" s="404"/>
      <c r="SAD48" s="404"/>
      <c r="SAE48" s="404"/>
      <c r="SAF48" s="405"/>
      <c r="SAG48" s="404"/>
      <c r="SAH48" s="404"/>
      <c r="SAI48" s="404"/>
      <c r="SAJ48" s="404"/>
      <c r="SAK48" s="404"/>
      <c r="SAL48" s="404"/>
      <c r="SAM48" s="404"/>
      <c r="SAN48" s="404"/>
      <c r="SAO48" s="405"/>
      <c r="SAP48" s="404"/>
      <c r="SAQ48" s="404"/>
      <c r="SAR48" s="404"/>
      <c r="SAS48" s="404"/>
      <c r="SAT48" s="404"/>
      <c r="SAU48" s="404"/>
      <c r="SAV48" s="404"/>
      <c r="SAW48" s="404"/>
      <c r="SAX48" s="405"/>
      <c r="SAY48" s="404"/>
      <c r="SAZ48" s="404"/>
      <c r="SBA48" s="404"/>
      <c r="SBB48" s="404"/>
      <c r="SBC48" s="404"/>
      <c r="SBD48" s="404"/>
      <c r="SBE48" s="404"/>
      <c r="SBF48" s="404"/>
      <c r="SBG48" s="405"/>
      <c r="SBH48" s="404"/>
      <c r="SBI48" s="404"/>
      <c r="SBJ48" s="404"/>
      <c r="SBK48" s="404"/>
      <c r="SBL48" s="404"/>
      <c r="SBM48" s="404"/>
      <c r="SBN48" s="404"/>
      <c r="SBO48" s="404"/>
      <c r="SBP48" s="405"/>
      <c r="SBQ48" s="404"/>
      <c r="SBR48" s="404"/>
      <c r="SBS48" s="404"/>
      <c r="SBT48" s="404"/>
      <c r="SBU48" s="404"/>
      <c r="SBV48" s="404"/>
      <c r="SBW48" s="404"/>
      <c r="SBX48" s="404"/>
      <c r="SBY48" s="405"/>
      <c r="SBZ48" s="404"/>
      <c r="SCA48" s="404"/>
      <c r="SCB48" s="404"/>
      <c r="SCC48" s="404"/>
      <c r="SCD48" s="404"/>
      <c r="SCE48" s="404"/>
      <c r="SCF48" s="404"/>
      <c r="SCG48" s="404"/>
      <c r="SCH48" s="405"/>
      <c r="SCI48" s="404"/>
      <c r="SCJ48" s="404"/>
      <c r="SCK48" s="404"/>
      <c r="SCL48" s="404"/>
      <c r="SCM48" s="404"/>
      <c r="SCN48" s="404"/>
      <c r="SCO48" s="404"/>
      <c r="SCP48" s="404"/>
      <c r="SCQ48" s="405"/>
      <c r="SCR48" s="404"/>
      <c r="SCS48" s="404"/>
      <c r="SCT48" s="404"/>
      <c r="SCU48" s="404"/>
      <c r="SCV48" s="404"/>
      <c r="SCW48" s="404"/>
      <c r="SCX48" s="404"/>
      <c r="SCY48" s="404"/>
      <c r="SCZ48" s="405"/>
      <c r="SDA48" s="404"/>
      <c r="SDB48" s="404"/>
      <c r="SDC48" s="404"/>
      <c r="SDD48" s="404"/>
      <c r="SDE48" s="404"/>
      <c r="SDF48" s="404"/>
      <c r="SDG48" s="404"/>
      <c r="SDH48" s="404"/>
      <c r="SDI48" s="405"/>
      <c r="SDJ48" s="404"/>
      <c r="SDK48" s="404"/>
      <c r="SDL48" s="404"/>
      <c r="SDM48" s="404"/>
      <c r="SDN48" s="404"/>
      <c r="SDO48" s="404"/>
      <c r="SDP48" s="404"/>
      <c r="SDQ48" s="404"/>
      <c r="SDR48" s="405"/>
      <c r="SDS48" s="404"/>
      <c r="SDT48" s="404"/>
      <c r="SDU48" s="404"/>
      <c r="SDV48" s="404"/>
      <c r="SDW48" s="404"/>
      <c r="SDX48" s="404"/>
      <c r="SDY48" s="404"/>
      <c r="SDZ48" s="404"/>
      <c r="SEA48" s="405"/>
      <c r="SEB48" s="404"/>
      <c r="SEC48" s="404"/>
      <c r="SED48" s="404"/>
      <c r="SEE48" s="404"/>
      <c r="SEF48" s="404"/>
      <c r="SEG48" s="404"/>
      <c r="SEH48" s="404"/>
      <c r="SEI48" s="404"/>
      <c r="SEJ48" s="405"/>
      <c r="SEK48" s="404"/>
      <c r="SEL48" s="404"/>
      <c r="SEM48" s="404"/>
      <c r="SEN48" s="404"/>
      <c r="SEO48" s="404"/>
      <c r="SEP48" s="404"/>
      <c r="SEQ48" s="404"/>
      <c r="SER48" s="404"/>
      <c r="SES48" s="405"/>
      <c r="SET48" s="404"/>
      <c r="SEU48" s="404"/>
      <c r="SEV48" s="404"/>
      <c r="SEW48" s="404"/>
      <c r="SEX48" s="404"/>
      <c r="SEY48" s="404"/>
      <c r="SEZ48" s="404"/>
      <c r="SFA48" s="404"/>
      <c r="SFB48" s="405"/>
      <c r="SFC48" s="404"/>
      <c r="SFD48" s="404"/>
      <c r="SFE48" s="404"/>
      <c r="SFF48" s="404"/>
      <c r="SFG48" s="404"/>
      <c r="SFH48" s="404"/>
      <c r="SFI48" s="404"/>
      <c r="SFJ48" s="404"/>
      <c r="SFK48" s="405"/>
      <c r="SFL48" s="404"/>
      <c r="SFM48" s="404"/>
      <c r="SFN48" s="404"/>
      <c r="SFO48" s="404"/>
      <c r="SFP48" s="404"/>
      <c r="SFQ48" s="404"/>
      <c r="SFR48" s="404"/>
      <c r="SFS48" s="404"/>
      <c r="SFT48" s="405"/>
      <c r="SFU48" s="404"/>
      <c r="SFV48" s="404"/>
      <c r="SFW48" s="404"/>
      <c r="SFX48" s="404"/>
      <c r="SFY48" s="404"/>
      <c r="SFZ48" s="404"/>
      <c r="SGA48" s="404"/>
      <c r="SGB48" s="404"/>
      <c r="SGC48" s="405"/>
      <c r="SGD48" s="404"/>
      <c r="SGE48" s="404"/>
      <c r="SGF48" s="404"/>
      <c r="SGG48" s="404"/>
      <c r="SGH48" s="404"/>
      <c r="SGI48" s="404"/>
      <c r="SGJ48" s="404"/>
      <c r="SGK48" s="404"/>
      <c r="SGL48" s="405"/>
      <c r="SGM48" s="404"/>
      <c r="SGN48" s="404"/>
      <c r="SGO48" s="404"/>
      <c r="SGP48" s="404"/>
      <c r="SGQ48" s="404"/>
      <c r="SGR48" s="404"/>
      <c r="SGS48" s="404"/>
      <c r="SGT48" s="404"/>
      <c r="SGU48" s="405"/>
      <c r="SGV48" s="404"/>
      <c r="SGW48" s="404"/>
      <c r="SGX48" s="404"/>
      <c r="SGY48" s="404"/>
      <c r="SGZ48" s="404"/>
      <c r="SHA48" s="404"/>
      <c r="SHB48" s="404"/>
      <c r="SHC48" s="404"/>
      <c r="SHD48" s="405"/>
      <c r="SHE48" s="404"/>
      <c r="SHF48" s="404"/>
      <c r="SHG48" s="404"/>
      <c r="SHH48" s="404"/>
      <c r="SHI48" s="404"/>
      <c r="SHJ48" s="404"/>
      <c r="SHK48" s="404"/>
      <c r="SHL48" s="404"/>
      <c r="SHM48" s="405"/>
      <c r="SHN48" s="404"/>
      <c r="SHO48" s="404"/>
      <c r="SHP48" s="404"/>
      <c r="SHQ48" s="404"/>
      <c r="SHR48" s="404"/>
      <c r="SHS48" s="404"/>
      <c r="SHT48" s="404"/>
      <c r="SHU48" s="404"/>
      <c r="SHV48" s="405"/>
      <c r="SHW48" s="404"/>
      <c r="SHX48" s="404"/>
      <c r="SHY48" s="404"/>
      <c r="SHZ48" s="404"/>
      <c r="SIA48" s="404"/>
      <c r="SIB48" s="404"/>
      <c r="SIC48" s="404"/>
      <c r="SID48" s="404"/>
      <c r="SIE48" s="405"/>
      <c r="SIF48" s="404"/>
      <c r="SIG48" s="404"/>
      <c r="SIH48" s="404"/>
      <c r="SII48" s="404"/>
      <c r="SIJ48" s="404"/>
      <c r="SIK48" s="404"/>
      <c r="SIL48" s="404"/>
      <c r="SIM48" s="404"/>
      <c r="SIN48" s="405"/>
      <c r="SIO48" s="404"/>
      <c r="SIP48" s="404"/>
      <c r="SIQ48" s="404"/>
      <c r="SIR48" s="404"/>
      <c r="SIS48" s="404"/>
      <c r="SIT48" s="404"/>
      <c r="SIU48" s="404"/>
      <c r="SIV48" s="404"/>
      <c r="SIW48" s="405"/>
      <c r="SIX48" s="404"/>
      <c r="SIY48" s="404"/>
      <c r="SIZ48" s="404"/>
      <c r="SJA48" s="404"/>
      <c r="SJB48" s="404"/>
      <c r="SJC48" s="404"/>
      <c r="SJD48" s="404"/>
      <c r="SJE48" s="404"/>
      <c r="SJF48" s="405"/>
      <c r="SJG48" s="404"/>
      <c r="SJH48" s="404"/>
      <c r="SJI48" s="404"/>
      <c r="SJJ48" s="404"/>
      <c r="SJK48" s="404"/>
      <c r="SJL48" s="404"/>
      <c r="SJM48" s="404"/>
      <c r="SJN48" s="404"/>
      <c r="SJO48" s="405"/>
      <c r="SJP48" s="404"/>
      <c r="SJQ48" s="404"/>
      <c r="SJR48" s="404"/>
      <c r="SJS48" s="404"/>
      <c r="SJT48" s="404"/>
      <c r="SJU48" s="404"/>
      <c r="SJV48" s="404"/>
      <c r="SJW48" s="404"/>
      <c r="SJX48" s="405"/>
      <c r="SJY48" s="404"/>
      <c r="SJZ48" s="404"/>
      <c r="SKA48" s="404"/>
      <c r="SKB48" s="404"/>
      <c r="SKC48" s="404"/>
      <c r="SKD48" s="404"/>
      <c r="SKE48" s="404"/>
      <c r="SKF48" s="404"/>
      <c r="SKG48" s="405"/>
      <c r="SKH48" s="404"/>
      <c r="SKI48" s="404"/>
      <c r="SKJ48" s="404"/>
      <c r="SKK48" s="404"/>
      <c r="SKL48" s="404"/>
      <c r="SKM48" s="404"/>
      <c r="SKN48" s="404"/>
      <c r="SKO48" s="404"/>
      <c r="SKP48" s="405"/>
      <c r="SKQ48" s="404"/>
      <c r="SKR48" s="404"/>
      <c r="SKS48" s="404"/>
      <c r="SKT48" s="404"/>
      <c r="SKU48" s="404"/>
      <c r="SKV48" s="404"/>
      <c r="SKW48" s="404"/>
      <c r="SKX48" s="404"/>
      <c r="SKY48" s="405"/>
      <c r="SKZ48" s="404"/>
      <c r="SLA48" s="404"/>
      <c r="SLB48" s="404"/>
      <c r="SLC48" s="404"/>
      <c r="SLD48" s="404"/>
      <c r="SLE48" s="404"/>
      <c r="SLF48" s="404"/>
      <c r="SLG48" s="404"/>
      <c r="SLH48" s="405"/>
      <c r="SLI48" s="404"/>
      <c r="SLJ48" s="404"/>
      <c r="SLK48" s="404"/>
      <c r="SLL48" s="404"/>
      <c r="SLM48" s="404"/>
      <c r="SLN48" s="404"/>
      <c r="SLO48" s="404"/>
      <c r="SLP48" s="404"/>
      <c r="SLQ48" s="405"/>
      <c r="SLR48" s="404"/>
      <c r="SLS48" s="404"/>
      <c r="SLT48" s="404"/>
      <c r="SLU48" s="404"/>
      <c r="SLV48" s="404"/>
      <c r="SLW48" s="404"/>
      <c r="SLX48" s="404"/>
      <c r="SLY48" s="404"/>
      <c r="SLZ48" s="405"/>
      <c r="SMA48" s="404"/>
      <c r="SMB48" s="404"/>
      <c r="SMC48" s="404"/>
      <c r="SMD48" s="404"/>
      <c r="SME48" s="404"/>
      <c r="SMF48" s="404"/>
      <c r="SMG48" s="404"/>
      <c r="SMH48" s="404"/>
      <c r="SMI48" s="405"/>
      <c r="SMJ48" s="404"/>
      <c r="SMK48" s="404"/>
      <c r="SML48" s="404"/>
      <c r="SMM48" s="404"/>
      <c r="SMN48" s="404"/>
      <c r="SMO48" s="404"/>
      <c r="SMP48" s="404"/>
      <c r="SMQ48" s="404"/>
      <c r="SMR48" s="405"/>
      <c r="SMS48" s="404"/>
      <c r="SMT48" s="404"/>
      <c r="SMU48" s="404"/>
      <c r="SMV48" s="404"/>
      <c r="SMW48" s="404"/>
      <c r="SMX48" s="404"/>
      <c r="SMY48" s="404"/>
      <c r="SMZ48" s="404"/>
      <c r="SNA48" s="405"/>
      <c r="SNB48" s="404"/>
      <c r="SNC48" s="404"/>
      <c r="SND48" s="404"/>
      <c r="SNE48" s="404"/>
      <c r="SNF48" s="404"/>
      <c r="SNG48" s="404"/>
      <c r="SNH48" s="404"/>
      <c r="SNI48" s="404"/>
      <c r="SNJ48" s="405"/>
      <c r="SNK48" s="404"/>
      <c r="SNL48" s="404"/>
      <c r="SNM48" s="404"/>
      <c r="SNN48" s="404"/>
      <c r="SNO48" s="404"/>
      <c r="SNP48" s="404"/>
      <c r="SNQ48" s="404"/>
      <c r="SNR48" s="404"/>
      <c r="SNS48" s="405"/>
      <c r="SNT48" s="404"/>
      <c r="SNU48" s="404"/>
      <c r="SNV48" s="404"/>
      <c r="SNW48" s="404"/>
      <c r="SNX48" s="404"/>
      <c r="SNY48" s="404"/>
      <c r="SNZ48" s="404"/>
      <c r="SOA48" s="404"/>
      <c r="SOB48" s="405"/>
      <c r="SOC48" s="404"/>
      <c r="SOD48" s="404"/>
      <c r="SOE48" s="404"/>
      <c r="SOF48" s="404"/>
      <c r="SOG48" s="404"/>
      <c r="SOH48" s="404"/>
      <c r="SOI48" s="404"/>
      <c r="SOJ48" s="404"/>
      <c r="SOK48" s="405"/>
      <c r="SOL48" s="404"/>
      <c r="SOM48" s="404"/>
      <c r="SON48" s="404"/>
      <c r="SOO48" s="404"/>
      <c r="SOP48" s="404"/>
      <c r="SOQ48" s="404"/>
      <c r="SOR48" s="404"/>
      <c r="SOS48" s="404"/>
      <c r="SOT48" s="405"/>
      <c r="SOU48" s="404"/>
      <c r="SOV48" s="404"/>
      <c r="SOW48" s="404"/>
      <c r="SOX48" s="404"/>
      <c r="SOY48" s="404"/>
      <c r="SOZ48" s="404"/>
      <c r="SPA48" s="404"/>
      <c r="SPB48" s="404"/>
      <c r="SPC48" s="405"/>
      <c r="SPD48" s="404"/>
      <c r="SPE48" s="404"/>
      <c r="SPF48" s="404"/>
      <c r="SPG48" s="404"/>
      <c r="SPH48" s="404"/>
      <c r="SPI48" s="404"/>
      <c r="SPJ48" s="404"/>
      <c r="SPK48" s="404"/>
      <c r="SPL48" s="405"/>
      <c r="SPM48" s="404"/>
      <c r="SPN48" s="404"/>
      <c r="SPO48" s="404"/>
      <c r="SPP48" s="404"/>
      <c r="SPQ48" s="404"/>
      <c r="SPR48" s="404"/>
      <c r="SPS48" s="404"/>
      <c r="SPT48" s="404"/>
      <c r="SPU48" s="405"/>
      <c r="SPV48" s="404"/>
      <c r="SPW48" s="404"/>
      <c r="SPX48" s="404"/>
      <c r="SPY48" s="404"/>
      <c r="SPZ48" s="404"/>
      <c r="SQA48" s="404"/>
      <c r="SQB48" s="404"/>
      <c r="SQC48" s="404"/>
      <c r="SQD48" s="405"/>
      <c r="SQE48" s="404"/>
      <c r="SQF48" s="404"/>
      <c r="SQG48" s="404"/>
      <c r="SQH48" s="404"/>
      <c r="SQI48" s="404"/>
      <c r="SQJ48" s="404"/>
      <c r="SQK48" s="404"/>
      <c r="SQL48" s="404"/>
      <c r="SQM48" s="405"/>
      <c r="SQN48" s="404"/>
      <c r="SQO48" s="404"/>
      <c r="SQP48" s="404"/>
      <c r="SQQ48" s="404"/>
      <c r="SQR48" s="404"/>
      <c r="SQS48" s="404"/>
      <c r="SQT48" s="404"/>
      <c r="SQU48" s="404"/>
      <c r="SQV48" s="405"/>
      <c r="SQW48" s="404"/>
      <c r="SQX48" s="404"/>
      <c r="SQY48" s="404"/>
      <c r="SQZ48" s="404"/>
      <c r="SRA48" s="404"/>
      <c r="SRB48" s="404"/>
      <c r="SRC48" s="404"/>
      <c r="SRD48" s="404"/>
      <c r="SRE48" s="405"/>
      <c r="SRF48" s="404"/>
      <c r="SRG48" s="404"/>
      <c r="SRH48" s="404"/>
      <c r="SRI48" s="404"/>
      <c r="SRJ48" s="404"/>
      <c r="SRK48" s="404"/>
      <c r="SRL48" s="404"/>
      <c r="SRM48" s="404"/>
      <c r="SRN48" s="405"/>
      <c r="SRO48" s="404"/>
      <c r="SRP48" s="404"/>
      <c r="SRQ48" s="404"/>
      <c r="SRR48" s="404"/>
      <c r="SRS48" s="404"/>
      <c r="SRT48" s="404"/>
      <c r="SRU48" s="404"/>
      <c r="SRV48" s="404"/>
      <c r="SRW48" s="405"/>
      <c r="SRX48" s="404"/>
      <c r="SRY48" s="404"/>
      <c r="SRZ48" s="404"/>
      <c r="SSA48" s="404"/>
      <c r="SSB48" s="404"/>
      <c r="SSC48" s="404"/>
      <c r="SSD48" s="404"/>
      <c r="SSE48" s="404"/>
      <c r="SSF48" s="405"/>
      <c r="SSG48" s="404"/>
      <c r="SSH48" s="404"/>
      <c r="SSI48" s="404"/>
      <c r="SSJ48" s="404"/>
      <c r="SSK48" s="404"/>
      <c r="SSL48" s="404"/>
      <c r="SSM48" s="404"/>
      <c r="SSN48" s="404"/>
      <c r="SSO48" s="405"/>
      <c r="SSP48" s="404"/>
      <c r="SSQ48" s="404"/>
      <c r="SSR48" s="404"/>
      <c r="SSS48" s="404"/>
      <c r="SST48" s="404"/>
      <c r="SSU48" s="404"/>
      <c r="SSV48" s="404"/>
      <c r="SSW48" s="404"/>
      <c r="SSX48" s="405"/>
      <c r="SSY48" s="404"/>
      <c r="SSZ48" s="404"/>
      <c r="STA48" s="404"/>
      <c r="STB48" s="404"/>
      <c r="STC48" s="404"/>
      <c r="STD48" s="404"/>
      <c r="STE48" s="404"/>
      <c r="STF48" s="404"/>
      <c r="STG48" s="405"/>
      <c r="STH48" s="404"/>
      <c r="STI48" s="404"/>
      <c r="STJ48" s="404"/>
      <c r="STK48" s="404"/>
      <c r="STL48" s="404"/>
      <c r="STM48" s="404"/>
      <c r="STN48" s="404"/>
      <c r="STO48" s="404"/>
      <c r="STP48" s="405"/>
      <c r="STQ48" s="404"/>
      <c r="STR48" s="404"/>
      <c r="STS48" s="404"/>
      <c r="STT48" s="404"/>
      <c r="STU48" s="404"/>
      <c r="STV48" s="404"/>
      <c r="STW48" s="404"/>
      <c r="STX48" s="404"/>
      <c r="STY48" s="405"/>
      <c r="STZ48" s="404"/>
      <c r="SUA48" s="404"/>
      <c r="SUB48" s="404"/>
      <c r="SUC48" s="404"/>
      <c r="SUD48" s="404"/>
      <c r="SUE48" s="404"/>
      <c r="SUF48" s="404"/>
      <c r="SUG48" s="404"/>
      <c r="SUH48" s="405"/>
      <c r="SUI48" s="404"/>
      <c r="SUJ48" s="404"/>
      <c r="SUK48" s="404"/>
      <c r="SUL48" s="404"/>
      <c r="SUM48" s="404"/>
      <c r="SUN48" s="404"/>
      <c r="SUO48" s="404"/>
      <c r="SUP48" s="404"/>
      <c r="SUQ48" s="405"/>
      <c r="SUR48" s="404"/>
      <c r="SUS48" s="404"/>
      <c r="SUT48" s="404"/>
      <c r="SUU48" s="404"/>
      <c r="SUV48" s="404"/>
      <c r="SUW48" s="404"/>
      <c r="SUX48" s="404"/>
      <c r="SUY48" s="404"/>
      <c r="SUZ48" s="405"/>
      <c r="SVA48" s="404"/>
      <c r="SVB48" s="404"/>
      <c r="SVC48" s="404"/>
      <c r="SVD48" s="404"/>
      <c r="SVE48" s="404"/>
      <c r="SVF48" s="404"/>
      <c r="SVG48" s="404"/>
      <c r="SVH48" s="404"/>
      <c r="SVI48" s="405"/>
      <c r="SVJ48" s="404"/>
      <c r="SVK48" s="404"/>
      <c r="SVL48" s="404"/>
      <c r="SVM48" s="404"/>
      <c r="SVN48" s="404"/>
      <c r="SVO48" s="404"/>
      <c r="SVP48" s="404"/>
      <c r="SVQ48" s="404"/>
      <c r="SVR48" s="405"/>
      <c r="SVS48" s="404"/>
      <c r="SVT48" s="404"/>
      <c r="SVU48" s="404"/>
      <c r="SVV48" s="404"/>
      <c r="SVW48" s="404"/>
      <c r="SVX48" s="404"/>
      <c r="SVY48" s="404"/>
      <c r="SVZ48" s="404"/>
      <c r="SWA48" s="405"/>
      <c r="SWB48" s="404"/>
      <c r="SWC48" s="404"/>
      <c r="SWD48" s="404"/>
      <c r="SWE48" s="404"/>
      <c r="SWF48" s="404"/>
      <c r="SWG48" s="404"/>
      <c r="SWH48" s="404"/>
      <c r="SWI48" s="404"/>
      <c r="SWJ48" s="405"/>
      <c r="SWK48" s="404"/>
      <c r="SWL48" s="404"/>
      <c r="SWM48" s="404"/>
      <c r="SWN48" s="404"/>
      <c r="SWO48" s="404"/>
      <c r="SWP48" s="404"/>
      <c r="SWQ48" s="404"/>
      <c r="SWR48" s="404"/>
      <c r="SWS48" s="405"/>
      <c r="SWT48" s="404"/>
      <c r="SWU48" s="404"/>
      <c r="SWV48" s="404"/>
      <c r="SWW48" s="404"/>
      <c r="SWX48" s="404"/>
      <c r="SWY48" s="404"/>
      <c r="SWZ48" s="404"/>
      <c r="SXA48" s="404"/>
      <c r="SXB48" s="405"/>
      <c r="SXC48" s="404"/>
      <c r="SXD48" s="404"/>
      <c r="SXE48" s="404"/>
      <c r="SXF48" s="404"/>
      <c r="SXG48" s="404"/>
      <c r="SXH48" s="404"/>
      <c r="SXI48" s="404"/>
      <c r="SXJ48" s="404"/>
      <c r="SXK48" s="405"/>
      <c r="SXL48" s="404"/>
      <c r="SXM48" s="404"/>
      <c r="SXN48" s="404"/>
      <c r="SXO48" s="404"/>
      <c r="SXP48" s="404"/>
      <c r="SXQ48" s="404"/>
      <c r="SXR48" s="404"/>
      <c r="SXS48" s="404"/>
      <c r="SXT48" s="405"/>
      <c r="SXU48" s="404"/>
      <c r="SXV48" s="404"/>
      <c r="SXW48" s="404"/>
      <c r="SXX48" s="404"/>
      <c r="SXY48" s="404"/>
      <c r="SXZ48" s="404"/>
      <c r="SYA48" s="404"/>
      <c r="SYB48" s="404"/>
      <c r="SYC48" s="405"/>
      <c r="SYD48" s="404"/>
      <c r="SYE48" s="404"/>
      <c r="SYF48" s="404"/>
      <c r="SYG48" s="404"/>
      <c r="SYH48" s="404"/>
      <c r="SYI48" s="404"/>
      <c r="SYJ48" s="404"/>
      <c r="SYK48" s="404"/>
      <c r="SYL48" s="405"/>
      <c r="SYM48" s="404"/>
      <c r="SYN48" s="404"/>
      <c r="SYO48" s="404"/>
      <c r="SYP48" s="404"/>
      <c r="SYQ48" s="404"/>
      <c r="SYR48" s="404"/>
      <c r="SYS48" s="404"/>
      <c r="SYT48" s="404"/>
      <c r="SYU48" s="405"/>
      <c r="SYV48" s="404"/>
      <c r="SYW48" s="404"/>
      <c r="SYX48" s="404"/>
      <c r="SYY48" s="404"/>
      <c r="SYZ48" s="404"/>
      <c r="SZA48" s="404"/>
      <c r="SZB48" s="404"/>
      <c r="SZC48" s="404"/>
      <c r="SZD48" s="405"/>
      <c r="SZE48" s="404"/>
      <c r="SZF48" s="404"/>
      <c r="SZG48" s="404"/>
      <c r="SZH48" s="404"/>
      <c r="SZI48" s="404"/>
      <c r="SZJ48" s="404"/>
      <c r="SZK48" s="404"/>
      <c r="SZL48" s="404"/>
      <c r="SZM48" s="405"/>
      <c r="SZN48" s="404"/>
      <c r="SZO48" s="404"/>
      <c r="SZP48" s="404"/>
      <c r="SZQ48" s="404"/>
      <c r="SZR48" s="404"/>
      <c r="SZS48" s="404"/>
      <c r="SZT48" s="404"/>
      <c r="SZU48" s="404"/>
      <c r="SZV48" s="405"/>
      <c r="SZW48" s="404"/>
      <c r="SZX48" s="404"/>
      <c r="SZY48" s="404"/>
      <c r="SZZ48" s="404"/>
      <c r="TAA48" s="404"/>
      <c r="TAB48" s="404"/>
      <c r="TAC48" s="404"/>
      <c r="TAD48" s="404"/>
      <c r="TAE48" s="405"/>
      <c r="TAF48" s="404"/>
      <c r="TAG48" s="404"/>
      <c r="TAH48" s="404"/>
      <c r="TAI48" s="404"/>
      <c r="TAJ48" s="404"/>
      <c r="TAK48" s="404"/>
      <c r="TAL48" s="404"/>
      <c r="TAM48" s="404"/>
      <c r="TAN48" s="405"/>
      <c r="TAO48" s="404"/>
      <c r="TAP48" s="404"/>
      <c r="TAQ48" s="404"/>
      <c r="TAR48" s="404"/>
      <c r="TAS48" s="404"/>
      <c r="TAT48" s="404"/>
      <c r="TAU48" s="404"/>
      <c r="TAV48" s="404"/>
      <c r="TAW48" s="405"/>
      <c r="TAX48" s="404"/>
      <c r="TAY48" s="404"/>
      <c r="TAZ48" s="404"/>
      <c r="TBA48" s="404"/>
      <c r="TBB48" s="404"/>
      <c r="TBC48" s="404"/>
      <c r="TBD48" s="404"/>
      <c r="TBE48" s="404"/>
      <c r="TBF48" s="405"/>
      <c r="TBG48" s="404"/>
      <c r="TBH48" s="404"/>
      <c r="TBI48" s="404"/>
      <c r="TBJ48" s="404"/>
      <c r="TBK48" s="404"/>
      <c r="TBL48" s="404"/>
      <c r="TBM48" s="404"/>
      <c r="TBN48" s="404"/>
      <c r="TBO48" s="405"/>
      <c r="TBP48" s="404"/>
      <c r="TBQ48" s="404"/>
      <c r="TBR48" s="404"/>
      <c r="TBS48" s="404"/>
      <c r="TBT48" s="404"/>
      <c r="TBU48" s="404"/>
      <c r="TBV48" s="404"/>
      <c r="TBW48" s="404"/>
      <c r="TBX48" s="405"/>
      <c r="TBY48" s="404"/>
      <c r="TBZ48" s="404"/>
      <c r="TCA48" s="404"/>
      <c r="TCB48" s="404"/>
      <c r="TCC48" s="404"/>
      <c r="TCD48" s="404"/>
      <c r="TCE48" s="404"/>
      <c r="TCF48" s="404"/>
      <c r="TCG48" s="405"/>
      <c r="TCH48" s="404"/>
      <c r="TCI48" s="404"/>
      <c r="TCJ48" s="404"/>
      <c r="TCK48" s="404"/>
      <c r="TCL48" s="404"/>
      <c r="TCM48" s="404"/>
      <c r="TCN48" s="404"/>
      <c r="TCO48" s="404"/>
      <c r="TCP48" s="405"/>
      <c r="TCQ48" s="404"/>
      <c r="TCR48" s="404"/>
      <c r="TCS48" s="404"/>
      <c r="TCT48" s="404"/>
      <c r="TCU48" s="404"/>
      <c r="TCV48" s="404"/>
      <c r="TCW48" s="404"/>
      <c r="TCX48" s="404"/>
      <c r="TCY48" s="405"/>
      <c r="TCZ48" s="404"/>
      <c r="TDA48" s="404"/>
      <c r="TDB48" s="404"/>
      <c r="TDC48" s="404"/>
      <c r="TDD48" s="404"/>
      <c r="TDE48" s="404"/>
      <c r="TDF48" s="404"/>
      <c r="TDG48" s="404"/>
      <c r="TDH48" s="405"/>
      <c r="TDI48" s="404"/>
      <c r="TDJ48" s="404"/>
      <c r="TDK48" s="404"/>
      <c r="TDL48" s="404"/>
      <c r="TDM48" s="404"/>
      <c r="TDN48" s="404"/>
      <c r="TDO48" s="404"/>
      <c r="TDP48" s="404"/>
      <c r="TDQ48" s="405"/>
      <c r="TDR48" s="404"/>
      <c r="TDS48" s="404"/>
      <c r="TDT48" s="404"/>
      <c r="TDU48" s="404"/>
      <c r="TDV48" s="404"/>
      <c r="TDW48" s="404"/>
      <c r="TDX48" s="404"/>
      <c r="TDY48" s="404"/>
      <c r="TDZ48" s="405"/>
      <c r="TEA48" s="404"/>
      <c r="TEB48" s="404"/>
      <c r="TEC48" s="404"/>
      <c r="TED48" s="404"/>
      <c r="TEE48" s="404"/>
      <c r="TEF48" s="404"/>
      <c r="TEG48" s="404"/>
      <c r="TEH48" s="404"/>
      <c r="TEI48" s="405"/>
      <c r="TEJ48" s="404"/>
      <c r="TEK48" s="404"/>
      <c r="TEL48" s="404"/>
      <c r="TEM48" s="404"/>
      <c r="TEN48" s="404"/>
      <c r="TEO48" s="404"/>
      <c r="TEP48" s="404"/>
      <c r="TEQ48" s="404"/>
      <c r="TER48" s="405"/>
      <c r="TES48" s="404"/>
      <c r="TET48" s="404"/>
      <c r="TEU48" s="404"/>
      <c r="TEV48" s="404"/>
      <c r="TEW48" s="404"/>
      <c r="TEX48" s="404"/>
      <c r="TEY48" s="404"/>
      <c r="TEZ48" s="404"/>
      <c r="TFA48" s="405"/>
      <c r="TFB48" s="404"/>
      <c r="TFC48" s="404"/>
      <c r="TFD48" s="404"/>
      <c r="TFE48" s="404"/>
      <c r="TFF48" s="404"/>
      <c r="TFG48" s="404"/>
      <c r="TFH48" s="404"/>
      <c r="TFI48" s="404"/>
      <c r="TFJ48" s="405"/>
      <c r="TFK48" s="404"/>
      <c r="TFL48" s="404"/>
      <c r="TFM48" s="404"/>
      <c r="TFN48" s="404"/>
      <c r="TFO48" s="404"/>
      <c r="TFP48" s="404"/>
      <c r="TFQ48" s="404"/>
      <c r="TFR48" s="404"/>
      <c r="TFS48" s="405"/>
      <c r="TFT48" s="404"/>
      <c r="TFU48" s="404"/>
      <c r="TFV48" s="404"/>
      <c r="TFW48" s="404"/>
      <c r="TFX48" s="404"/>
      <c r="TFY48" s="404"/>
      <c r="TFZ48" s="404"/>
      <c r="TGA48" s="404"/>
      <c r="TGB48" s="405"/>
      <c r="TGC48" s="404"/>
      <c r="TGD48" s="404"/>
      <c r="TGE48" s="404"/>
      <c r="TGF48" s="404"/>
      <c r="TGG48" s="404"/>
      <c r="TGH48" s="404"/>
      <c r="TGI48" s="404"/>
      <c r="TGJ48" s="404"/>
      <c r="TGK48" s="405"/>
      <c r="TGL48" s="404"/>
      <c r="TGM48" s="404"/>
      <c r="TGN48" s="404"/>
      <c r="TGO48" s="404"/>
      <c r="TGP48" s="404"/>
      <c r="TGQ48" s="404"/>
      <c r="TGR48" s="404"/>
      <c r="TGS48" s="404"/>
      <c r="TGT48" s="405"/>
      <c r="TGU48" s="404"/>
      <c r="TGV48" s="404"/>
      <c r="TGW48" s="404"/>
      <c r="TGX48" s="404"/>
      <c r="TGY48" s="404"/>
      <c r="TGZ48" s="404"/>
      <c r="THA48" s="404"/>
      <c r="THB48" s="404"/>
      <c r="THC48" s="405"/>
      <c r="THD48" s="404"/>
      <c r="THE48" s="404"/>
      <c r="THF48" s="404"/>
      <c r="THG48" s="404"/>
      <c r="THH48" s="404"/>
      <c r="THI48" s="404"/>
      <c r="THJ48" s="404"/>
      <c r="THK48" s="404"/>
      <c r="THL48" s="405"/>
      <c r="THM48" s="404"/>
      <c r="THN48" s="404"/>
      <c r="THO48" s="404"/>
      <c r="THP48" s="404"/>
      <c r="THQ48" s="404"/>
      <c r="THR48" s="404"/>
      <c r="THS48" s="404"/>
      <c r="THT48" s="404"/>
      <c r="THU48" s="405"/>
      <c r="THV48" s="404"/>
      <c r="THW48" s="404"/>
      <c r="THX48" s="404"/>
      <c r="THY48" s="404"/>
      <c r="THZ48" s="404"/>
      <c r="TIA48" s="404"/>
      <c r="TIB48" s="404"/>
      <c r="TIC48" s="404"/>
      <c r="TID48" s="405"/>
      <c r="TIE48" s="404"/>
      <c r="TIF48" s="404"/>
      <c r="TIG48" s="404"/>
      <c r="TIH48" s="404"/>
      <c r="TII48" s="404"/>
      <c r="TIJ48" s="404"/>
      <c r="TIK48" s="404"/>
      <c r="TIL48" s="404"/>
      <c r="TIM48" s="405"/>
      <c r="TIN48" s="404"/>
      <c r="TIO48" s="404"/>
      <c r="TIP48" s="404"/>
      <c r="TIQ48" s="404"/>
      <c r="TIR48" s="404"/>
      <c r="TIS48" s="404"/>
      <c r="TIT48" s="404"/>
      <c r="TIU48" s="404"/>
      <c r="TIV48" s="405"/>
      <c r="TIW48" s="404"/>
      <c r="TIX48" s="404"/>
      <c r="TIY48" s="404"/>
      <c r="TIZ48" s="404"/>
      <c r="TJA48" s="404"/>
      <c r="TJB48" s="404"/>
      <c r="TJC48" s="404"/>
      <c r="TJD48" s="404"/>
      <c r="TJE48" s="405"/>
      <c r="TJF48" s="404"/>
      <c r="TJG48" s="404"/>
      <c r="TJH48" s="404"/>
      <c r="TJI48" s="404"/>
      <c r="TJJ48" s="404"/>
      <c r="TJK48" s="404"/>
      <c r="TJL48" s="404"/>
      <c r="TJM48" s="404"/>
      <c r="TJN48" s="405"/>
      <c r="TJO48" s="404"/>
      <c r="TJP48" s="404"/>
      <c r="TJQ48" s="404"/>
      <c r="TJR48" s="404"/>
      <c r="TJS48" s="404"/>
      <c r="TJT48" s="404"/>
      <c r="TJU48" s="404"/>
      <c r="TJV48" s="404"/>
      <c r="TJW48" s="405"/>
      <c r="TJX48" s="404"/>
      <c r="TJY48" s="404"/>
      <c r="TJZ48" s="404"/>
      <c r="TKA48" s="404"/>
      <c r="TKB48" s="404"/>
      <c r="TKC48" s="404"/>
      <c r="TKD48" s="404"/>
      <c r="TKE48" s="404"/>
      <c r="TKF48" s="405"/>
      <c r="TKG48" s="404"/>
      <c r="TKH48" s="404"/>
      <c r="TKI48" s="404"/>
      <c r="TKJ48" s="404"/>
      <c r="TKK48" s="404"/>
      <c r="TKL48" s="404"/>
      <c r="TKM48" s="404"/>
      <c r="TKN48" s="404"/>
      <c r="TKO48" s="405"/>
      <c r="TKP48" s="404"/>
      <c r="TKQ48" s="404"/>
      <c r="TKR48" s="404"/>
      <c r="TKS48" s="404"/>
      <c r="TKT48" s="404"/>
      <c r="TKU48" s="404"/>
      <c r="TKV48" s="404"/>
      <c r="TKW48" s="404"/>
      <c r="TKX48" s="405"/>
      <c r="TKY48" s="404"/>
      <c r="TKZ48" s="404"/>
      <c r="TLA48" s="404"/>
      <c r="TLB48" s="404"/>
      <c r="TLC48" s="404"/>
      <c r="TLD48" s="404"/>
      <c r="TLE48" s="404"/>
      <c r="TLF48" s="404"/>
      <c r="TLG48" s="405"/>
      <c r="TLH48" s="404"/>
      <c r="TLI48" s="404"/>
      <c r="TLJ48" s="404"/>
      <c r="TLK48" s="404"/>
      <c r="TLL48" s="404"/>
      <c r="TLM48" s="404"/>
      <c r="TLN48" s="404"/>
      <c r="TLO48" s="404"/>
      <c r="TLP48" s="405"/>
      <c r="TLQ48" s="404"/>
      <c r="TLR48" s="404"/>
      <c r="TLS48" s="404"/>
      <c r="TLT48" s="404"/>
      <c r="TLU48" s="404"/>
      <c r="TLV48" s="404"/>
      <c r="TLW48" s="404"/>
      <c r="TLX48" s="404"/>
      <c r="TLY48" s="405"/>
      <c r="TLZ48" s="404"/>
      <c r="TMA48" s="404"/>
      <c r="TMB48" s="404"/>
      <c r="TMC48" s="404"/>
      <c r="TMD48" s="404"/>
      <c r="TME48" s="404"/>
      <c r="TMF48" s="404"/>
      <c r="TMG48" s="404"/>
      <c r="TMH48" s="405"/>
      <c r="TMI48" s="404"/>
      <c r="TMJ48" s="404"/>
      <c r="TMK48" s="404"/>
      <c r="TML48" s="404"/>
      <c r="TMM48" s="404"/>
      <c r="TMN48" s="404"/>
      <c r="TMO48" s="404"/>
      <c r="TMP48" s="404"/>
      <c r="TMQ48" s="405"/>
      <c r="TMR48" s="404"/>
      <c r="TMS48" s="404"/>
      <c r="TMT48" s="404"/>
      <c r="TMU48" s="404"/>
      <c r="TMV48" s="404"/>
      <c r="TMW48" s="404"/>
      <c r="TMX48" s="404"/>
      <c r="TMY48" s="404"/>
      <c r="TMZ48" s="405"/>
      <c r="TNA48" s="404"/>
      <c r="TNB48" s="404"/>
      <c r="TNC48" s="404"/>
      <c r="TND48" s="404"/>
      <c r="TNE48" s="404"/>
      <c r="TNF48" s="404"/>
      <c r="TNG48" s="404"/>
      <c r="TNH48" s="404"/>
      <c r="TNI48" s="405"/>
      <c r="TNJ48" s="404"/>
      <c r="TNK48" s="404"/>
      <c r="TNL48" s="404"/>
      <c r="TNM48" s="404"/>
      <c r="TNN48" s="404"/>
      <c r="TNO48" s="404"/>
      <c r="TNP48" s="404"/>
      <c r="TNQ48" s="404"/>
      <c r="TNR48" s="405"/>
      <c r="TNS48" s="404"/>
      <c r="TNT48" s="404"/>
      <c r="TNU48" s="404"/>
      <c r="TNV48" s="404"/>
      <c r="TNW48" s="404"/>
      <c r="TNX48" s="404"/>
      <c r="TNY48" s="404"/>
      <c r="TNZ48" s="404"/>
      <c r="TOA48" s="405"/>
      <c r="TOB48" s="404"/>
      <c r="TOC48" s="404"/>
      <c r="TOD48" s="404"/>
      <c r="TOE48" s="404"/>
      <c r="TOF48" s="404"/>
      <c r="TOG48" s="404"/>
      <c r="TOH48" s="404"/>
      <c r="TOI48" s="404"/>
      <c r="TOJ48" s="405"/>
      <c r="TOK48" s="404"/>
      <c r="TOL48" s="404"/>
      <c r="TOM48" s="404"/>
      <c r="TON48" s="404"/>
      <c r="TOO48" s="404"/>
      <c r="TOP48" s="404"/>
      <c r="TOQ48" s="404"/>
      <c r="TOR48" s="404"/>
      <c r="TOS48" s="405"/>
      <c r="TOT48" s="404"/>
      <c r="TOU48" s="404"/>
      <c r="TOV48" s="404"/>
      <c r="TOW48" s="404"/>
      <c r="TOX48" s="404"/>
      <c r="TOY48" s="404"/>
      <c r="TOZ48" s="404"/>
      <c r="TPA48" s="404"/>
      <c r="TPB48" s="405"/>
      <c r="TPC48" s="404"/>
      <c r="TPD48" s="404"/>
      <c r="TPE48" s="404"/>
      <c r="TPF48" s="404"/>
      <c r="TPG48" s="404"/>
      <c r="TPH48" s="404"/>
      <c r="TPI48" s="404"/>
      <c r="TPJ48" s="404"/>
      <c r="TPK48" s="405"/>
      <c r="TPL48" s="404"/>
      <c r="TPM48" s="404"/>
      <c r="TPN48" s="404"/>
      <c r="TPO48" s="404"/>
      <c r="TPP48" s="404"/>
      <c r="TPQ48" s="404"/>
      <c r="TPR48" s="404"/>
      <c r="TPS48" s="404"/>
      <c r="TPT48" s="405"/>
      <c r="TPU48" s="404"/>
      <c r="TPV48" s="404"/>
      <c r="TPW48" s="404"/>
      <c r="TPX48" s="404"/>
      <c r="TPY48" s="404"/>
      <c r="TPZ48" s="404"/>
      <c r="TQA48" s="404"/>
      <c r="TQB48" s="404"/>
      <c r="TQC48" s="405"/>
      <c r="TQD48" s="404"/>
      <c r="TQE48" s="404"/>
      <c r="TQF48" s="404"/>
      <c r="TQG48" s="404"/>
      <c r="TQH48" s="404"/>
      <c r="TQI48" s="404"/>
      <c r="TQJ48" s="404"/>
      <c r="TQK48" s="404"/>
      <c r="TQL48" s="405"/>
      <c r="TQM48" s="404"/>
      <c r="TQN48" s="404"/>
      <c r="TQO48" s="404"/>
      <c r="TQP48" s="404"/>
      <c r="TQQ48" s="404"/>
      <c r="TQR48" s="404"/>
      <c r="TQS48" s="404"/>
      <c r="TQT48" s="404"/>
      <c r="TQU48" s="405"/>
      <c r="TQV48" s="404"/>
      <c r="TQW48" s="404"/>
      <c r="TQX48" s="404"/>
      <c r="TQY48" s="404"/>
      <c r="TQZ48" s="404"/>
      <c r="TRA48" s="404"/>
      <c r="TRB48" s="404"/>
      <c r="TRC48" s="404"/>
      <c r="TRD48" s="405"/>
      <c r="TRE48" s="404"/>
      <c r="TRF48" s="404"/>
      <c r="TRG48" s="404"/>
      <c r="TRH48" s="404"/>
      <c r="TRI48" s="404"/>
      <c r="TRJ48" s="404"/>
      <c r="TRK48" s="404"/>
      <c r="TRL48" s="404"/>
      <c r="TRM48" s="405"/>
      <c r="TRN48" s="404"/>
      <c r="TRO48" s="404"/>
      <c r="TRP48" s="404"/>
      <c r="TRQ48" s="404"/>
      <c r="TRR48" s="404"/>
      <c r="TRS48" s="404"/>
      <c r="TRT48" s="404"/>
      <c r="TRU48" s="404"/>
      <c r="TRV48" s="405"/>
      <c r="TRW48" s="404"/>
      <c r="TRX48" s="404"/>
      <c r="TRY48" s="404"/>
      <c r="TRZ48" s="404"/>
      <c r="TSA48" s="404"/>
      <c r="TSB48" s="404"/>
      <c r="TSC48" s="404"/>
      <c r="TSD48" s="404"/>
      <c r="TSE48" s="405"/>
      <c r="TSF48" s="404"/>
      <c r="TSG48" s="404"/>
      <c r="TSH48" s="404"/>
      <c r="TSI48" s="404"/>
      <c r="TSJ48" s="404"/>
      <c r="TSK48" s="404"/>
      <c r="TSL48" s="404"/>
      <c r="TSM48" s="404"/>
      <c r="TSN48" s="405"/>
      <c r="TSO48" s="404"/>
      <c r="TSP48" s="404"/>
      <c r="TSQ48" s="404"/>
      <c r="TSR48" s="404"/>
      <c r="TSS48" s="404"/>
      <c r="TST48" s="404"/>
      <c r="TSU48" s="404"/>
      <c r="TSV48" s="404"/>
      <c r="TSW48" s="405"/>
      <c r="TSX48" s="404"/>
      <c r="TSY48" s="404"/>
      <c r="TSZ48" s="404"/>
      <c r="TTA48" s="404"/>
      <c r="TTB48" s="404"/>
      <c r="TTC48" s="404"/>
      <c r="TTD48" s="404"/>
      <c r="TTE48" s="404"/>
      <c r="TTF48" s="405"/>
      <c r="TTG48" s="404"/>
      <c r="TTH48" s="404"/>
      <c r="TTI48" s="404"/>
      <c r="TTJ48" s="404"/>
      <c r="TTK48" s="404"/>
      <c r="TTL48" s="404"/>
      <c r="TTM48" s="404"/>
      <c r="TTN48" s="404"/>
      <c r="TTO48" s="405"/>
      <c r="TTP48" s="404"/>
      <c r="TTQ48" s="404"/>
      <c r="TTR48" s="404"/>
      <c r="TTS48" s="404"/>
      <c r="TTT48" s="404"/>
      <c r="TTU48" s="404"/>
      <c r="TTV48" s="404"/>
      <c r="TTW48" s="404"/>
      <c r="TTX48" s="405"/>
      <c r="TTY48" s="404"/>
      <c r="TTZ48" s="404"/>
      <c r="TUA48" s="404"/>
      <c r="TUB48" s="404"/>
      <c r="TUC48" s="404"/>
      <c r="TUD48" s="404"/>
      <c r="TUE48" s="404"/>
      <c r="TUF48" s="404"/>
      <c r="TUG48" s="405"/>
      <c r="TUH48" s="404"/>
      <c r="TUI48" s="404"/>
      <c r="TUJ48" s="404"/>
      <c r="TUK48" s="404"/>
      <c r="TUL48" s="404"/>
      <c r="TUM48" s="404"/>
      <c r="TUN48" s="404"/>
      <c r="TUO48" s="404"/>
      <c r="TUP48" s="405"/>
      <c r="TUQ48" s="404"/>
      <c r="TUR48" s="404"/>
      <c r="TUS48" s="404"/>
      <c r="TUT48" s="404"/>
      <c r="TUU48" s="404"/>
      <c r="TUV48" s="404"/>
      <c r="TUW48" s="404"/>
      <c r="TUX48" s="404"/>
      <c r="TUY48" s="405"/>
      <c r="TUZ48" s="404"/>
      <c r="TVA48" s="404"/>
      <c r="TVB48" s="404"/>
      <c r="TVC48" s="404"/>
      <c r="TVD48" s="404"/>
      <c r="TVE48" s="404"/>
      <c r="TVF48" s="404"/>
      <c r="TVG48" s="404"/>
      <c r="TVH48" s="405"/>
      <c r="TVI48" s="404"/>
      <c r="TVJ48" s="404"/>
      <c r="TVK48" s="404"/>
      <c r="TVL48" s="404"/>
      <c r="TVM48" s="404"/>
      <c r="TVN48" s="404"/>
      <c r="TVO48" s="404"/>
      <c r="TVP48" s="404"/>
      <c r="TVQ48" s="405"/>
      <c r="TVR48" s="404"/>
      <c r="TVS48" s="404"/>
      <c r="TVT48" s="404"/>
      <c r="TVU48" s="404"/>
      <c r="TVV48" s="404"/>
      <c r="TVW48" s="404"/>
      <c r="TVX48" s="404"/>
      <c r="TVY48" s="404"/>
      <c r="TVZ48" s="405"/>
      <c r="TWA48" s="404"/>
      <c r="TWB48" s="404"/>
      <c r="TWC48" s="404"/>
      <c r="TWD48" s="404"/>
      <c r="TWE48" s="404"/>
      <c r="TWF48" s="404"/>
      <c r="TWG48" s="404"/>
      <c r="TWH48" s="404"/>
      <c r="TWI48" s="405"/>
      <c r="TWJ48" s="404"/>
      <c r="TWK48" s="404"/>
      <c r="TWL48" s="404"/>
      <c r="TWM48" s="404"/>
      <c r="TWN48" s="404"/>
      <c r="TWO48" s="404"/>
      <c r="TWP48" s="404"/>
      <c r="TWQ48" s="404"/>
      <c r="TWR48" s="405"/>
      <c r="TWS48" s="404"/>
      <c r="TWT48" s="404"/>
      <c r="TWU48" s="404"/>
      <c r="TWV48" s="404"/>
      <c r="TWW48" s="404"/>
      <c r="TWX48" s="404"/>
      <c r="TWY48" s="404"/>
      <c r="TWZ48" s="404"/>
      <c r="TXA48" s="405"/>
      <c r="TXB48" s="404"/>
      <c r="TXC48" s="404"/>
      <c r="TXD48" s="404"/>
      <c r="TXE48" s="404"/>
      <c r="TXF48" s="404"/>
      <c r="TXG48" s="404"/>
      <c r="TXH48" s="404"/>
      <c r="TXI48" s="404"/>
      <c r="TXJ48" s="405"/>
      <c r="TXK48" s="404"/>
      <c r="TXL48" s="404"/>
      <c r="TXM48" s="404"/>
      <c r="TXN48" s="404"/>
      <c r="TXO48" s="404"/>
      <c r="TXP48" s="404"/>
      <c r="TXQ48" s="404"/>
      <c r="TXR48" s="404"/>
      <c r="TXS48" s="405"/>
      <c r="TXT48" s="404"/>
      <c r="TXU48" s="404"/>
      <c r="TXV48" s="404"/>
      <c r="TXW48" s="404"/>
      <c r="TXX48" s="404"/>
      <c r="TXY48" s="404"/>
      <c r="TXZ48" s="404"/>
      <c r="TYA48" s="404"/>
      <c r="TYB48" s="405"/>
      <c r="TYC48" s="404"/>
      <c r="TYD48" s="404"/>
      <c r="TYE48" s="404"/>
      <c r="TYF48" s="404"/>
      <c r="TYG48" s="404"/>
      <c r="TYH48" s="404"/>
      <c r="TYI48" s="404"/>
      <c r="TYJ48" s="404"/>
      <c r="TYK48" s="405"/>
      <c r="TYL48" s="404"/>
      <c r="TYM48" s="404"/>
      <c r="TYN48" s="404"/>
      <c r="TYO48" s="404"/>
      <c r="TYP48" s="404"/>
      <c r="TYQ48" s="404"/>
      <c r="TYR48" s="404"/>
      <c r="TYS48" s="404"/>
      <c r="TYT48" s="405"/>
      <c r="TYU48" s="404"/>
      <c r="TYV48" s="404"/>
      <c r="TYW48" s="404"/>
      <c r="TYX48" s="404"/>
      <c r="TYY48" s="404"/>
      <c r="TYZ48" s="404"/>
      <c r="TZA48" s="404"/>
      <c r="TZB48" s="404"/>
      <c r="TZC48" s="405"/>
      <c r="TZD48" s="404"/>
      <c r="TZE48" s="404"/>
      <c r="TZF48" s="404"/>
      <c r="TZG48" s="404"/>
      <c r="TZH48" s="404"/>
      <c r="TZI48" s="404"/>
      <c r="TZJ48" s="404"/>
      <c r="TZK48" s="404"/>
      <c r="TZL48" s="405"/>
      <c r="TZM48" s="404"/>
      <c r="TZN48" s="404"/>
      <c r="TZO48" s="404"/>
      <c r="TZP48" s="404"/>
      <c r="TZQ48" s="404"/>
      <c r="TZR48" s="404"/>
      <c r="TZS48" s="404"/>
      <c r="TZT48" s="404"/>
      <c r="TZU48" s="405"/>
      <c r="TZV48" s="404"/>
      <c r="TZW48" s="404"/>
      <c r="TZX48" s="404"/>
      <c r="TZY48" s="404"/>
      <c r="TZZ48" s="404"/>
      <c r="UAA48" s="404"/>
      <c r="UAB48" s="404"/>
      <c r="UAC48" s="404"/>
      <c r="UAD48" s="405"/>
      <c r="UAE48" s="404"/>
      <c r="UAF48" s="404"/>
      <c r="UAG48" s="404"/>
      <c r="UAH48" s="404"/>
      <c r="UAI48" s="404"/>
      <c r="UAJ48" s="404"/>
      <c r="UAK48" s="404"/>
      <c r="UAL48" s="404"/>
      <c r="UAM48" s="405"/>
      <c r="UAN48" s="404"/>
      <c r="UAO48" s="404"/>
      <c r="UAP48" s="404"/>
      <c r="UAQ48" s="404"/>
      <c r="UAR48" s="404"/>
      <c r="UAS48" s="404"/>
      <c r="UAT48" s="404"/>
      <c r="UAU48" s="404"/>
      <c r="UAV48" s="405"/>
      <c r="UAW48" s="404"/>
      <c r="UAX48" s="404"/>
      <c r="UAY48" s="404"/>
      <c r="UAZ48" s="404"/>
      <c r="UBA48" s="404"/>
      <c r="UBB48" s="404"/>
      <c r="UBC48" s="404"/>
      <c r="UBD48" s="404"/>
      <c r="UBE48" s="405"/>
      <c r="UBF48" s="404"/>
      <c r="UBG48" s="404"/>
      <c r="UBH48" s="404"/>
      <c r="UBI48" s="404"/>
      <c r="UBJ48" s="404"/>
      <c r="UBK48" s="404"/>
      <c r="UBL48" s="404"/>
      <c r="UBM48" s="404"/>
      <c r="UBN48" s="405"/>
      <c r="UBO48" s="404"/>
      <c r="UBP48" s="404"/>
      <c r="UBQ48" s="404"/>
      <c r="UBR48" s="404"/>
      <c r="UBS48" s="404"/>
      <c r="UBT48" s="404"/>
      <c r="UBU48" s="404"/>
      <c r="UBV48" s="404"/>
      <c r="UBW48" s="405"/>
      <c r="UBX48" s="404"/>
      <c r="UBY48" s="404"/>
      <c r="UBZ48" s="404"/>
      <c r="UCA48" s="404"/>
      <c r="UCB48" s="404"/>
      <c r="UCC48" s="404"/>
      <c r="UCD48" s="404"/>
      <c r="UCE48" s="404"/>
      <c r="UCF48" s="405"/>
      <c r="UCG48" s="404"/>
      <c r="UCH48" s="404"/>
      <c r="UCI48" s="404"/>
      <c r="UCJ48" s="404"/>
      <c r="UCK48" s="404"/>
      <c r="UCL48" s="404"/>
      <c r="UCM48" s="404"/>
      <c r="UCN48" s="404"/>
      <c r="UCO48" s="405"/>
      <c r="UCP48" s="404"/>
      <c r="UCQ48" s="404"/>
      <c r="UCR48" s="404"/>
      <c r="UCS48" s="404"/>
      <c r="UCT48" s="404"/>
      <c r="UCU48" s="404"/>
      <c r="UCV48" s="404"/>
      <c r="UCW48" s="404"/>
      <c r="UCX48" s="405"/>
      <c r="UCY48" s="404"/>
      <c r="UCZ48" s="404"/>
      <c r="UDA48" s="404"/>
      <c r="UDB48" s="404"/>
      <c r="UDC48" s="404"/>
      <c r="UDD48" s="404"/>
      <c r="UDE48" s="404"/>
      <c r="UDF48" s="404"/>
      <c r="UDG48" s="405"/>
      <c r="UDH48" s="404"/>
      <c r="UDI48" s="404"/>
      <c r="UDJ48" s="404"/>
      <c r="UDK48" s="404"/>
      <c r="UDL48" s="404"/>
      <c r="UDM48" s="404"/>
      <c r="UDN48" s="404"/>
      <c r="UDO48" s="404"/>
      <c r="UDP48" s="405"/>
      <c r="UDQ48" s="404"/>
      <c r="UDR48" s="404"/>
      <c r="UDS48" s="404"/>
      <c r="UDT48" s="404"/>
      <c r="UDU48" s="404"/>
      <c r="UDV48" s="404"/>
      <c r="UDW48" s="404"/>
      <c r="UDX48" s="404"/>
      <c r="UDY48" s="405"/>
      <c r="UDZ48" s="404"/>
      <c r="UEA48" s="404"/>
      <c r="UEB48" s="404"/>
      <c r="UEC48" s="404"/>
      <c r="UED48" s="404"/>
      <c r="UEE48" s="404"/>
      <c r="UEF48" s="404"/>
      <c r="UEG48" s="404"/>
      <c r="UEH48" s="405"/>
      <c r="UEI48" s="404"/>
      <c r="UEJ48" s="404"/>
      <c r="UEK48" s="404"/>
      <c r="UEL48" s="404"/>
      <c r="UEM48" s="404"/>
      <c r="UEN48" s="404"/>
      <c r="UEO48" s="404"/>
      <c r="UEP48" s="404"/>
      <c r="UEQ48" s="405"/>
      <c r="UER48" s="404"/>
      <c r="UES48" s="404"/>
      <c r="UET48" s="404"/>
      <c r="UEU48" s="404"/>
      <c r="UEV48" s="404"/>
      <c r="UEW48" s="404"/>
      <c r="UEX48" s="404"/>
      <c r="UEY48" s="404"/>
      <c r="UEZ48" s="405"/>
      <c r="UFA48" s="404"/>
      <c r="UFB48" s="404"/>
      <c r="UFC48" s="404"/>
      <c r="UFD48" s="404"/>
      <c r="UFE48" s="404"/>
      <c r="UFF48" s="404"/>
      <c r="UFG48" s="404"/>
      <c r="UFH48" s="404"/>
      <c r="UFI48" s="405"/>
      <c r="UFJ48" s="404"/>
      <c r="UFK48" s="404"/>
      <c r="UFL48" s="404"/>
      <c r="UFM48" s="404"/>
      <c r="UFN48" s="404"/>
      <c r="UFO48" s="404"/>
      <c r="UFP48" s="404"/>
      <c r="UFQ48" s="404"/>
      <c r="UFR48" s="405"/>
      <c r="UFS48" s="404"/>
      <c r="UFT48" s="404"/>
      <c r="UFU48" s="404"/>
      <c r="UFV48" s="404"/>
      <c r="UFW48" s="404"/>
      <c r="UFX48" s="404"/>
      <c r="UFY48" s="404"/>
      <c r="UFZ48" s="404"/>
      <c r="UGA48" s="405"/>
      <c r="UGB48" s="404"/>
      <c r="UGC48" s="404"/>
      <c r="UGD48" s="404"/>
      <c r="UGE48" s="404"/>
      <c r="UGF48" s="404"/>
      <c r="UGG48" s="404"/>
      <c r="UGH48" s="404"/>
      <c r="UGI48" s="404"/>
      <c r="UGJ48" s="405"/>
      <c r="UGK48" s="404"/>
      <c r="UGL48" s="404"/>
      <c r="UGM48" s="404"/>
      <c r="UGN48" s="404"/>
      <c r="UGO48" s="404"/>
      <c r="UGP48" s="404"/>
      <c r="UGQ48" s="404"/>
      <c r="UGR48" s="404"/>
      <c r="UGS48" s="405"/>
      <c r="UGT48" s="404"/>
      <c r="UGU48" s="404"/>
      <c r="UGV48" s="404"/>
      <c r="UGW48" s="404"/>
      <c r="UGX48" s="404"/>
      <c r="UGY48" s="404"/>
      <c r="UGZ48" s="404"/>
      <c r="UHA48" s="404"/>
      <c r="UHB48" s="405"/>
      <c r="UHC48" s="404"/>
      <c r="UHD48" s="404"/>
      <c r="UHE48" s="404"/>
      <c r="UHF48" s="404"/>
      <c r="UHG48" s="404"/>
      <c r="UHH48" s="404"/>
      <c r="UHI48" s="404"/>
      <c r="UHJ48" s="404"/>
      <c r="UHK48" s="405"/>
      <c r="UHL48" s="404"/>
      <c r="UHM48" s="404"/>
      <c r="UHN48" s="404"/>
      <c r="UHO48" s="404"/>
      <c r="UHP48" s="404"/>
      <c r="UHQ48" s="404"/>
      <c r="UHR48" s="404"/>
      <c r="UHS48" s="404"/>
      <c r="UHT48" s="405"/>
      <c r="UHU48" s="404"/>
      <c r="UHV48" s="404"/>
      <c r="UHW48" s="404"/>
      <c r="UHX48" s="404"/>
      <c r="UHY48" s="404"/>
      <c r="UHZ48" s="404"/>
      <c r="UIA48" s="404"/>
      <c r="UIB48" s="404"/>
      <c r="UIC48" s="405"/>
      <c r="UID48" s="404"/>
      <c r="UIE48" s="404"/>
      <c r="UIF48" s="404"/>
      <c r="UIG48" s="404"/>
      <c r="UIH48" s="404"/>
      <c r="UII48" s="404"/>
      <c r="UIJ48" s="404"/>
      <c r="UIK48" s="404"/>
      <c r="UIL48" s="405"/>
      <c r="UIM48" s="404"/>
      <c r="UIN48" s="404"/>
      <c r="UIO48" s="404"/>
      <c r="UIP48" s="404"/>
      <c r="UIQ48" s="404"/>
      <c r="UIR48" s="404"/>
      <c r="UIS48" s="404"/>
      <c r="UIT48" s="404"/>
      <c r="UIU48" s="405"/>
      <c r="UIV48" s="404"/>
      <c r="UIW48" s="404"/>
      <c r="UIX48" s="404"/>
      <c r="UIY48" s="404"/>
      <c r="UIZ48" s="404"/>
      <c r="UJA48" s="404"/>
      <c r="UJB48" s="404"/>
      <c r="UJC48" s="404"/>
      <c r="UJD48" s="405"/>
      <c r="UJE48" s="404"/>
      <c r="UJF48" s="404"/>
      <c r="UJG48" s="404"/>
      <c r="UJH48" s="404"/>
      <c r="UJI48" s="404"/>
      <c r="UJJ48" s="404"/>
      <c r="UJK48" s="404"/>
      <c r="UJL48" s="404"/>
      <c r="UJM48" s="405"/>
      <c r="UJN48" s="404"/>
      <c r="UJO48" s="404"/>
      <c r="UJP48" s="404"/>
      <c r="UJQ48" s="404"/>
      <c r="UJR48" s="404"/>
      <c r="UJS48" s="404"/>
      <c r="UJT48" s="404"/>
      <c r="UJU48" s="404"/>
      <c r="UJV48" s="405"/>
      <c r="UJW48" s="404"/>
      <c r="UJX48" s="404"/>
      <c r="UJY48" s="404"/>
      <c r="UJZ48" s="404"/>
      <c r="UKA48" s="404"/>
      <c r="UKB48" s="404"/>
      <c r="UKC48" s="404"/>
      <c r="UKD48" s="404"/>
      <c r="UKE48" s="405"/>
      <c r="UKF48" s="404"/>
      <c r="UKG48" s="404"/>
      <c r="UKH48" s="404"/>
      <c r="UKI48" s="404"/>
      <c r="UKJ48" s="404"/>
      <c r="UKK48" s="404"/>
      <c r="UKL48" s="404"/>
      <c r="UKM48" s="404"/>
      <c r="UKN48" s="405"/>
      <c r="UKO48" s="404"/>
      <c r="UKP48" s="404"/>
      <c r="UKQ48" s="404"/>
      <c r="UKR48" s="404"/>
      <c r="UKS48" s="404"/>
      <c r="UKT48" s="404"/>
      <c r="UKU48" s="404"/>
      <c r="UKV48" s="404"/>
      <c r="UKW48" s="405"/>
      <c r="UKX48" s="404"/>
      <c r="UKY48" s="404"/>
      <c r="UKZ48" s="404"/>
      <c r="ULA48" s="404"/>
      <c r="ULB48" s="404"/>
      <c r="ULC48" s="404"/>
      <c r="ULD48" s="404"/>
      <c r="ULE48" s="404"/>
      <c r="ULF48" s="405"/>
      <c r="ULG48" s="404"/>
      <c r="ULH48" s="404"/>
      <c r="ULI48" s="404"/>
      <c r="ULJ48" s="404"/>
      <c r="ULK48" s="404"/>
      <c r="ULL48" s="404"/>
      <c r="ULM48" s="404"/>
      <c r="ULN48" s="404"/>
      <c r="ULO48" s="405"/>
      <c r="ULP48" s="404"/>
      <c r="ULQ48" s="404"/>
      <c r="ULR48" s="404"/>
      <c r="ULS48" s="404"/>
      <c r="ULT48" s="404"/>
      <c r="ULU48" s="404"/>
      <c r="ULV48" s="404"/>
      <c r="ULW48" s="404"/>
      <c r="ULX48" s="405"/>
      <c r="ULY48" s="404"/>
      <c r="ULZ48" s="404"/>
      <c r="UMA48" s="404"/>
      <c r="UMB48" s="404"/>
      <c r="UMC48" s="404"/>
      <c r="UMD48" s="404"/>
      <c r="UME48" s="404"/>
      <c r="UMF48" s="404"/>
      <c r="UMG48" s="405"/>
      <c r="UMH48" s="404"/>
      <c r="UMI48" s="404"/>
      <c r="UMJ48" s="404"/>
      <c r="UMK48" s="404"/>
      <c r="UML48" s="404"/>
      <c r="UMM48" s="404"/>
      <c r="UMN48" s="404"/>
      <c r="UMO48" s="404"/>
      <c r="UMP48" s="405"/>
      <c r="UMQ48" s="404"/>
      <c r="UMR48" s="404"/>
      <c r="UMS48" s="404"/>
      <c r="UMT48" s="404"/>
      <c r="UMU48" s="404"/>
      <c r="UMV48" s="404"/>
      <c r="UMW48" s="404"/>
      <c r="UMX48" s="404"/>
      <c r="UMY48" s="405"/>
      <c r="UMZ48" s="404"/>
      <c r="UNA48" s="404"/>
      <c r="UNB48" s="404"/>
      <c r="UNC48" s="404"/>
      <c r="UND48" s="404"/>
      <c r="UNE48" s="404"/>
      <c r="UNF48" s="404"/>
      <c r="UNG48" s="404"/>
      <c r="UNH48" s="405"/>
      <c r="UNI48" s="404"/>
      <c r="UNJ48" s="404"/>
      <c r="UNK48" s="404"/>
      <c r="UNL48" s="404"/>
      <c r="UNM48" s="404"/>
      <c r="UNN48" s="404"/>
      <c r="UNO48" s="404"/>
      <c r="UNP48" s="404"/>
      <c r="UNQ48" s="405"/>
      <c r="UNR48" s="404"/>
      <c r="UNS48" s="404"/>
      <c r="UNT48" s="404"/>
      <c r="UNU48" s="404"/>
      <c r="UNV48" s="404"/>
      <c r="UNW48" s="404"/>
      <c r="UNX48" s="404"/>
      <c r="UNY48" s="404"/>
      <c r="UNZ48" s="405"/>
      <c r="UOA48" s="404"/>
      <c r="UOB48" s="404"/>
      <c r="UOC48" s="404"/>
      <c r="UOD48" s="404"/>
      <c r="UOE48" s="404"/>
      <c r="UOF48" s="404"/>
      <c r="UOG48" s="404"/>
      <c r="UOH48" s="404"/>
      <c r="UOI48" s="405"/>
      <c r="UOJ48" s="404"/>
      <c r="UOK48" s="404"/>
      <c r="UOL48" s="404"/>
      <c r="UOM48" s="404"/>
      <c r="UON48" s="404"/>
      <c r="UOO48" s="404"/>
      <c r="UOP48" s="404"/>
      <c r="UOQ48" s="404"/>
      <c r="UOR48" s="405"/>
      <c r="UOS48" s="404"/>
      <c r="UOT48" s="404"/>
      <c r="UOU48" s="404"/>
      <c r="UOV48" s="404"/>
      <c r="UOW48" s="404"/>
      <c r="UOX48" s="404"/>
      <c r="UOY48" s="404"/>
      <c r="UOZ48" s="404"/>
      <c r="UPA48" s="405"/>
      <c r="UPB48" s="404"/>
      <c r="UPC48" s="404"/>
      <c r="UPD48" s="404"/>
      <c r="UPE48" s="404"/>
      <c r="UPF48" s="404"/>
      <c r="UPG48" s="404"/>
      <c r="UPH48" s="404"/>
      <c r="UPI48" s="404"/>
      <c r="UPJ48" s="405"/>
      <c r="UPK48" s="404"/>
      <c r="UPL48" s="404"/>
      <c r="UPM48" s="404"/>
      <c r="UPN48" s="404"/>
      <c r="UPO48" s="404"/>
      <c r="UPP48" s="404"/>
      <c r="UPQ48" s="404"/>
      <c r="UPR48" s="404"/>
      <c r="UPS48" s="405"/>
      <c r="UPT48" s="404"/>
      <c r="UPU48" s="404"/>
      <c r="UPV48" s="404"/>
      <c r="UPW48" s="404"/>
      <c r="UPX48" s="404"/>
      <c r="UPY48" s="404"/>
      <c r="UPZ48" s="404"/>
      <c r="UQA48" s="404"/>
      <c r="UQB48" s="405"/>
      <c r="UQC48" s="404"/>
      <c r="UQD48" s="404"/>
      <c r="UQE48" s="404"/>
      <c r="UQF48" s="404"/>
      <c r="UQG48" s="404"/>
      <c r="UQH48" s="404"/>
      <c r="UQI48" s="404"/>
      <c r="UQJ48" s="404"/>
      <c r="UQK48" s="405"/>
      <c r="UQL48" s="404"/>
      <c r="UQM48" s="404"/>
      <c r="UQN48" s="404"/>
      <c r="UQO48" s="404"/>
      <c r="UQP48" s="404"/>
      <c r="UQQ48" s="404"/>
      <c r="UQR48" s="404"/>
      <c r="UQS48" s="404"/>
      <c r="UQT48" s="405"/>
      <c r="UQU48" s="404"/>
      <c r="UQV48" s="404"/>
      <c r="UQW48" s="404"/>
      <c r="UQX48" s="404"/>
      <c r="UQY48" s="404"/>
      <c r="UQZ48" s="404"/>
      <c r="URA48" s="404"/>
      <c r="URB48" s="404"/>
      <c r="URC48" s="405"/>
      <c r="URD48" s="404"/>
      <c r="URE48" s="404"/>
      <c r="URF48" s="404"/>
      <c r="URG48" s="404"/>
      <c r="URH48" s="404"/>
      <c r="URI48" s="404"/>
      <c r="URJ48" s="404"/>
      <c r="URK48" s="404"/>
      <c r="URL48" s="405"/>
      <c r="URM48" s="404"/>
      <c r="URN48" s="404"/>
      <c r="URO48" s="404"/>
      <c r="URP48" s="404"/>
      <c r="URQ48" s="404"/>
      <c r="URR48" s="404"/>
      <c r="URS48" s="404"/>
      <c r="URT48" s="404"/>
      <c r="URU48" s="405"/>
      <c r="URV48" s="404"/>
      <c r="URW48" s="404"/>
      <c r="URX48" s="404"/>
      <c r="URY48" s="404"/>
      <c r="URZ48" s="404"/>
      <c r="USA48" s="404"/>
      <c r="USB48" s="404"/>
      <c r="USC48" s="404"/>
      <c r="USD48" s="405"/>
      <c r="USE48" s="404"/>
      <c r="USF48" s="404"/>
      <c r="USG48" s="404"/>
      <c r="USH48" s="404"/>
      <c r="USI48" s="404"/>
      <c r="USJ48" s="404"/>
      <c r="USK48" s="404"/>
      <c r="USL48" s="404"/>
      <c r="USM48" s="405"/>
      <c r="USN48" s="404"/>
      <c r="USO48" s="404"/>
      <c r="USP48" s="404"/>
      <c r="USQ48" s="404"/>
      <c r="USR48" s="404"/>
      <c r="USS48" s="404"/>
      <c r="UST48" s="404"/>
      <c r="USU48" s="404"/>
      <c r="USV48" s="405"/>
      <c r="USW48" s="404"/>
      <c r="USX48" s="404"/>
      <c r="USY48" s="404"/>
      <c r="USZ48" s="404"/>
      <c r="UTA48" s="404"/>
      <c r="UTB48" s="404"/>
      <c r="UTC48" s="404"/>
      <c r="UTD48" s="404"/>
      <c r="UTE48" s="405"/>
      <c r="UTF48" s="404"/>
      <c r="UTG48" s="404"/>
      <c r="UTH48" s="404"/>
      <c r="UTI48" s="404"/>
      <c r="UTJ48" s="404"/>
      <c r="UTK48" s="404"/>
      <c r="UTL48" s="404"/>
      <c r="UTM48" s="404"/>
      <c r="UTN48" s="405"/>
      <c r="UTO48" s="404"/>
      <c r="UTP48" s="404"/>
      <c r="UTQ48" s="404"/>
      <c r="UTR48" s="404"/>
      <c r="UTS48" s="404"/>
      <c r="UTT48" s="404"/>
      <c r="UTU48" s="404"/>
      <c r="UTV48" s="404"/>
      <c r="UTW48" s="405"/>
      <c r="UTX48" s="404"/>
      <c r="UTY48" s="404"/>
      <c r="UTZ48" s="404"/>
      <c r="UUA48" s="404"/>
      <c r="UUB48" s="404"/>
      <c r="UUC48" s="404"/>
      <c r="UUD48" s="404"/>
      <c r="UUE48" s="404"/>
      <c r="UUF48" s="405"/>
      <c r="UUG48" s="404"/>
      <c r="UUH48" s="404"/>
      <c r="UUI48" s="404"/>
      <c r="UUJ48" s="404"/>
      <c r="UUK48" s="404"/>
      <c r="UUL48" s="404"/>
      <c r="UUM48" s="404"/>
      <c r="UUN48" s="404"/>
      <c r="UUO48" s="405"/>
      <c r="UUP48" s="404"/>
      <c r="UUQ48" s="404"/>
      <c r="UUR48" s="404"/>
      <c r="UUS48" s="404"/>
      <c r="UUT48" s="404"/>
      <c r="UUU48" s="404"/>
      <c r="UUV48" s="404"/>
      <c r="UUW48" s="404"/>
      <c r="UUX48" s="405"/>
      <c r="UUY48" s="404"/>
      <c r="UUZ48" s="404"/>
      <c r="UVA48" s="404"/>
      <c r="UVB48" s="404"/>
      <c r="UVC48" s="404"/>
      <c r="UVD48" s="404"/>
      <c r="UVE48" s="404"/>
      <c r="UVF48" s="404"/>
      <c r="UVG48" s="405"/>
      <c r="UVH48" s="404"/>
      <c r="UVI48" s="404"/>
      <c r="UVJ48" s="404"/>
      <c r="UVK48" s="404"/>
      <c r="UVL48" s="404"/>
      <c r="UVM48" s="404"/>
      <c r="UVN48" s="404"/>
      <c r="UVO48" s="404"/>
      <c r="UVP48" s="405"/>
      <c r="UVQ48" s="404"/>
      <c r="UVR48" s="404"/>
      <c r="UVS48" s="404"/>
      <c r="UVT48" s="404"/>
      <c r="UVU48" s="404"/>
      <c r="UVV48" s="404"/>
      <c r="UVW48" s="404"/>
      <c r="UVX48" s="404"/>
      <c r="UVY48" s="405"/>
      <c r="UVZ48" s="404"/>
      <c r="UWA48" s="404"/>
      <c r="UWB48" s="404"/>
      <c r="UWC48" s="404"/>
      <c r="UWD48" s="404"/>
      <c r="UWE48" s="404"/>
      <c r="UWF48" s="404"/>
      <c r="UWG48" s="404"/>
      <c r="UWH48" s="405"/>
      <c r="UWI48" s="404"/>
      <c r="UWJ48" s="404"/>
      <c r="UWK48" s="404"/>
      <c r="UWL48" s="404"/>
      <c r="UWM48" s="404"/>
      <c r="UWN48" s="404"/>
      <c r="UWO48" s="404"/>
      <c r="UWP48" s="404"/>
      <c r="UWQ48" s="405"/>
      <c r="UWR48" s="404"/>
      <c r="UWS48" s="404"/>
      <c r="UWT48" s="404"/>
      <c r="UWU48" s="404"/>
      <c r="UWV48" s="404"/>
      <c r="UWW48" s="404"/>
      <c r="UWX48" s="404"/>
      <c r="UWY48" s="404"/>
      <c r="UWZ48" s="405"/>
      <c r="UXA48" s="404"/>
      <c r="UXB48" s="404"/>
      <c r="UXC48" s="404"/>
      <c r="UXD48" s="404"/>
      <c r="UXE48" s="404"/>
      <c r="UXF48" s="404"/>
      <c r="UXG48" s="404"/>
      <c r="UXH48" s="404"/>
      <c r="UXI48" s="405"/>
      <c r="UXJ48" s="404"/>
      <c r="UXK48" s="404"/>
      <c r="UXL48" s="404"/>
      <c r="UXM48" s="404"/>
      <c r="UXN48" s="404"/>
      <c r="UXO48" s="404"/>
      <c r="UXP48" s="404"/>
      <c r="UXQ48" s="404"/>
      <c r="UXR48" s="405"/>
      <c r="UXS48" s="404"/>
      <c r="UXT48" s="404"/>
      <c r="UXU48" s="404"/>
      <c r="UXV48" s="404"/>
      <c r="UXW48" s="404"/>
      <c r="UXX48" s="404"/>
      <c r="UXY48" s="404"/>
      <c r="UXZ48" s="404"/>
      <c r="UYA48" s="405"/>
      <c r="UYB48" s="404"/>
      <c r="UYC48" s="404"/>
      <c r="UYD48" s="404"/>
      <c r="UYE48" s="404"/>
      <c r="UYF48" s="404"/>
      <c r="UYG48" s="404"/>
      <c r="UYH48" s="404"/>
      <c r="UYI48" s="404"/>
      <c r="UYJ48" s="405"/>
      <c r="UYK48" s="404"/>
      <c r="UYL48" s="404"/>
      <c r="UYM48" s="404"/>
      <c r="UYN48" s="404"/>
      <c r="UYO48" s="404"/>
      <c r="UYP48" s="404"/>
      <c r="UYQ48" s="404"/>
      <c r="UYR48" s="404"/>
      <c r="UYS48" s="405"/>
      <c r="UYT48" s="404"/>
      <c r="UYU48" s="404"/>
      <c r="UYV48" s="404"/>
      <c r="UYW48" s="404"/>
      <c r="UYX48" s="404"/>
      <c r="UYY48" s="404"/>
      <c r="UYZ48" s="404"/>
      <c r="UZA48" s="404"/>
      <c r="UZB48" s="405"/>
      <c r="UZC48" s="404"/>
      <c r="UZD48" s="404"/>
      <c r="UZE48" s="404"/>
      <c r="UZF48" s="404"/>
      <c r="UZG48" s="404"/>
      <c r="UZH48" s="404"/>
      <c r="UZI48" s="404"/>
      <c r="UZJ48" s="404"/>
      <c r="UZK48" s="405"/>
      <c r="UZL48" s="404"/>
      <c r="UZM48" s="404"/>
      <c r="UZN48" s="404"/>
      <c r="UZO48" s="404"/>
      <c r="UZP48" s="404"/>
      <c r="UZQ48" s="404"/>
      <c r="UZR48" s="404"/>
      <c r="UZS48" s="404"/>
      <c r="UZT48" s="405"/>
      <c r="UZU48" s="404"/>
      <c r="UZV48" s="404"/>
      <c r="UZW48" s="404"/>
      <c r="UZX48" s="404"/>
      <c r="UZY48" s="404"/>
      <c r="UZZ48" s="404"/>
      <c r="VAA48" s="404"/>
      <c r="VAB48" s="404"/>
      <c r="VAC48" s="405"/>
      <c r="VAD48" s="404"/>
      <c r="VAE48" s="404"/>
      <c r="VAF48" s="404"/>
      <c r="VAG48" s="404"/>
      <c r="VAH48" s="404"/>
      <c r="VAI48" s="404"/>
      <c r="VAJ48" s="404"/>
      <c r="VAK48" s="404"/>
      <c r="VAL48" s="405"/>
      <c r="VAM48" s="404"/>
      <c r="VAN48" s="404"/>
      <c r="VAO48" s="404"/>
      <c r="VAP48" s="404"/>
      <c r="VAQ48" s="404"/>
      <c r="VAR48" s="404"/>
      <c r="VAS48" s="404"/>
      <c r="VAT48" s="404"/>
      <c r="VAU48" s="405"/>
      <c r="VAV48" s="404"/>
      <c r="VAW48" s="404"/>
      <c r="VAX48" s="404"/>
      <c r="VAY48" s="404"/>
      <c r="VAZ48" s="404"/>
      <c r="VBA48" s="404"/>
      <c r="VBB48" s="404"/>
      <c r="VBC48" s="404"/>
      <c r="VBD48" s="405"/>
      <c r="VBE48" s="404"/>
      <c r="VBF48" s="404"/>
      <c r="VBG48" s="404"/>
      <c r="VBH48" s="404"/>
      <c r="VBI48" s="404"/>
      <c r="VBJ48" s="404"/>
      <c r="VBK48" s="404"/>
      <c r="VBL48" s="404"/>
      <c r="VBM48" s="405"/>
      <c r="VBN48" s="404"/>
      <c r="VBO48" s="404"/>
      <c r="VBP48" s="404"/>
      <c r="VBQ48" s="404"/>
      <c r="VBR48" s="404"/>
      <c r="VBS48" s="404"/>
      <c r="VBT48" s="404"/>
      <c r="VBU48" s="404"/>
      <c r="VBV48" s="405"/>
      <c r="VBW48" s="404"/>
      <c r="VBX48" s="404"/>
      <c r="VBY48" s="404"/>
      <c r="VBZ48" s="404"/>
      <c r="VCA48" s="404"/>
      <c r="VCB48" s="404"/>
      <c r="VCC48" s="404"/>
      <c r="VCD48" s="404"/>
      <c r="VCE48" s="405"/>
      <c r="VCF48" s="404"/>
      <c r="VCG48" s="404"/>
      <c r="VCH48" s="404"/>
      <c r="VCI48" s="404"/>
      <c r="VCJ48" s="404"/>
      <c r="VCK48" s="404"/>
      <c r="VCL48" s="404"/>
      <c r="VCM48" s="404"/>
      <c r="VCN48" s="405"/>
      <c r="VCO48" s="404"/>
      <c r="VCP48" s="404"/>
      <c r="VCQ48" s="404"/>
      <c r="VCR48" s="404"/>
      <c r="VCS48" s="404"/>
      <c r="VCT48" s="404"/>
      <c r="VCU48" s="404"/>
      <c r="VCV48" s="404"/>
      <c r="VCW48" s="405"/>
      <c r="VCX48" s="404"/>
      <c r="VCY48" s="404"/>
      <c r="VCZ48" s="404"/>
      <c r="VDA48" s="404"/>
      <c r="VDB48" s="404"/>
      <c r="VDC48" s="404"/>
      <c r="VDD48" s="404"/>
      <c r="VDE48" s="404"/>
      <c r="VDF48" s="405"/>
      <c r="VDG48" s="404"/>
      <c r="VDH48" s="404"/>
      <c r="VDI48" s="404"/>
      <c r="VDJ48" s="404"/>
      <c r="VDK48" s="404"/>
      <c r="VDL48" s="404"/>
      <c r="VDM48" s="404"/>
      <c r="VDN48" s="404"/>
      <c r="VDO48" s="405"/>
      <c r="VDP48" s="404"/>
      <c r="VDQ48" s="404"/>
      <c r="VDR48" s="404"/>
      <c r="VDS48" s="404"/>
      <c r="VDT48" s="404"/>
      <c r="VDU48" s="404"/>
      <c r="VDV48" s="404"/>
      <c r="VDW48" s="404"/>
      <c r="VDX48" s="405"/>
      <c r="VDY48" s="404"/>
      <c r="VDZ48" s="404"/>
      <c r="VEA48" s="404"/>
      <c r="VEB48" s="404"/>
      <c r="VEC48" s="404"/>
      <c r="VED48" s="404"/>
      <c r="VEE48" s="404"/>
      <c r="VEF48" s="404"/>
      <c r="VEG48" s="405"/>
      <c r="VEH48" s="404"/>
      <c r="VEI48" s="404"/>
      <c r="VEJ48" s="404"/>
      <c r="VEK48" s="404"/>
      <c r="VEL48" s="404"/>
      <c r="VEM48" s="404"/>
      <c r="VEN48" s="404"/>
      <c r="VEO48" s="404"/>
      <c r="VEP48" s="405"/>
      <c r="VEQ48" s="404"/>
      <c r="VER48" s="404"/>
      <c r="VES48" s="404"/>
      <c r="VET48" s="404"/>
      <c r="VEU48" s="404"/>
      <c r="VEV48" s="404"/>
      <c r="VEW48" s="404"/>
      <c r="VEX48" s="404"/>
      <c r="VEY48" s="405"/>
      <c r="VEZ48" s="404"/>
      <c r="VFA48" s="404"/>
      <c r="VFB48" s="404"/>
      <c r="VFC48" s="404"/>
      <c r="VFD48" s="404"/>
      <c r="VFE48" s="404"/>
      <c r="VFF48" s="404"/>
      <c r="VFG48" s="404"/>
      <c r="VFH48" s="405"/>
      <c r="VFI48" s="404"/>
      <c r="VFJ48" s="404"/>
      <c r="VFK48" s="404"/>
      <c r="VFL48" s="404"/>
      <c r="VFM48" s="404"/>
      <c r="VFN48" s="404"/>
      <c r="VFO48" s="404"/>
      <c r="VFP48" s="404"/>
      <c r="VFQ48" s="405"/>
      <c r="VFR48" s="404"/>
      <c r="VFS48" s="404"/>
      <c r="VFT48" s="404"/>
      <c r="VFU48" s="404"/>
      <c r="VFV48" s="404"/>
      <c r="VFW48" s="404"/>
      <c r="VFX48" s="404"/>
      <c r="VFY48" s="404"/>
      <c r="VFZ48" s="405"/>
      <c r="VGA48" s="404"/>
      <c r="VGB48" s="404"/>
      <c r="VGC48" s="404"/>
      <c r="VGD48" s="404"/>
      <c r="VGE48" s="404"/>
      <c r="VGF48" s="404"/>
      <c r="VGG48" s="404"/>
      <c r="VGH48" s="404"/>
      <c r="VGI48" s="405"/>
      <c r="VGJ48" s="404"/>
      <c r="VGK48" s="404"/>
      <c r="VGL48" s="404"/>
      <c r="VGM48" s="404"/>
      <c r="VGN48" s="404"/>
      <c r="VGO48" s="404"/>
      <c r="VGP48" s="404"/>
      <c r="VGQ48" s="404"/>
      <c r="VGR48" s="405"/>
      <c r="VGS48" s="404"/>
      <c r="VGT48" s="404"/>
      <c r="VGU48" s="404"/>
      <c r="VGV48" s="404"/>
      <c r="VGW48" s="404"/>
      <c r="VGX48" s="404"/>
      <c r="VGY48" s="404"/>
      <c r="VGZ48" s="404"/>
      <c r="VHA48" s="405"/>
      <c r="VHB48" s="404"/>
      <c r="VHC48" s="404"/>
      <c r="VHD48" s="404"/>
      <c r="VHE48" s="404"/>
      <c r="VHF48" s="404"/>
      <c r="VHG48" s="404"/>
      <c r="VHH48" s="404"/>
      <c r="VHI48" s="404"/>
      <c r="VHJ48" s="405"/>
      <c r="VHK48" s="404"/>
      <c r="VHL48" s="404"/>
      <c r="VHM48" s="404"/>
      <c r="VHN48" s="404"/>
      <c r="VHO48" s="404"/>
      <c r="VHP48" s="404"/>
      <c r="VHQ48" s="404"/>
      <c r="VHR48" s="404"/>
      <c r="VHS48" s="405"/>
      <c r="VHT48" s="404"/>
      <c r="VHU48" s="404"/>
      <c r="VHV48" s="404"/>
      <c r="VHW48" s="404"/>
      <c r="VHX48" s="404"/>
      <c r="VHY48" s="404"/>
      <c r="VHZ48" s="404"/>
      <c r="VIA48" s="404"/>
      <c r="VIB48" s="405"/>
      <c r="VIC48" s="404"/>
      <c r="VID48" s="404"/>
      <c r="VIE48" s="404"/>
      <c r="VIF48" s="404"/>
      <c r="VIG48" s="404"/>
      <c r="VIH48" s="404"/>
      <c r="VII48" s="404"/>
      <c r="VIJ48" s="404"/>
      <c r="VIK48" s="405"/>
      <c r="VIL48" s="404"/>
      <c r="VIM48" s="404"/>
      <c r="VIN48" s="404"/>
      <c r="VIO48" s="404"/>
      <c r="VIP48" s="404"/>
      <c r="VIQ48" s="404"/>
      <c r="VIR48" s="404"/>
      <c r="VIS48" s="404"/>
      <c r="VIT48" s="405"/>
      <c r="VIU48" s="404"/>
      <c r="VIV48" s="404"/>
      <c r="VIW48" s="404"/>
      <c r="VIX48" s="404"/>
      <c r="VIY48" s="404"/>
      <c r="VIZ48" s="404"/>
      <c r="VJA48" s="404"/>
      <c r="VJB48" s="404"/>
      <c r="VJC48" s="405"/>
      <c r="VJD48" s="404"/>
      <c r="VJE48" s="404"/>
      <c r="VJF48" s="404"/>
      <c r="VJG48" s="404"/>
      <c r="VJH48" s="404"/>
      <c r="VJI48" s="404"/>
      <c r="VJJ48" s="404"/>
      <c r="VJK48" s="404"/>
      <c r="VJL48" s="405"/>
      <c r="VJM48" s="404"/>
      <c r="VJN48" s="404"/>
      <c r="VJO48" s="404"/>
      <c r="VJP48" s="404"/>
      <c r="VJQ48" s="404"/>
      <c r="VJR48" s="404"/>
      <c r="VJS48" s="404"/>
      <c r="VJT48" s="404"/>
      <c r="VJU48" s="405"/>
      <c r="VJV48" s="404"/>
      <c r="VJW48" s="404"/>
      <c r="VJX48" s="404"/>
      <c r="VJY48" s="404"/>
      <c r="VJZ48" s="404"/>
      <c r="VKA48" s="404"/>
      <c r="VKB48" s="404"/>
      <c r="VKC48" s="404"/>
      <c r="VKD48" s="405"/>
      <c r="VKE48" s="404"/>
      <c r="VKF48" s="404"/>
      <c r="VKG48" s="404"/>
      <c r="VKH48" s="404"/>
      <c r="VKI48" s="404"/>
      <c r="VKJ48" s="404"/>
      <c r="VKK48" s="404"/>
      <c r="VKL48" s="404"/>
      <c r="VKM48" s="405"/>
      <c r="VKN48" s="404"/>
      <c r="VKO48" s="404"/>
      <c r="VKP48" s="404"/>
      <c r="VKQ48" s="404"/>
      <c r="VKR48" s="404"/>
      <c r="VKS48" s="404"/>
      <c r="VKT48" s="404"/>
      <c r="VKU48" s="404"/>
      <c r="VKV48" s="405"/>
      <c r="VKW48" s="404"/>
      <c r="VKX48" s="404"/>
      <c r="VKY48" s="404"/>
      <c r="VKZ48" s="404"/>
      <c r="VLA48" s="404"/>
      <c r="VLB48" s="404"/>
      <c r="VLC48" s="404"/>
      <c r="VLD48" s="404"/>
      <c r="VLE48" s="405"/>
      <c r="VLF48" s="404"/>
      <c r="VLG48" s="404"/>
      <c r="VLH48" s="404"/>
      <c r="VLI48" s="404"/>
      <c r="VLJ48" s="404"/>
      <c r="VLK48" s="404"/>
      <c r="VLL48" s="404"/>
      <c r="VLM48" s="404"/>
      <c r="VLN48" s="405"/>
      <c r="VLO48" s="404"/>
      <c r="VLP48" s="404"/>
      <c r="VLQ48" s="404"/>
      <c r="VLR48" s="404"/>
      <c r="VLS48" s="404"/>
      <c r="VLT48" s="404"/>
      <c r="VLU48" s="404"/>
      <c r="VLV48" s="404"/>
      <c r="VLW48" s="405"/>
      <c r="VLX48" s="404"/>
      <c r="VLY48" s="404"/>
      <c r="VLZ48" s="404"/>
      <c r="VMA48" s="404"/>
      <c r="VMB48" s="404"/>
      <c r="VMC48" s="404"/>
      <c r="VMD48" s="404"/>
      <c r="VME48" s="404"/>
      <c r="VMF48" s="405"/>
      <c r="VMG48" s="404"/>
      <c r="VMH48" s="404"/>
      <c r="VMI48" s="404"/>
      <c r="VMJ48" s="404"/>
      <c r="VMK48" s="404"/>
      <c r="VML48" s="404"/>
      <c r="VMM48" s="404"/>
      <c r="VMN48" s="404"/>
      <c r="VMO48" s="405"/>
      <c r="VMP48" s="404"/>
      <c r="VMQ48" s="404"/>
      <c r="VMR48" s="404"/>
      <c r="VMS48" s="404"/>
      <c r="VMT48" s="404"/>
      <c r="VMU48" s="404"/>
      <c r="VMV48" s="404"/>
      <c r="VMW48" s="404"/>
      <c r="VMX48" s="405"/>
      <c r="VMY48" s="404"/>
      <c r="VMZ48" s="404"/>
      <c r="VNA48" s="404"/>
      <c r="VNB48" s="404"/>
      <c r="VNC48" s="404"/>
      <c r="VND48" s="404"/>
      <c r="VNE48" s="404"/>
      <c r="VNF48" s="404"/>
      <c r="VNG48" s="405"/>
      <c r="VNH48" s="404"/>
      <c r="VNI48" s="404"/>
      <c r="VNJ48" s="404"/>
      <c r="VNK48" s="404"/>
      <c r="VNL48" s="404"/>
      <c r="VNM48" s="404"/>
      <c r="VNN48" s="404"/>
      <c r="VNO48" s="404"/>
      <c r="VNP48" s="405"/>
      <c r="VNQ48" s="404"/>
      <c r="VNR48" s="404"/>
      <c r="VNS48" s="404"/>
      <c r="VNT48" s="404"/>
      <c r="VNU48" s="404"/>
      <c r="VNV48" s="404"/>
      <c r="VNW48" s="404"/>
      <c r="VNX48" s="404"/>
      <c r="VNY48" s="405"/>
      <c r="VNZ48" s="404"/>
      <c r="VOA48" s="404"/>
      <c r="VOB48" s="404"/>
      <c r="VOC48" s="404"/>
      <c r="VOD48" s="404"/>
      <c r="VOE48" s="404"/>
      <c r="VOF48" s="404"/>
      <c r="VOG48" s="404"/>
      <c r="VOH48" s="405"/>
      <c r="VOI48" s="404"/>
      <c r="VOJ48" s="404"/>
      <c r="VOK48" s="404"/>
      <c r="VOL48" s="404"/>
      <c r="VOM48" s="404"/>
      <c r="VON48" s="404"/>
      <c r="VOO48" s="404"/>
      <c r="VOP48" s="404"/>
      <c r="VOQ48" s="405"/>
      <c r="VOR48" s="404"/>
      <c r="VOS48" s="404"/>
      <c r="VOT48" s="404"/>
      <c r="VOU48" s="404"/>
      <c r="VOV48" s="404"/>
      <c r="VOW48" s="404"/>
      <c r="VOX48" s="404"/>
      <c r="VOY48" s="404"/>
      <c r="VOZ48" s="405"/>
      <c r="VPA48" s="404"/>
      <c r="VPB48" s="404"/>
      <c r="VPC48" s="404"/>
      <c r="VPD48" s="404"/>
      <c r="VPE48" s="404"/>
      <c r="VPF48" s="404"/>
      <c r="VPG48" s="404"/>
      <c r="VPH48" s="404"/>
      <c r="VPI48" s="405"/>
      <c r="VPJ48" s="404"/>
      <c r="VPK48" s="404"/>
      <c r="VPL48" s="404"/>
      <c r="VPM48" s="404"/>
      <c r="VPN48" s="404"/>
      <c r="VPO48" s="404"/>
      <c r="VPP48" s="404"/>
      <c r="VPQ48" s="404"/>
      <c r="VPR48" s="405"/>
      <c r="VPS48" s="404"/>
      <c r="VPT48" s="404"/>
      <c r="VPU48" s="404"/>
      <c r="VPV48" s="404"/>
      <c r="VPW48" s="404"/>
      <c r="VPX48" s="404"/>
      <c r="VPY48" s="404"/>
      <c r="VPZ48" s="404"/>
      <c r="VQA48" s="405"/>
      <c r="VQB48" s="404"/>
      <c r="VQC48" s="404"/>
      <c r="VQD48" s="404"/>
      <c r="VQE48" s="404"/>
      <c r="VQF48" s="404"/>
      <c r="VQG48" s="404"/>
      <c r="VQH48" s="404"/>
      <c r="VQI48" s="404"/>
      <c r="VQJ48" s="405"/>
      <c r="VQK48" s="404"/>
      <c r="VQL48" s="404"/>
      <c r="VQM48" s="404"/>
      <c r="VQN48" s="404"/>
      <c r="VQO48" s="404"/>
      <c r="VQP48" s="404"/>
      <c r="VQQ48" s="404"/>
      <c r="VQR48" s="404"/>
      <c r="VQS48" s="405"/>
      <c r="VQT48" s="404"/>
      <c r="VQU48" s="404"/>
      <c r="VQV48" s="404"/>
      <c r="VQW48" s="404"/>
      <c r="VQX48" s="404"/>
      <c r="VQY48" s="404"/>
      <c r="VQZ48" s="404"/>
      <c r="VRA48" s="404"/>
      <c r="VRB48" s="405"/>
      <c r="VRC48" s="404"/>
      <c r="VRD48" s="404"/>
      <c r="VRE48" s="404"/>
      <c r="VRF48" s="404"/>
      <c r="VRG48" s="404"/>
      <c r="VRH48" s="404"/>
      <c r="VRI48" s="404"/>
      <c r="VRJ48" s="404"/>
      <c r="VRK48" s="405"/>
      <c r="VRL48" s="404"/>
      <c r="VRM48" s="404"/>
      <c r="VRN48" s="404"/>
      <c r="VRO48" s="404"/>
      <c r="VRP48" s="404"/>
      <c r="VRQ48" s="404"/>
      <c r="VRR48" s="404"/>
      <c r="VRS48" s="404"/>
      <c r="VRT48" s="405"/>
      <c r="VRU48" s="404"/>
      <c r="VRV48" s="404"/>
      <c r="VRW48" s="404"/>
      <c r="VRX48" s="404"/>
      <c r="VRY48" s="404"/>
      <c r="VRZ48" s="404"/>
      <c r="VSA48" s="404"/>
      <c r="VSB48" s="404"/>
      <c r="VSC48" s="405"/>
      <c r="VSD48" s="404"/>
      <c r="VSE48" s="404"/>
      <c r="VSF48" s="404"/>
      <c r="VSG48" s="404"/>
      <c r="VSH48" s="404"/>
      <c r="VSI48" s="404"/>
      <c r="VSJ48" s="404"/>
      <c r="VSK48" s="404"/>
      <c r="VSL48" s="405"/>
      <c r="VSM48" s="404"/>
      <c r="VSN48" s="404"/>
      <c r="VSO48" s="404"/>
      <c r="VSP48" s="404"/>
      <c r="VSQ48" s="404"/>
      <c r="VSR48" s="404"/>
      <c r="VSS48" s="404"/>
      <c r="VST48" s="404"/>
      <c r="VSU48" s="405"/>
      <c r="VSV48" s="404"/>
      <c r="VSW48" s="404"/>
      <c r="VSX48" s="404"/>
      <c r="VSY48" s="404"/>
      <c r="VSZ48" s="404"/>
      <c r="VTA48" s="404"/>
      <c r="VTB48" s="404"/>
      <c r="VTC48" s="404"/>
      <c r="VTD48" s="405"/>
      <c r="VTE48" s="404"/>
      <c r="VTF48" s="404"/>
      <c r="VTG48" s="404"/>
      <c r="VTH48" s="404"/>
      <c r="VTI48" s="404"/>
      <c r="VTJ48" s="404"/>
      <c r="VTK48" s="404"/>
      <c r="VTL48" s="404"/>
      <c r="VTM48" s="405"/>
      <c r="VTN48" s="404"/>
      <c r="VTO48" s="404"/>
      <c r="VTP48" s="404"/>
      <c r="VTQ48" s="404"/>
      <c r="VTR48" s="404"/>
      <c r="VTS48" s="404"/>
      <c r="VTT48" s="404"/>
      <c r="VTU48" s="404"/>
      <c r="VTV48" s="405"/>
      <c r="VTW48" s="404"/>
      <c r="VTX48" s="404"/>
      <c r="VTY48" s="404"/>
      <c r="VTZ48" s="404"/>
      <c r="VUA48" s="404"/>
      <c r="VUB48" s="404"/>
      <c r="VUC48" s="404"/>
      <c r="VUD48" s="404"/>
      <c r="VUE48" s="405"/>
      <c r="VUF48" s="404"/>
      <c r="VUG48" s="404"/>
      <c r="VUH48" s="404"/>
      <c r="VUI48" s="404"/>
      <c r="VUJ48" s="404"/>
      <c r="VUK48" s="404"/>
      <c r="VUL48" s="404"/>
      <c r="VUM48" s="404"/>
      <c r="VUN48" s="405"/>
      <c r="VUO48" s="404"/>
      <c r="VUP48" s="404"/>
      <c r="VUQ48" s="404"/>
      <c r="VUR48" s="404"/>
      <c r="VUS48" s="404"/>
      <c r="VUT48" s="404"/>
      <c r="VUU48" s="404"/>
      <c r="VUV48" s="404"/>
      <c r="VUW48" s="405"/>
      <c r="VUX48" s="404"/>
      <c r="VUY48" s="404"/>
      <c r="VUZ48" s="404"/>
      <c r="VVA48" s="404"/>
      <c r="VVB48" s="404"/>
      <c r="VVC48" s="404"/>
      <c r="VVD48" s="404"/>
      <c r="VVE48" s="404"/>
      <c r="VVF48" s="405"/>
      <c r="VVG48" s="404"/>
      <c r="VVH48" s="404"/>
      <c r="VVI48" s="404"/>
      <c r="VVJ48" s="404"/>
      <c r="VVK48" s="404"/>
      <c r="VVL48" s="404"/>
      <c r="VVM48" s="404"/>
      <c r="VVN48" s="404"/>
      <c r="VVO48" s="405"/>
      <c r="VVP48" s="404"/>
      <c r="VVQ48" s="404"/>
      <c r="VVR48" s="404"/>
      <c r="VVS48" s="404"/>
      <c r="VVT48" s="404"/>
      <c r="VVU48" s="404"/>
      <c r="VVV48" s="404"/>
      <c r="VVW48" s="404"/>
      <c r="VVX48" s="405"/>
      <c r="VVY48" s="404"/>
      <c r="VVZ48" s="404"/>
      <c r="VWA48" s="404"/>
      <c r="VWB48" s="404"/>
      <c r="VWC48" s="404"/>
      <c r="VWD48" s="404"/>
      <c r="VWE48" s="404"/>
      <c r="VWF48" s="404"/>
      <c r="VWG48" s="405"/>
      <c r="VWH48" s="404"/>
      <c r="VWI48" s="404"/>
      <c r="VWJ48" s="404"/>
      <c r="VWK48" s="404"/>
      <c r="VWL48" s="404"/>
      <c r="VWM48" s="404"/>
      <c r="VWN48" s="404"/>
      <c r="VWO48" s="404"/>
      <c r="VWP48" s="405"/>
      <c r="VWQ48" s="404"/>
      <c r="VWR48" s="404"/>
      <c r="VWS48" s="404"/>
      <c r="VWT48" s="404"/>
      <c r="VWU48" s="404"/>
      <c r="VWV48" s="404"/>
      <c r="VWW48" s="404"/>
      <c r="VWX48" s="404"/>
      <c r="VWY48" s="405"/>
      <c r="VWZ48" s="404"/>
      <c r="VXA48" s="404"/>
      <c r="VXB48" s="404"/>
      <c r="VXC48" s="404"/>
      <c r="VXD48" s="404"/>
      <c r="VXE48" s="404"/>
      <c r="VXF48" s="404"/>
      <c r="VXG48" s="404"/>
      <c r="VXH48" s="405"/>
      <c r="VXI48" s="404"/>
      <c r="VXJ48" s="404"/>
      <c r="VXK48" s="404"/>
      <c r="VXL48" s="404"/>
      <c r="VXM48" s="404"/>
      <c r="VXN48" s="404"/>
      <c r="VXO48" s="404"/>
      <c r="VXP48" s="404"/>
      <c r="VXQ48" s="405"/>
      <c r="VXR48" s="404"/>
      <c r="VXS48" s="404"/>
      <c r="VXT48" s="404"/>
      <c r="VXU48" s="404"/>
      <c r="VXV48" s="404"/>
      <c r="VXW48" s="404"/>
      <c r="VXX48" s="404"/>
      <c r="VXY48" s="404"/>
      <c r="VXZ48" s="405"/>
      <c r="VYA48" s="404"/>
      <c r="VYB48" s="404"/>
      <c r="VYC48" s="404"/>
      <c r="VYD48" s="404"/>
      <c r="VYE48" s="404"/>
      <c r="VYF48" s="404"/>
      <c r="VYG48" s="404"/>
      <c r="VYH48" s="404"/>
      <c r="VYI48" s="405"/>
      <c r="VYJ48" s="404"/>
      <c r="VYK48" s="404"/>
      <c r="VYL48" s="404"/>
      <c r="VYM48" s="404"/>
      <c r="VYN48" s="404"/>
      <c r="VYO48" s="404"/>
      <c r="VYP48" s="404"/>
      <c r="VYQ48" s="404"/>
      <c r="VYR48" s="405"/>
      <c r="VYS48" s="404"/>
      <c r="VYT48" s="404"/>
      <c r="VYU48" s="404"/>
      <c r="VYV48" s="404"/>
      <c r="VYW48" s="404"/>
      <c r="VYX48" s="404"/>
      <c r="VYY48" s="404"/>
      <c r="VYZ48" s="404"/>
      <c r="VZA48" s="405"/>
      <c r="VZB48" s="404"/>
      <c r="VZC48" s="404"/>
      <c r="VZD48" s="404"/>
      <c r="VZE48" s="404"/>
      <c r="VZF48" s="404"/>
      <c r="VZG48" s="404"/>
      <c r="VZH48" s="404"/>
      <c r="VZI48" s="404"/>
      <c r="VZJ48" s="405"/>
      <c r="VZK48" s="404"/>
      <c r="VZL48" s="404"/>
      <c r="VZM48" s="404"/>
      <c r="VZN48" s="404"/>
      <c r="VZO48" s="404"/>
      <c r="VZP48" s="404"/>
      <c r="VZQ48" s="404"/>
      <c r="VZR48" s="404"/>
      <c r="VZS48" s="405"/>
      <c r="VZT48" s="404"/>
      <c r="VZU48" s="404"/>
      <c r="VZV48" s="404"/>
      <c r="VZW48" s="404"/>
      <c r="VZX48" s="404"/>
      <c r="VZY48" s="404"/>
      <c r="VZZ48" s="404"/>
      <c r="WAA48" s="404"/>
      <c r="WAB48" s="405"/>
      <c r="WAC48" s="404"/>
      <c r="WAD48" s="404"/>
      <c r="WAE48" s="404"/>
      <c r="WAF48" s="404"/>
      <c r="WAG48" s="404"/>
      <c r="WAH48" s="404"/>
      <c r="WAI48" s="404"/>
      <c r="WAJ48" s="404"/>
      <c r="WAK48" s="405"/>
      <c r="WAL48" s="404"/>
      <c r="WAM48" s="404"/>
      <c r="WAN48" s="404"/>
      <c r="WAO48" s="404"/>
      <c r="WAP48" s="404"/>
      <c r="WAQ48" s="404"/>
      <c r="WAR48" s="404"/>
      <c r="WAS48" s="404"/>
      <c r="WAT48" s="405"/>
      <c r="WAU48" s="404"/>
      <c r="WAV48" s="404"/>
      <c r="WAW48" s="404"/>
      <c r="WAX48" s="404"/>
      <c r="WAY48" s="404"/>
      <c r="WAZ48" s="404"/>
      <c r="WBA48" s="404"/>
      <c r="WBB48" s="404"/>
      <c r="WBC48" s="405"/>
      <c r="WBD48" s="404"/>
      <c r="WBE48" s="404"/>
      <c r="WBF48" s="404"/>
      <c r="WBG48" s="404"/>
      <c r="WBH48" s="404"/>
      <c r="WBI48" s="404"/>
      <c r="WBJ48" s="404"/>
      <c r="WBK48" s="404"/>
      <c r="WBL48" s="405"/>
      <c r="WBM48" s="404"/>
      <c r="WBN48" s="404"/>
      <c r="WBO48" s="404"/>
      <c r="WBP48" s="404"/>
      <c r="WBQ48" s="404"/>
      <c r="WBR48" s="404"/>
      <c r="WBS48" s="404"/>
      <c r="WBT48" s="404"/>
      <c r="WBU48" s="405"/>
      <c r="WBV48" s="404"/>
      <c r="WBW48" s="404"/>
      <c r="WBX48" s="404"/>
      <c r="WBY48" s="404"/>
      <c r="WBZ48" s="404"/>
      <c r="WCA48" s="404"/>
      <c r="WCB48" s="404"/>
      <c r="WCC48" s="404"/>
      <c r="WCD48" s="405"/>
      <c r="WCE48" s="404"/>
      <c r="WCF48" s="404"/>
      <c r="WCG48" s="404"/>
      <c r="WCH48" s="404"/>
      <c r="WCI48" s="404"/>
      <c r="WCJ48" s="404"/>
      <c r="WCK48" s="404"/>
      <c r="WCL48" s="404"/>
      <c r="WCM48" s="405"/>
      <c r="WCN48" s="404"/>
      <c r="WCO48" s="404"/>
      <c r="WCP48" s="404"/>
      <c r="WCQ48" s="404"/>
      <c r="WCR48" s="404"/>
      <c r="WCS48" s="404"/>
      <c r="WCT48" s="404"/>
      <c r="WCU48" s="404"/>
      <c r="WCV48" s="405"/>
      <c r="WCW48" s="404"/>
      <c r="WCX48" s="404"/>
      <c r="WCY48" s="404"/>
      <c r="WCZ48" s="404"/>
      <c r="WDA48" s="404"/>
      <c r="WDB48" s="404"/>
      <c r="WDC48" s="404"/>
      <c r="WDD48" s="404"/>
      <c r="WDE48" s="405"/>
      <c r="WDF48" s="404"/>
      <c r="WDG48" s="404"/>
      <c r="WDH48" s="404"/>
      <c r="WDI48" s="404"/>
      <c r="WDJ48" s="404"/>
      <c r="WDK48" s="404"/>
      <c r="WDL48" s="404"/>
      <c r="WDM48" s="404"/>
      <c r="WDN48" s="405"/>
      <c r="WDO48" s="404"/>
      <c r="WDP48" s="404"/>
      <c r="WDQ48" s="404"/>
      <c r="WDR48" s="404"/>
      <c r="WDS48" s="404"/>
      <c r="WDT48" s="404"/>
      <c r="WDU48" s="404"/>
      <c r="WDV48" s="404"/>
      <c r="WDW48" s="405"/>
      <c r="WDX48" s="404"/>
      <c r="WDY48" s="404"/>
      <c r="WDZ48" s="404"/>
      <c r="WEA48" s="404"/>
      <c r="WEB48" s="404"/>
      <c r="WEC48" s="404"/>
      <c r="WED48" s="404"/>
      <c r="WEE48" s="404"/>
      <c r="WEF48" s="405"/>
      <c r="WEG48" s="404"/>
      <c r="WEH48" s="404"/>
      <c r="WEI48" s="404"/>
      <c r="WEJ48" s="404"/>
      <c r="WEK48" s="404"/>
      <c r="WEL48" s="404"/>
      <c r="WEM48" s="404"/>
      <c r="WEN48" s="404"/>
      <c r="WEO48" s="405"/>
      <c r="WEP48" s="404"/>
      <c r="WEQ48" s="404"/>
      <c r="WER48" s="404"/>
      <c r="WES48" s="404"/>
      <c r="WET48" s="404"/>
      <c r="WEU48" s="404"/>
      <c r="WEV48" s="404"/>
      <c r="WEW48" s="404"/>
      <c r="WEX48" s="405"/>
      <c r="WEY48" s="404"/>
      <c r="WEZ48" s="404"/>
      <c r="WFA48" s="404"/>
      <c r="WFB48" s="404"/>
      <c r="WFC48" s="404"/>
      <c r="WFD48" s="404"/>
      <c r="WFE48" s="404"/>
      <c r="WFF48" s="404"/>
      <c r="WFG48" s="405"/>
      <c r="WFH48" s="404"/>
      <c r="WFI48" s="404"/>
      <c r="WFJ48" s="404"/>
      <c r="WFK48" s="404"/>
      <c r="WFL48" s="404"/>
      <c r="WFM48" s="404"/>
      <c r="WFN48" s="404"/>
      <c r="WFO48" s="404"/>
      <c r="WFP48" s="405"/>
      <c r="WFQ48" s="404"/>
      <c r="WFR48" s="404"/>
      <c r="WFS48" s="404"/>
      <c r="WFT48" s="404"/>
      <c r="WFU48" s="404"/>
      <c r="WFV48" s="404"/>
      <c r="WFW48" s="404"/>
      <c r="WFX48" s="404"/>
      <c r="WFY48" s="405"/>
      <c r="WFZ48" s="404"/>
      <c r="WGA48" s="404"/>
      <c r="WGB48" s="404"/>
      <c r="WGC48" s="404"/>
      <c r="WGD48" s="404"/>
      <c r="WGE48" s="404"/>
      <c r="WGF48" s="404"/>
      <c r="WGG48" s="404"/>
      <c r="WGH48" s="405"/>
      <c r="WGI48" s="404"/>
      <c r="WGJ48" s="404"/>
      <c r="WGK48" s="404"/>
      <c r="WGL48" s="404"/>
      <c r="WGM48" s="404"/>
      <c r="WGN48" s="404"/>
      <c r="WGO48" s="404"/>
      <c r="WGP48" s="404"/>
      <c r="WGQ48" s="405"/>
      <c r="WGR48" s="404"/>
      <c r="WGS48" s="404"/>
      <c r="WGT48" s="404"/>
      <c r="WGU48" s="404"/>
      <c r="WGV48" s="404"/>
      <c r="WGW48" s="404"/>
      <c r="WGX48" s="404"/>
      <c r="WGY48" s="404"/>
      <c r="WGZ48" s="405"/>
      <c r="WHA48" s="404"/>
      <c r="WHB48" s="404"/>
      <c r="WHC48" s="404"/>
      <c r="WHD48" s="404"/>
      <c r="WHE48" s="404"/>
      <c r="WHF48" s="404"/>
      <c r="WHG48" s="404"/>
      <c r="WHH48" s="404"/>
      <c r="WHI48" s="405"/>
      <c r="WHJ48" s="404"/>
      <c r="WHK48" s="404"/>
      <c r="WHL48" s="404"/>
      <c r="WHM48" s="404"/>
      <c r="WHN48" s="404"/>
      <c r="WHO48" s="404"/>
      <c r="WHP48" s="404"/>
      <c r="WHQ48" s="404"/>
      <c r="WHR48" s="405"/>
      <c r="WHS48" s="404"/>
      <c r="WHT48" s="404"/>
      <c r="WHU48" s="404"/>
      <c r="WHV48" s="404"/>
      <c r="WHW48" s="404"/>
      <c r="WHX48" s="404"/>
      <c r="WHY48" s="404"/>
      <c r="WHZ48" s="404"/>
      <c r="WIA48" s="405"/>
      <c r="WIB48" s="404"/>
      <c r="WIC48" s="404"/>
      <c r="WID48" s="404"/>
      <c r="WIE48" s="404"/>
      <c r="WIF48" s="404"/>
      <c r="WIG48" s="404"/>
      <c r="WIH48" s="404"/>
      <c r="WII48" s="404"/>
      <c r="WIJ48" s="405"/>
      <c r="WIK48" s="404"/>
      <c r="WIL48" s="404"/>
      <c r="WIM48" s="404"/>
      <c r="WIN48" s="404"/>
      <c r="WIO48" s="404"/>
      <c r="WIP48" s="404"/>
      <c r="WIQ48" s="404"/>
      <c r="WIR48" s="404"/>
      <c r="WIS48" s="405"/>
      <c r="WIT48" s="404"/>
      <c r="WIU48" s="404"/>
      <c r="WIV48" s="404"/>
      <c r="WIW48" s="404"/>
      <c r="WIX48" s="404"/>
      <c r="WIY48" s="404"/>
      <c r="WIZ48" s="404"/>
      <c r="WJA48" s="404"/>
      <c r="WJB48" s="405"/>
      <c r="WJC48" s="404"/>
      <c r="WJD48" s="404"/>
      <c r="WJE48" s="404"/>
      <c r="WJF48" s="404"/>
      <c r="WJG48" s="404"/>
      <c r="WJH48" s="404"/>
      <c r="WJI48" s="404"/>
      <c r="WJJ48" s="404"/>
      <c r="WJK48" s="405"/>
      <c r="WJL48" s="404"/>
      <c r="WJM48" s="404"/>
      <c r="WJN48" s="404"/>
      <c r="WJO48" s="404"/>
      <c r="WJP48" s="404"/>
      <c r="WJQ48" s="404"/>
      <c r="WJR48" s="404"/>
      <c r="WJS48" s="404"/>
      <c r="WJT48" s="405"/>
      <c r="WJU48" s="404"/>
      <c r="WJV48" s="404"/>
      <c r="WJW48" s="404"/>
      <c r="WJX48" s="404"/>
      <c r="WJY48" s="404"/>
      <c r="WJZ48" s="404"/>
      <c r="WKA48" s="404"/>
      <c r="WKB48" s="404"/>
      <c r="WKC48" s="405"/>
      <c r="WKD48" s="404"/>
      <c r="WKE48" s="404"/>
      <c r="WKF48" s="404"/>
      <c r="WKG48" s="404"/>
      <c r="WKH48" s="404"/>
      <c r="WKI48" s="404"/>
      <c r="WKJ48" s="404"/>
      <c r="WKK48" s="404"/>
      <c r="WKL48" s="405"/>
      <c r="WKM48" s="404"/>
      <c r="WKN48" s="404"/>
      <c r="WKO48" s="404"/>
      <c r="WKP48" s="404"/>
      <c r="WKQ48" s="404"/>
      <c r="WKR48" s="404"/>
      <c r="WKS48" s="404"/>
      <c r="WKT48" s="404"/>
      <c r="WKU48" s="405"/>
      <c r="WKV48" s="404"/>
      <c r="WKW48" s="404"/>
      <c r="WKX48" s="404"/>
      <c r="WKY48" s="404"/>
      <c r="WKZ48" s="404"/>
      <c r="WLA48" s="404"/>
      <c r="WLB48" s="404"/>
      <c r="WLC48" s="404"/>
      <c r="WLD48" s="405"/>
      <c r="WLE48" s="404"/>
      <c r="WLF48" s="404"/>
      <c r="WLG48" s="404"/>
      <c r="WLH48" s="404"/>
      <c r="WLI48" s="404"/>
      <c r="WLJ48" s="404"/>
      <c r="WLK48" s="404"/>
      <c r="WLL48" s="404"/>
      <c r="WLM48" s="405"/>
      <c r="WLN48" s="404"/>
      <c r="WLO48" s="404"/>
      <c r="WLP48" s="404"/>
      <c r="WLQ48" s="404"/>
      <c r="WLR48" s="404"/>
      <c r="WLS48" s="404"/>
      <c r="WLT48" s="404"/>
      <c r="WLU48" s="404"/>
      <c r="WLV48" s="405"/>
      <c r="WLW48" s="404"/>
      <c r="WLX48" s="404"/>
      <c r="WLY48" s="404"/>
      <c r="WLZ48" s="404"/>
      <c r="WMA48" s="404"/>
      <c r="WMB48" s="404"/>
      <c r="WMC48" s="404"/>
      <c r="WMD48" s="404"/>
      <c r="WME48" s="405"/>
      <c r="WMF48" s="404"/>
      <c r="WMG48" s="404"/>
      <c r="WMH48" s="404"/>
      <c r="WMI48" s="404"/>
      <c r="WMJ48" s="404"/>
      <c r="WMK48" s="404"/>
      <c r="WML48" s="404"/>
      <c r="WMM48" s="404"/>
      <c r="WMN48" s="405"/>
      <c r="WMO48" s="404"/>
      <c r="WMP48" s="404"/>
      <c r="WMQ48" s="404"/>
      <c r="WMR48" s="404"/>
      <c r="WMS48" s="404"/>
      <c r="WMT48" s="404"/>
      <c r="WMU48" s="404"/>
      <c r="WMV48" s="404"/>
      <c r="WMW48" s="405"/>
      <c r="WMX48" s="404"/>
      <c r="WMY48" s="404"/>
      <c r="WMZ48" s="404"/>
      <c r="WNA48" s="404"/>
      <c r="WNB48" s="404"/>
      <c r="WNC48" s="404"/>
      <c r="WND48" s="404"/>
      <c r="WNE48" s="404"/>
      <c r="WNF48" s="405"/>
      <c r="WNG48" s="404"/>
      <c r="WNH48" s="404"/>
      <c r="WNI48" s="404"/>
      <c r="WNJ48" s="404"/>
      <c r="WNK48" s="404"/>
      <c r="WNL48" s="404"/>
      <c r="WNM48" s="404"/>
      <c r="WNN48" s="404"/>
      <c r="WNO48" s="405"/>
      <c r="WNP48" s="404"/>
      <c r="WNQ48" s="404"/>
      <c r="WNR48" s="404"/>
      <c r="WNS48" s="404"/>
      <c r="WNT48" s="404"/>
      <c r="WNU48" s="404"/>
      <c r="WNV48" s="404"/>
      <c r="WNW48" s="404"/>
      <c r="WNX48" s="405"/>
      <c r="WNY48" s="404"/>
      <c r="WNZ48" s="404"/>
      <c r="WOA48" s="404"/>
      <c r="WOB48" s="404"/>
      <c r="WOC48" s="404"/>
      <c r="WOD48" s="404"/>
      <c r="WOE48" s="404"/>
      <c r="WOF48" s="404"/>
      <c r="WOG48" s="405"/>
      <c r="WOH48" s="404"/>
      <c r="WOI48" s="404"/>
      <c r="WOJ48" s="404"/>
      <c r="WOK48" s="404"/>
      <c r="WOL48" s="404"/>
      <c r="WOM48" s="404"/>
      <c r="WON48" s="404"/>
      <c r="WOO48" s="404"/>
      <c r="WOP48" s="405"/>
      <c r="WOQ48" s="404"/>
      <c r="WOR48" s="404"/>
      <c r="WOS48" s="404"/>
      <c r="WOT48" s="404"/>
      <c r="WOU48" s="404"/>
      <c r="WOV48" s="404"/>
      <c r="WOW48" s="404"/>
      <c r="WOX48" s="404"/>
      <c r="WOY48" s="405"/>
      <c r="WOZ48" s="404"/>
      <c r="WPA48" s="404"/>
      <c r="WPB48" s="404"/>
      <c r="WPC48" s="404"/>
      <c r="WPD48" s="404"/>
      <c r="WPE48" s="404"/>
      <c r="WPF48" s="404"/>
      <c r="WPG48" s="404"/>
      <c r="WPH48" s="405"/>
      <c r="WPI48" s="404"/>
      <c r="WPJ48" s="404"/>
      <c r="WPK48" s="404"/>
      <c r="WPL48" s="404"/>
      <c r="WPM48" s="404"/>
      <c r="WPN48" s="404"/>
      <c r="WPO48" s="404"/>
      <c r="WPP48" s="404"/>
      <c r="WPQ48" s="405"/>
      <c r="WPR48" s="404"/>
      <c r="WPS48" s="404"/>
      <c r="WPT48" s="404"/>
      <c r="WPU48" s="404"/>
      <c r="WPV48" s="404"/>
      <c r="WPW48" s="404"/>
      <c r="WPX48" s="404"/>
      <c r="WPY48" s="404"/>
      <c r="WPZ48" s="405"/>
      <c r="WQA48" s="404"/>
      <c r="WQB48" s="404"/>
      <c r="WQC48" s="404"/>
      <c r="WQD48" s="404"/>
      <c r="WQE48" s="404"/>
      <c r="WQF48" s="404"/>
      <c r="WQG48" s="404"/>
      <c r="WQH48" s="404"/>
      <c r="WQI48" s="405"/>
      <c r="WQJ48" s="404"/>
      <c r="WQK48" s="404"/>
      <c r="WQL48" s="404"/>
      <c r="WQM48" s="404"/>
      <c r="WQN48" s="404"/>
      <c r="WQO48" s="404"/>
      <c r="WQP48" s="404"/>
      <c r="WQQ48" s="404"/>
      <c r="WQR48" s="405"/>
      <c r="WQS48" s="404"/>
      <c r="WQT48" s="404"/>
      <c r="WQU48" s="404"/>
      <c r="WQV48" s="404"/>
      <c r="WQW48" s="404"/>
      <c r="WQX48" s="404"/>
      <c r="WQY48" s="404"/>
      <c r="WQZ48" s="404"/>
      <c r="WRA48" s="405"/>
      <c r="WRB48" s="404"/>
      <c r="WRC48" s="404"/>
      <c r="WRD48" s="404"/>
      <c r="WRE48" s="404"/>
      <c r="WRF48" s="404"/>
      <c r="WRG48" s="404"/>
      <c r="WRH48" s="404"/>
      <c r="WRI48" s="404"/>
      <c r="WRJ48" s="405"/>
      <c r="WRK48" s="404"/>
      <c r="WRL48" s="404"/>
      <c r="WRM48" s="404"/>
      <c r="WRN48" s="404"/>
      <c r="WRO48" s="404"/>
      <c r="WRP48" s="404"/>
      <c r="WRQ48" s="404"/>
      <c r="WRR48" s="404"/>
      <c r="WRS48" s="405"/>
      <c r="WRT48" s="404"/>
      <c r="WRU48" s="404"/>
      <c r="WRV48" s="404"/>
      <c r="WRW48" s="404"/>
      <c r="WRX48" s="404"/>
      <c r="WRY48" s="404"/>
      <c r="WRZ48" s="404"/>
      <c r="WSA48" s="404"/>
      <c r="WSB48" s="405"/>
      <c r="WSC48" s="404"/>
      <c r="WSD48" s="404"/>
      <c r="WSE48" s="404"/>
      <c r="WSF48" s="404"/>
      <c r="WSG48" s="404"/>
      <c r="WSH48" s="404"/>
      <c r="WSI48" s="404"/>
      <c r="WSJ48" s="404"/>
      <c r="WSK48" s="405"/>
      <c r="WSL48" s="404"/>
      <c r="WSM48" s="404"/>
      <c r="WSN48" s="404"/>
      <c r="WSO48" s="404"/>
      <c r="WSP48" s="404"/>
      <c r="WSQ48" s="404"/>
      <c r="WSR48" s="404"/>
      <c r="WSS48" s="404"/>
      <c r="WST48" s="405"/>
      <c r="WSU48" s="404"/>
      <c r="WSV48" s="404"/>
      <c r="WSW48" s="404"/>
      <c r="WSX48" s="404"/>
      <c r="WSY48" s="404"/>
      <c r="WSZ48" s="404"/>
      <c r="WTA48" s="404"/>
      <c r="WTB48" s="404"/>
      <c r="WTC48" s="405"/>
      <c r="WTD48" s="404"/>
      <c r="WTE48" s="404"/>
      <c r="WTF48" s="404"/>
      <c r="WTG48" s="404"/>
      <c r="WTH48" s="404"/>
      <c r="WTI48" s="404"/>
      <c r="WTJ48" s="404"/>
      <c r="WTK48" s="404"/>
      <c r="WTL48" s="405"/>
      <c r="WTM48" s="404"/>
      <c r="WTN48" s="404"/>
      <c r="WTO48" s="404"/>
      <c r="WTP48" s="404"/>
      <c r="WTQ48" s="404"/>
      <c r="WTR48" s="404"/>
      <c r="WTS48" s="404"/>
      <c r="WTT48" s="404"/>
      <c r="WTU48" s="405"/>
      <c r="WTV48" s="404"/>
      <c r="WTW48" s="404"/>
      <c r="WTX48" s="404"/>
      <c r="WTY48" s="404"/>
      <c r="WTZ48" s="404"/>
      <c r="WUA48" s="404"/>
      <c r="WUB48" s="404"/>
      <c r="WUC48" s="404"/>
      <c r="WUD48" s="405"/>
      <c r="WUE48" s="404"/>
      <c r="WUF48" s="404"/>
      <c r="WUG48" s="404"/>
      <c r="WUH48" s="404"/>
      <c r="WUI48" s="404"/>
      <c r="WUJ48" s="404"/>
      <c r="WUK48" s="404"/>
      <c r="WUL48" s="404"/>
      <c r="WUM48" s="405"/>
      <c r="WUN48" s="404"/>
      <c r="WUO48" s="404"/>
      <c r="WUP48" s="404"/>
      <c r="WUQ48" s="404"/>
      <c r="WUR48" s="404"/>
      <c r="WUS48" s="404"/>
      <c r="WUT48" s="404"/>
      <c r="WUU48" s="404"/>
      <c r="WUV48" s="405"/>
      <c r="WUW48" s="404"/>
      <c r="WUX48" s="404"/>
      <c r="WUY48" s="404"/>
      <c r="WUZ48" s="404"/>
      <c r="WVA48" s="404"/>
      <c r="WVB48" s="404"/>
      <c r="WVC48" s="404"/>
      <c r="WVD48" s="404"/>
      <c r="WVE48" s="405"/>
      <c r="WVF48" s="404"/>
      <c r="WVG48" s="404"/>
      <c r="WVH48" s="404"/>
      <c r="WVI48" s="404"/>
      <c r="WVJ48" s="404"/>
      <c r="WVK48" s="404"/>
      <c r="WVL48" s="404"/>
      <c r="WVM48" s="404"/>
      <c r="WVN48" s="405"/>
      <c r="WVO48" s="404"/>
      <c r="WVP48" s="404"/>
      <c r="WVQ48" s="404"/>
      <c r="WVR48" s="404"/>
      <c r="WVS48" s="404"/>
      <c r="WVT48" s="404"/>
      <c r="WVU48" s="404"/>
      <c r="WVV48" s="404"/>
      <c r="WVW48" s="405"/>
      <c r="WVX48" s="404"/>
      <c r="WVY48" s="404"/>
      <c r="WVZ48" s="404"/>
      <c r="WWA48" s="404"/>
      <c r="WWB48" s="404"/>
      <c r="WWC48" s="404"/>
      <c r="WWD48" s="404"/>
      <c r="WWE48" s="404"/>
      <c r="WWF48" s="405"/>
      <c r="WWG48" s="404"/>
      <c r="WWH48" s="404"/>
      <c r="WWI48" s="404"/>
      <c r="WWJ48" s="404"/>
      <c r="WWK48" s="404"/>
      <c r="WWL48" s="404"/>
      <c r="WWM48" s="404"/>
      <c r="WWN48" s="404"/>
      <c r="WWO48" s="405"/>
      <c r="WWP48" s="404"/>
      <c r="WWQ48" s="404"/>
      <c r="WWR48" s="404"/>
      <c r="WWS48" s="404"/>
      <c r="WWT48" s="404"/>
      <c r="WWU48" s="404"/>
      <c r="WWV48" s="404"/>
      <c r="WWW48" s="404"/>
      <c r="WWX48" s="405"/>
      <c r="WWY48" s="404"/>
      <c r="WWZ48" s="404"/>
      <c r="WXA48" s="404"/>
      <c r="WXB48" s="404"/>
      <c r="WXC48" s="404"/>
      <c r="WXD48" s="404"/>
      <c r="WXE48" s="404"/>
      <c r="WXF48" s="404"/>
      <c r="WXG48" s="405"/>
      <c r="WXH48" s="404"/>
      <c r="WXI48" s="404"/>
      <c r="WXJ48" s="404"/>
      <c r="WXK48" s="404"/>
      <c r="WXL48" s="404"/>
      <c r="WXM48" s="404"/>
      <c r="WXN48" s="404"/>
      <c r="WXO48" s="404"/>
      <c r="WXP48" s="405"/>
      <c r="WXQ48" s="404"/>
      <c r="WXR48" s="404"/>
      <c r="WXS48" s="404"/>
      <c r="WXT48" s="404"/>
      <c r="WXU48" s="404"/>
      <c r="WXV48" s="404"/>
      <c r="WXW48" s="404"/>
      <c r="WXX48" s="404"/>
      <c r="WXY48" s="405"/>
      <c r="WXZ48" s="404"/>
      <c r="WYA48" s="404"/>
      <c r="WYB48" s="404"/>
      <c r="WYC48" s="404"/>
      <c r="WYD48" s="404"/>
      <c r="WYE48" s="404"/>
      <c r="WYF48" s="404"/>
      <c r="WYG48" s="404"/>
      <c r="WYH48" s="405"/>
      <c r="WYI48" s="404"/>
      <c r="WYJ48" s="404"/>
      <c r="WYK48" s="404"/>
      <c r="WYL48" s="404"/>
      <c r="WYM48" s="404"/>
      <c r="WYN48" s="404"/>
      <c r="WYO48" s="404"/>
      <c r="WYP48" s="404"/>
      <c r="WYQ48" s="405"/>
      <c r="WYR48" s="404"/>
      <c r="WYS48" s="404"/>
      <c r="WYT48" s="404"/>
      <c r="WYU48" s="404"/>
      <c r="WYV48" s="404"/>
      <c r="WYW48" s="404"/>
      <c r="WYX48" s="404"/>
      <c r="WYY48" s="404"/>
      <c r="WYZ48" s="405"/>
      <c r="WZA48" s="404"/>
      <c r="WZB48" s="404"/>
      <c r="WZC48" s="404"/>
      <c r="WZD48" s="404"/>
      <c r="WZE48" s="404"/>
      <c r="WZF48" s="404"/>
      <c r="WZG48" s="404"/>
      <c r="WZH48" s="404"/>
      <c r="WZI48" s="405"/>
      <c r="WZJ48" s="404"/>
      <c r="WZK48" s="404"/>
      <c r="WZL48" s="404"/>
      <c r="WZM48" s="404"/>
      <c r="WZN48" s="404"/>
      <c r="WZO48" s="404"/>
      <c r="WZP48" s="404"/>
      <c r="WZQ48" s="404"/>
      <c r="WZR48" s="405"/>
      <c r="WZS48" s="404"/>
      <c r="WZT48" s="404"/>
      <c r="WZU48" s="404"/>
      <c r="WZV48" s="404"/>
      <c r="WZW48" s="404"/>
      <c r="WZX48" s="404"/>
      <c r="WZY48" s="404"/>
      <c r="WZZ48" s="404"/>
      <c r="XAA48" s="405"/>
      <c r="XAB48" s="404"/>
      <c r="XAC48" s="404"/>
      <c r="XAD48" s="404"/>
      <c r="XAE48" s="404"/>
      <c r="XAF48" s="404"/>
      <c r="XAG48" s="404"/>
      <c r="XAH48" s="404"/>
      <c r="XAI48" s="404"/>
      <c r="XAJ48" s="405"/>
      <c r="XAK48" s="404"/>
      <c r="XAL48" s="404"/>
      <c r="XAM48" s="404"/>
      <c r="XAN48" s="404"/>
      <c r="XAO48" s="404"/>
      <c r="XAP48" s="404"/>
      <c r="XAQ48" s="404"/>
      <c r="XAR48" s="404"/>
      <c r="XAS48" s="405"/>
      <c r="XAT48" s="404"/>
      <c r="XAU48" s="404"/>
      <c r="XAV48" s="404"/>
      <c r="XAW48" s="404"/>
      <c r="XAX48" s="404"/>
      <c r="XAY48" s="404"/>
      <c r="XAZ48" s="404"/>
      <c r="XBA48" s="404"/>
      <c r="XBB48" s="405"/>
      <c r="XBC48" s="404"/>
      <c r="XBD48" s="404"/>
      <c r="XBE48" s="404"/>
      <c r="XBF48" s="404"/>
      <c r="XBG48" s="404"/>
      <c r="XBH48" s="404"/>
      <c r="XBI48" s="404"/>
      <c r="XBJ48" s="404"/>
      <c r="XBK48" s="405"/>
      <c r="XBL48" s="404"/>
      <c r="XBM48" s="404"/>
      <c r="XBN48" s="404"/>
      <c r="XBO48" s="404"/>
      <c r="XBP48" s="404"/>
      <c r="XBQ48" s="404"/>
      <c r="XBR48" s="404"/>
      <c r="XBS48" s="404"/>
      <c r="XBT48" s="405"/>
      <c r="XBU48" s="404"/>
      <c r="XBV48" s="404"/>
      <c r="XBW48" s="404"/>
      <c r="XBX48" s="404"/>
      <c r="XBY48" s="404"/>
      <c r="XBZ48" s="404"/>
      <c r="XCA48" s="404"/>
      <c r="XCB48" s="404"/>
      <c r="XCC48" s="405"/>
      <c r="XCD48" s="404"/>
      <c r="XCE48" s="404"/>
      <c r="XCF48" s="404"/>
      <c r="XCG48" s="404"/>
      <c r="XCH48" s="404"/>
      <c r="XCI48" s="404"/>
      <c r="XCJ48" s="404"/>
      <c r="XCK48" s="404"/>
      <c r="XCL48" s="405"/>
      <c r="XCM48" s="404"/>
      <c r="XCN48" s="404"/>
      <c r="XCO48" s="404"/>
      <c r="XCP48" s="404"/>
      <c r="XCQ48" s="404"/>
      <c r="XCR48" s="404"/>
      <c r="XCS48" s="404"/>
      <c r="XCT48" s="404"/>
      <c r="XCU48" s="405"/>
      <c r="XCV48" s="404"/>
      <c r="XCW48" s="404"/>
      <c r="XCX48" s="404"/>
      <c r="XCY48" s="404"/>
      <c r="XCZ48" s="404"/>
      <c r="XDA48" s="404"/>
      <c r="XDB48" s="404"/>
      <c r="XDC48" s="404"/>
      <c r="XDD48" s="405"/>
      <c r="XDE48" s="404"/>
      <c r="XDF48" s="404"/>
      <c r="XDG48" s="404"/>
      <c r="XDH48" s="404"/>
      <c r="XDI48" s="404"/>
      <c r="XDJ48" s="404"/>
      <c r="XDK48" s="404"/>
      <c r="XDL48" s="404"/>
      <c r="XDM48" s="405"/>
      <c r="XDN48" s="404"/>
      <c r="XDO48" s="404"/>
      <c r="XDP48" s="404"/>
      <c r="XDQ48" s="404"/>
      <c r="XDR48" s="404"/>
      <c r="XDS48" s="404"/>
      <c r="XDT48" s="404"/>
      <c r="XDU48" s="404"/>
      <c r="XDV48" s="405"/>
      <c r="XDW48" s="404"/>
      <c r="XDX48" s="404"/>
      <c r="XDY48" s="404"/>
      <c r="XDZ48" s="404"/>
      <c r="XEA48" s="404"/>
      <c r="XEB48" s="404"/>
      <c r="XEC48" s="404"/>
      <c r="XED48" s="404"/>
      <c r="XEE48" s="405"/>
      <c r="XEF48" s="404"/>
      <c r="XEG48" s="404"/>
      <c r="XEH48" s="404"/>
      <c r="XEI48" s="404"/>
      <c r="XEJ48" s="404"/>
      <c r="XEK48" s="404"/>
      <c r="XEL48" s="404"/>
      <c r="XEM48" s="404"/>
      <c r="XEN48" s="405"/>
      <c r="XEO48" s="404"/>
      <c r="XEP48" s="404"/>
      <c r="XEQ48" s="404"/>
      <c r="XER48" s="404"/>
      <c r="XES48" s="404"/>
      <c r="XET48" s="404"/>
      <c r="XEU48" s="404"/>
      <c r="XEV48" s="404"/>
      <c r="XEW48" s="405"/>
      <c r="XEX48" s="404"/>
      <c r="XEY48" s="404"/>
      <c r="XEZ48" s="404"/>
    </row>
  </sheetData>
  <mergeCells count="1837">
    <mergeCell ref="A44:I44"/>
    <mergeCell ref="A1:I1"/>
    <mergeCell ref="A2:I2"/>
    <mergeCell ref="A3:A6"/>
    <mergeCell ref="B3:B5"/>
    <mergeCell ref="C3:E3"/>
    <mergeCell ref="F3:G3"/>
    <mergeCell ref="I3:I6"/>
    <mergeCell ref="C4:C5"/>
    <mergeCell ref="D4:E4"/>
    <mergeCell ref="A45:I45"/>
    <mergeCell ref="A47:I47"/>
    <mergeCell ref="H3:H5"/>
    <mergeCell ref="F4:F5"/>
    <mergeCell ref="G4:G5"/>
    <mergeCell ref="F6:H6"/>
    <mergeCell ref="B6:E6"/>
    <mergeCell ref="A46:I46"/>
    <mergeCell ref="EK48:ES48"/>
    <mergeCell ref="ET48:FB48"/>
    <mergeCell ref="FC48:FK48"/>
    <mergeCell ref="FL48:FT48"/>
    <mergeCell ref="FU48:GC48"/>
    <mergeCell ref="CR48:CZ48"/>
    <mergeCell ref="DA48:DI48"/>
    <mergeCell ref="DJ48:DR48"/>
    <mergeCell ref="DS48:EA48"/>
    <mergeCell ref="EB48:EJ48"/>
    <mergeCell ref="AY48:BG48"/>
    <mergeCell ref="BH48:BP48"/>
    <mergeCell ref="BQ48:BY48"/>
    <mergeCell ref="BZ48:CH48"/>
    <mergeCell ref="CI48:CQ48"/>
    <mergeCell ref="O48:W48"/>
    <mergeCell ref="X48:AF48"/>
    <mergeCell ref="AG48:AO48"/>
    <mergeCell ref="AP48:AX48"/>
    <mergeCell ref="LI48:LQ48"/>
    <mergeCell ref="LR48:LZ48"/>
    <mergeCell ref="MA48:MI48"/>
    <mergeCell ref="MJ48:MR48"/>
    <mergeCell ref="MS48:NA48"/>
    <mergeCell ref="JP48:JX48"/>
    <mergeCell ref="JY48:KG48"/>
    <mergeCell ref="KH48:KP48"/>
    <mergeCell ref="KQ48:KY48"/>
    <mergeCell ref="KZ48:LH48"/>
    <mergeCell ref="HW48:IE48"/>
    <mergeCell ref="IF48:IN48"/>
    <mergeCell ref="IO48:IW48"/>
    <mergeCell ref="IX48:JF48"/>
    <mergeCell ref="JG48:JO48"/>
    <mergeCell ref="GD48:GL48"/>
    <mergeCell ref="GM48:GU48"/>
    <mergeCell ref="GV48:HD48"/>
    <mergeCell ref="HE48:HM48"/>
    <mergeCell ref="HN48:HV48"/>
    <mergeCell ref="SG48:SO48"/>
    <mergeCell ref="SP48:SX48"/>
    <mergeCell ref="SY48:TG48"/>
    <mergeCell ref="TH48:TP48"/>
    <mergeCell ref="TQ48:TY48"/>
    <mergeCell ref="QN48:QV48"/>
    <mergeCell ref="QW48:RE48"/>
    <mergeCell ref="RF48:RN48"/>
    <mergeCell ref="RO48:RW48"/>
    <mergeCell ref="RX48:SF48"/>
    <mergeCell ref="OU48:PC48"/>
    <mergeCell ref="PD48:PL48"/>
    <mergeCell ref="PM48:PU48"/>
    <mergeCell ref="PV48:QD48"/>
    <mergeCell ref="QE48:QM48"/>
    <mergeCell ref="NB48:NJ48"/>
    <mergeCell ref="NK48:NS48"/>
    <mergeCell ref="NT48:OB48"/>
    <mergeCell ref="OC48:OK48"/>
    <mergeCell ref="OL48:OT48"/>
    <mergeCell ref="ZE48:ZM48"/>
    <mergeCell ref="ZN48:ZV48"/>
    <mergeCell ref="ZW48:AAE48"/>
    <mergeCell ref="AAF48:AAN48"/>
    <mergeCell ref="AAO48:AAW48"/>
    <mergeCell ref="XL48:XT48"/>
    <mergeCell ref="XU48:YC48"/>
    <mergeCell ref="YD48:YL48"/>
    <mergeCell ref="YM48:YU48"/>
    <mergeCell ref="YV48:ZD48"/>
    <mergeCell ref="VS48:WA48"/>
    <mergeCell ref="WB48:WJ48"/>
    <mergeCell ref="WK48:WS48"/>
    <mergeCell ref="WT48:XB48"/>
    <mergeCell ref="XC48:XK48"/>
    <mergeCell ref="TZ48:UH48"/>
    <mergeCell ref="UI48:UQ48"/>
    <mergeCell ref="UR48:UZ48"/>
    <mergeCell ref="VA48:VI48"/>
    <mergeCell ref="VJ48:VR48"/>
    <mergeCell ref="AGC48:AGK48"/>
    <mergeCell ref="AGL48:AGT48"/>
    <mergeCell ref="AGU48:AHC48"/>
    <mergeCell ref="AHD48:AHL48"/>
    <mergeCell ref="AHM48:AHU48"/>
    <mergeCell ref="AEJ48:AER48"/>
    <mergeCell ref="AES48:AFA48"/>
    <mergeCell ref="AFB48:AFJ48"/>
    <mergeCell ref="AFK48:AFS48"/>
    <mergeCell ref="AFT48:AGB48"/>
    <mergeCell ref="ACQ48:ACY48"/>
    <mergeCell ref="ACZ48:ADH48"/>
    <mergeCell ref="ADI48:ADQ48"/>
    <mergeCell ref="ADR48:ADZ48"/>
    <mergeCell ref="AEA48:AEI48"/>
    <mergeCell ref="AAX48:ABF48"/>
    <mergeCell ref="ABG48:ABO48"/>
    <mergeCell ref="ABP48:ABX48"/>
    <mergeCell ref="ABY48:ACG48"/>
    <mergeCell ref="ACH48:ACP48"/>
    <mergeCell ref="ANA48:ANI48"/>
    <mergeCell ref="ANJ48:ANR48"/>
    <mergeCell ref="ANS48:AOA48"/>
    <mergeCell ref="AOB48:AOJ48"/>
    <mergeCell ref="AOK48:AOS48"/>
    <mergeCell ref="ALH48:ALP48"/>
    <mergeCell ref="ALQ48:ALY48"/>
    <mergeCell ref="ALZ48:AMH48"/>
    <mergeCell ref="AMI48:AMQ48"/>
    <mergeCell ref="AMR48:AMZ48"/>
    <mergeCell ref="AJO48:AJW48"/>
    <mergeCell ref="AJX48:AKF48"/>
    <mergeCell ref="AKG48:AKO48"/>
    <mergeCell ref="AKP48:AKX48"/>
    <mergeCell ref="AKY48:ALG48"/>
    <mergeCell ref="AHV48:AID48"/>
    <mergeCell ref="AIE48:AIM48"/>
    <mergeCell ref="AIN48:AIV48"/>
    <mergeCell ref="AIW48:AJE48"/>
    <mergeCell ref="AJF48:AJN48"/>
    <mergeCell ref="ATY48:AUG48"/>
    <mergeCell ref="AUH48:AUP48"/>
    <mergeCell ref="AUQ48:AUY48"/>
    <mergeCell ref="AUZ48:AVH48"/>
    <mergeCell ref="AVI48:AVQ48"/>
    <mergeCell ref="ASF48:ASN48"/>
    <mergeCell ref="ASO48:ASW48"/>
    <mergeCell ref="ASX48:ATF48"/>
    <mergeCell ref="ATG48:ATO48"/>
    <mergeCell ref="ATP48:ATX48"/>
    <mergeCell ref="AQM48:AQU48"/>
    <mergeCell ref="AQV48:ARD48"/>
    <mergeCell ref="ARE48:ARM48"/>
    <mergeCell ref="ARN48:ARV48"/>
    <mergeCell ref="ARW48:ASE48"/>
    <mergeCell ref="AOT48:APB48"/>
    <mergeCell ref="APC48:APK48"/>
    <mergeCell ref="APL48:APT48"/>
    <mergeCell ref="APU48:AQC48"/>
    <mergeCell ref="AQD48:AQL48"/>
    <mergeCell ref="BAW48:BBE48"/>
    <mergeCell ref="BBF48:BBN48"/>
    <mergeCell ref="BBO48:BBW48"/>
    <mergeCell ref="BBX48:BCF48"/>
    <mergeCell ref="BCG48:BCO48"/>
    <mergeCell ref="AZD48:AZL48"/>
    <mergeCell ref="AZM48:AZU48"/>
    <mergeCell ref="AZV48:BAD48"/>
    <mergeCell ref="BAE48:BAM48"/>
    <mergeCell ref="BAN48:BAV48"/>
    <mergeCell ref="AXK48:AXS48"/>
    <mergeCell ref="AXT48:AYB48"/>
    <mergeCell ref="AYC48:AYK48"/>
    <mergeCell ref="AYL48:AYT48"/>
    <mergeCell ref="AYU48:AZC48"/>
    <mergeCell ref="AVR48:AVZ48"/>
    <mergeCell ref="AWA48:AWI48"/>
    <mergeCell ref="AWJ48:AWR48"/>
    <mergeCell ref="AWS48:AXA48"/>
    <mergeCell ref="AXB48:AXJ48"/>
    <mergeCell ref="BHU48:BIC48"/>
    <mergeCell ref="BID48:BIL48"/>
    <mergeCell ref="BIM48:BIU48"/>
    <mergeCell ref="BIV48:BJD48"/>
    <mergeCell ref="BJE48:BJM48"/>
    <mergeCell ref="BGB48:BGJ48"/>
    <mergeCell ref="BGK48:BGS48"/>
    <mergeCell ref="BGT48:BHB48"/>
    <mergeCell ref="BHC48:BHK48"/>
    <mergeCell ref="BHL48:BHT48"/>
    <mergeCell ref="BEI48:BEQ48"/>
    <mergeCell ref="BER48:BEZ48"/>
    <mergeCell ref="BFA48:BFI48"/>
    <mergeCell ref="BFJ48:BFR48"/>
    <mergeCell ref="BFS48:BGA48"/>
    <mergeCell ref="BCP48:BCX48"/>
    <mergeCell ref="BCY48:BDG48"/>
    <mergeCell ref="BDH48:BDP48"/>
    <mergeCell ref="BDQ48:BDY48"/>
    <mergeCell ref="BDZ48:BEH48"/>
    <mergeCell ref="BOS48:BPA48"/>
    <mergeCell ref="BPB48:BPJ48"/>
    <mergeCell ref="BPK48:BPS48"/>
    <mergeCell ref="BPT48:BQB48"/>
    <mergeCell ref="BQC48:BQK48"/>
    <mergeCell ref="BMZ48:BNH48"/>
    <mergeCell ref="BNI48:BNQ48"/>
    <mergeCell ref="BNR48:BNZ48"/>
    <mergeCell ref="BOA48:BOI48"/>
    <mergeCell ref="BOJ48:BOR48"/>
    <mergeCell ref="BLG48:BLO48"/>
    <mergeCell ref="BLP48:BLX48"/>
    <mergeCell ref="BLY48:BMG48"/>
    <mergeCell ref="BMH48:BMP48"/>
    <mergeCell ref="BMQ48:BMY48"/>
    <mergeCell ref="BJN48:BJV48"/>
    <mergeCell ref="BJW48:BKE48"/>
    <mergeCell ref="BKF48:BKN48"/>
    <mergeCell ref="BKO48:BKW48"/>
    <mergeCell ref="BKX48:BLF48"/>
    <mergeCell ref="BVQ48:BVY48"/>
    <mergeCell ref="BVZ48:BWH48"/>
    <mergeCell ref="BWI48:BWQ48"/>
    <mergeCell ref="BWR48:BWZ48"/>
    <mergeCell ref="BXA48:BXI48"/>
    <mergeCell ref="BTX48:BUF48"/>
    <mergeCell ref="BUG48:BUO48"/>
    <mergeCell ref="BUP48:BUX48"/>
    <mergeCell ref="BUY48:BVG48"/>
    <mergeCell ref="BVH48:BVP48"/>
    <mergeCell ref="BSE48:BSM48"/>
    <mergeCell ref="BSN48:BSV48"/>
    <mergeCell ref="BSW48:BTE48"/>
    <mergeCell ref="BTF48:BTN48"/>
    <mergeCell ref="BTO48:BTW48"/>
    <mergeCell ref="BQL48:BQT48"/>
    <mergeCell ref="BQU48:BRC48"/>
    <mergeCell ref="BRD48:BRL48"/>
    <mergeCell ref="BRM48:BRU48"/>
    <mergeCell ref="BRV48:BSD48"/>
    <mergeCell ref="CCO48:CCW48"/>
    <mergeCell ref="CCX48:CDF48"/>
    <mergeCell ref="CDG48:CDO48"/>
    <mergeCell ref="CDP48:CDX48"/>
    <mergeCell ref="CDY48:CEG48"/>
    <mergeCell ref="CAV48:CBD48"/>
    <mergeCell ref="CBE48:CBM48"/>
    <mergeCell ref="CBN48:CBV48"/>
    <mergeCell ref="CBW48:CCE48"/>
    <mergeCell ref="CCF48:CCN48"/>
    <mergeCell ref="BZC48:BZK48"/>
    <mergeCell ref="BZL48:BZT48"/>
    <mergeCell ref="BZU48:CAC48"/>
    <mergeCell ref="CAD48:CAL48"/>
    <mergeCell ref="CAM48:CAU48"/>
    <mergeCell ref="BXJ48:BXR48"/>
    <mergeCell ref="BXS48:BYA48"/>
    <mergeCell ref="BYB48:BYJ48"/>
    <mergeCell ref="BYK48:BYS48"/>
    <mergeCell ref="BYT48:BZB48"/>
    <mergeCell ref="CJM48:CJU48"/>
    <mergeCell ref="CJV48:CKD48"/>
    <mergeCell ref="CKE48:CKM48"/>
    <mergeCell ref="CKN48:CKV48"/>
    <mergeCell ref="CKW48:CLE48"/>
    <mergeCell ref="CHT48:CIB48"/>
    <mergeCell ref="CIC48:CIK48"/>
    <mergeCell ref="CIL48:CIT48"/>
    <mergeCell ref="CIU48:CJC48"/>
    <mergeCell ref="CJD48:CJL48"/>
    <mergeCell ref="CGA48:CGI48"/>
    <mergeCell ref="CGJ48:CGR48"/>
    <mergeCell ref="CGS48:CHA48"/>
    <mergeCell ref="CHB48:CHJ48"/>
    <mergeCell ref="CHK48:CHS48"/>
    <mergeCell ref="CEH48:CEP48"/>
    <mergeCell ref="CEQ48:CEY48"/>
    <mergeCell ref="CEZ48:CFH48"/>
    <mergeCell ref="CFI48:CFQ48"/>
    <mergeCell ref="CFR48:CFZ48"/>
    <mergeCell ref="CQK48:CQS48"/>
    <mergeCell ref="CQT48:CRB48"/>
    <mergeCell ref="CRC48:CRK48"/>
    <mergeCell ref="CRL48:CRT48"/>
    <mergeCell ref="CRU48:CSC48"/>
    <mergeCell ref="COR48:COZ48"/>
    <mergeCell ref="CPA48:CPI48"/>
    <mergeCell ref="CPJ48:CPR48"/>
    <mergeCell ref="CPS48:CQA48"/>
    <mergeCell ref="CQB48:CQJ48"/>
    <mergeCell ref="CMY48:CNG48"/>
    <mergeCell ref="CNH48:CNP48"/>
    <mergeCell ref="CNQ48:CNY48"/>
    <mergeCell ref="CNZ48:COH48"/>
    <mergeCell ref="COI48:COQ48"/>
    <mergeCell ref="CLF48:CLN48"/>
    <mergeCell ref="CLO48:CLW48"/>
    <mergeCell ref="CLX48:CMF48"/>
    <mergeCell ref="CMG48:CMO48"/>
    <mergeCell ref="CMP48:CMX48"/>
    <mergeCell ref="CXI48:CXQ48"/>
    <mergeCell ref="CXR48:CXZ48"/>
    <mergeCell ref="CYA48:CYI48"/>
    <mergeCell ref="CYJ48:CYR48"/>
    <mergeCell ref="CYS48:CZA48"/>
    <mergeCell ref="CVP48:CVX48"/>
    <mergeCell ref="CVY48:CWG48"/>
    <mergeCell ref="CWH48:CWP48"/>
    <mergeCell ref="CWQ48:CWY48"/>
    <mergeCell ref="CWZ48:CXH48"/>
    <mergeCell ref="CTW48:CUE48"/>
    <mergeCell ref="CUF48:CUN48"/>
    <mergeCell ref="CUO48:CUW48"/>
    <mergeCell ref="CUX48:CVF48"/>
    <mergeCell ref="CVG48:CVO48"/>
    <mergeCell ref="CSD48:CSL48"/>
    <mergeCell ref="CSM48:CSU48"/>
    <mergeCell ref="CSV48:CTD48"/>
    <mergeCell ref="CTE48:CTM48"/>
    <mergeCell ref="CTN48:CTV48"/>
    <mergeCell ref="DEG48:DEO48"/>
    <mergeCell ref="DEP48:DEX48"/>
    <mergeCell ref="DEY48:DFG48"/>
    <mergeCell ref="DFH48:DFP48"/>
    <mergeCell ref="DFQ48:DFY48"/>
    <mergeCell ref="DCN48:DCV48"/>
    <mergeCell ref="DCW48:DDE48"/>
    <mergeCell ref="DDF48:DDN48"/>
    <mergeCell ref="DDO48:DDW48"/>
    <mergeCell ref="DDX48:DEF48"/>
    <mergeCell ref="DAU48:DBC48"/>
    <mergeCell ref="DBD48:DBL48"/>
    <mergeCell ref="DBM48:DBU48"/>
    <mergeCell ref="DBV48:DCD48"/>
    <mergeCell ref="DCE48:DCM48"/>
    <mergeCell ref="CZB48:CZJ48"/>
    <mergeCell ref="CZK48:CZS48"/>
    <mergeCell ref="CZT48:DAB48"/>
    <mergeCell ref="DAC48:DAK48"/>
    <mergeCell ref="DAL48:DAT48"/>
    <mergeCell ref="DLE48:DLM48"/>
    <mergeCell ref="DLN48:DLV48"/>
    <mergeCell ref="DLW48:DME48"/>
    <mergeCell ref="DMF48:DMN48"/>
    <mergeCell ref="DMO48:DMW48"/>
    <mergeCell ref="DJL48:DJT48"/>
    <mergeCell ref="DJU48:DKC48"/>
    <mergeCell ref="DKD48:DKL48"/>
    <mergeCell ref="DKM48:DKU48"/>
    <mergeCell ref="DKV48:DLD48"/>
    <mergeCell ref="DHS48:DIA48"/>
    <mergeCell ref="DIB48:DIJ48"/>
    <mergeCell ref="DIK48:DIS48"/>
    <mergeCell ref="DIT48:DJB48"/>
    <mergeCell ref="DJC48:DJK48"/>
    <mergeCell ref="DFZ48:DGH48"/>
    <mergeCell ref="DGI48:DGQ48"/>
    <mergeCell ref="DGR48:DGZ48"/>
    <mergeCell ref="DHA48:DHI48"/>
    <mergeCell ref="DHJ48:DHR48"/>
    <mergeCell ref="DSC48:DSK48"/>
    <mergeCell ref="DSL48:DST48"/>
    <mergeCell ref="DSU48:DTC48"/>
    <mergeCell ref="DTD48:DTL48"/>
    <mergeCell ref="DTM48:DTU48"/>
    <mergeCell ref="DQJ48:DQR48"/>
    <mergeCell ref="DQS48:DRA48"/>
    <mergeCell ref="DRB48:DRJ48"/>
    <mergeCell ref="DRK48:DRS48"/>
    <mergeCell ref="DRT48:DSB48"/>
    <mergeCell ref="DOQ48:DOY48"/>
    <mergeCell ref="DOZ48:DPH48"/>
    <mergeCell ref="DPI48:DPQ48"/>
    <mergeCell ref="DPR48:DPZ48"/>
    <mergeCell ref="DQA48:DQI48"/>
    <mergeCell ref="DMX48:DNF48"/>
    <mergeCell ref="DNG48:DNO48"/>
    <mergeCell ref="DNP48:DNX48"/>
    <mergeCell ref="DNY48:DOG48"/>
    <mergeCell ref="DOH48:DOP48"/>
    <mergeCell ref="DZA48:DZI48"/>
    <mergeCell ref="DZJ48:DZR48"/>
    <mergeCell ref="DZS48:EAA48"/>
    <mergeCell ref="EAB48:EAJ48"/>
    <mergeCell ref="EAK48:EAS48"/>
    <mergeCell ref="DXH48:DXP48"/>
    <mergeCell ref="DXQ48:DXY48"/>
    <mergeCell ref="DXZ48:DYH48"/>
    <mergeCell ref="DYI48:DYQ48"/>
    <mergeCell ref="DYR48:DYZ48"/>
    <mergeCell ref="DVO48:DVW48"/>
    <mergeCell ref="DVX48:DWF48"/>
    <mergeCell ref="DWG48:DWO48"/>
    <mergeCell ref="DWP48:DWX48"/>
    <mergeCell ref="DWY48:DXG48"/>
    <mergeCell ref="DTV48:DUD48"/>
    <mergeCell ref="DUE48:DUM48"/>
    <mergeCell ref="DUN48:DUV48"/>
    <mergeCell ref="DUW48:DVE48"/>
    <mergeCell ref="DVF48:DVN48"/>
    <mergeCell ref="EFY48:EGG48"/>
    <mergeCell ref="EGH48:EGP48"/>
    <mergeCell ref="EGQ48:EGY48"/>
    <mergeCell ref="EGZ48:EHH48"/>
    <mergeCell ref="EHI48:EHQ48"/>
    <mergeCell ref="EEF48:EEN48"/>
    <mergeCell ref="EEO48:EEW48"/>
    <mergeCell ref="EEX48:EFF48"/>
    <mergeCell ref="EFG48:EFO48"/>
    <mergeCell ref="EFP48:EFX48"/>
    <mergeCell ref="ECM48:ECU48"/>
    <mergeCell ref="ECV48:EDD48"/>
    <mergeCell ref="EDE48:EDM48"/>
    <mergeCell ref="EDN48:EDV48"/>
    <mergeCell ref="EDW48:EEE48"/>
    <mergeCell ref="EAT48:EBB48"/>
    <mergeCell ref="EBC48:EBK48"/>
    <mergeCell ref="EBL48:EBT48"/>
    <mergeCell ref="EBU48:ECC48"/>
    <mergeCell ref="ECD48:ECL48"/>
    <mergeCell ref="EMW48:ENE48"/>
    <mergeCell ref="ENF48:ENN48"/>
    <mergeCell ref="ENO48:ENW48"/>
    <mergeCell ref="ENX48:EOF48"/>
    <mergeCell ref="EOG48:EOO48"/>
    <mergeCell ref="ELD48:ELL48"/>
    <mergeCell ref="ELM48:ELU48"/>
    <mergeCell ref="ELV48:EMD48"/>
    <mergeCell ref="EME48:EMM48"/>
    <mergeCell ref="EMN48:EMV48"/>
    <mergeCell ref="EJK48:EJS48"/>
    <mergeCell ref="EJT48:EKB48"/>
    <mergeCell ref="EKC48:EKK48"/>
    <mergeCell ref="EKL48:EKT48"/>
    <mergeCell ref="EKU48:ELC48"/>
    <mergeCell ref="EHR48:EHZ48"/>
    <mergeCell ref="EIA48:EII48"/>
    <mergeCell ref="EIJ48:EIR48"/>
    <mergeCell ref="EIS48:EJA48"/>
    <mergeCell ref="EJB48:EJJ48"/>
    <mergeCell ref="ETU48:EUC48"/>
    <mergeCell ref="EUD48:EUL48"/>
    <mergeCell ref="EUM48:EUU48"/>
    <mergeCell ref="EUV48:EVD48"/>
    <mergeCell ref="EVE48:EVM48"/>
    <mergeCell ref="ESB48:ESJ48"/>
    <mergeCell ref="ESK48:ESS48"/>
    <mergeCell ref="EST48:ETB48"/>
    <mergeCell ref="ETC48:ETK48"/>
    <mergeCell ref="ETL48:ETT48"/>
    <mergeCell ref="EQI48:EQQ48"/>
    <mergeCell ref="EQR48:EQZ48"/>
    <mergeCell ref="ERA48:ERI48"/>
    <mergeCell ref="ERJ48:ERR48"/>
    <mergeCell ref="ERS48:ESA48"/>
    <mergeCell ref="EOP48:EOX48"/>
    <mergeCell ref="EOY48:EPG48"/>
    <mergeCell ref="EPH48:EPP48"/>
    <mergeCell ref="EPQ48:EPY48"/>
    <mergeCell ref="EPZ48:EQH48"/>
    <mergeCell ref="FAS48:FBA48"/>
    <mergeCell ref="FBB48:FBJ48"/>
    <mergeCell ref="FBK48:FBS48"/>
    <mergeCell ref="FBT48:FCB48"/>
    <mergeCell ref="FCC48:FCK48"/>
    <mergeCell ref="EYZ48:EZH48"/>
    <mergeCell ref="EZI48:EZQ48"/>
    <mergeCell ref="EZR48:EZZ48"/>
    <mergeCell ref="FAA48:FAI48"/>
    <mergeCell ref="FAJ48:FAR48"/>
    <mergeCell ref="EXG48:EXO48"/>
    <mergeCell ref="EXP48:EXX48"/>
    <mergeCell ref="EXY48:EYG48"/>
    <mergeCell ref="EYH48:EYP48"/>
    <mergeCell ref="EYQ48:EYY48"/>
    <mergeCell ref="EVN48:EVV48"/>
    <mergeCell ref="EVW48:EWE48"/>
    <mergeCell ref="EWF48:EWN48"/>
    <mergeCell ref="EWO48:EWW48"/>
    <mergeCell ref="EWX48:EXF48"/>
    <mergeCell ref="FHQ48:FHY48"/>
    <mergeCell ref="FHZ48:FIH48"/>
    <mergeCell ref="FII48:FIQ48"/>
    <mergeCell ref="FIR48:FIZ48"/>
    <mergeCell ref="FJA48:FJI48"/>
    <mergeCell ref="FFX48:FGF48"/>
    <mergeCell ref="FGG48:FGO48"/>
    <mergeCell ref="FGP48:FGX48"/>
    <mergeCell ref="FGY48:FHG48"/>
    <mergeCell ref="FHH48:FHP48"/>
    <mergeCell ref="FEE48:FEM48"/>
    <mergeCell ref="FEN48:FEV48"/>
    <mergeCell ref="FEW48:FFE48"/>
    <mergeCell ref="FFF48:FFN48"/>
    <mergeCell ref="FFO48:FFW48"/>
    <mergeCell ref="FCL48:FCT48"/>
    <mergeCell ref="FCU48:FDC48"/>
    <mergeCell ref="FDD48:FDL48"/>
    <mergeCell ref="FDM48:FDU48"/>
    <mergeCell ref="FDV48:FED48"/>
    <mergeCell ref="FOO48:FOW48"/>
    <mergeCell ref="FOX48:FPF48"/>
    <mergeCell ref="FPG48:FPO48"/>
    <mergeCell ref="FPP48:FPX48"/>
    <mergeCell ref="FPY48:FQG48"/>
    <mergeCell ref="FMV48:FND48"/>
    <mergeCell ref="FNE48:FNM48"/>
    <mergeCell ref="FNN48:FNV48"/>
    <mergeCell ref="FNW48:FOE48"/>
    <mergeCell ref="FOF48:FON48"/>
    <mergeCell ref="FLC48:FLK48"/>
    <mergeCell ref="FLL48:FLT48"/>
    <mergeCell ref="FLU48:FMC48"/>
    <mergeCell ref="FMD48:FML48"/>
    <mergeCell ref="FMM48:FMU48"/>
    <mergeCell ref="FJJ48:FJR48"/>
    <mergeCell ref="FJS48:FKA48"/>
    <mergeCell ref="FKB48:FKJ48"/>
    <mergeCell ref="FKK48:FKS48"/>
    <mergeCell ref="FKT48:FLB48"/>
    <mergeCell ref="FVM48:FVU48"/>
    <mergeCell ref="FVV48:FWD48"/>
    <mergeCell ref="FWE48:FWM48"/>
    <mergeCell ref="FWN48:FWV48"/>
    <mergeCell ref="FWW48:FXE48"/>
    <mergeCell ref="FTT48:FUB48"/>
    <mergeCell ref="FUC48:FUK48"/>
    <mergeCell ref="FUL48:FUT48"/>
    <mergeCell ref="FUU48:FVC48"/>
    <mergeCell ref="FVD48:FVL48"/>
    <mergeCell ref="FSA48:FSI48"/>
    <mergeCell ref="FSJ48:FSR48"/>
    <mergeCell ref="FSS48:FTA48"/>
    <mergeCell ref="FTB48:FTJ48"/>
    <mergeCell ref="FTK48:FTS48"/>
    <mergeCell ref="FQH48:FQP48"/>
    <mergeCell ref="FQQ48:FQY48"/>
    <mergeCell ref="FQZ48:FRH48"/>
    <mergeCell ref="FRI48:FRQ48"/>
    <mergeCell ref="FRR48:FRZ48"/>
    <mergeCell ref="GCK48:GCS48"/>
    <mergeCell ref="GCT48:GDB48"/>
    <mergeCell ref="GDC48:GDK48"/>
    <mergeCell ref="GDL48:GDT48"/>
    <mergeCell ref="GDU48:GEC48"/>
    <mergeCell ref="GAR48:GAZ48"/>
    <mergeCell ref="GBA48:GBI48"/>
    <mergeCell ref="GBJ48:GBR48"/>
    <mergeCell ref="GBS48:GCA48"/>
    <mergeCell ref="GCB48:GCJ48"/>
    <mergeCell ref="FYY48:FZG48"/>
    <mergeCell ref="FZH48:FZP48"/>
    <mergeCell ref="FZQ48:FZY48"/>
    <mergeCell ref="FZZ48:GAH48"/>
    <mergeCell ref="GAI48:GAQ48"/>
    <mergeCell ref="FXF48:FXN48"/>
    <mergeCell ref="FXO48:FXW48"/>
    <mergeCell ref="FXX48:FYF48"/>
    <mergeCell ref="FYG48:FYO48"/>
    <mergeCell ref="FYP48:FYX48"/>
    <mergeCell ref="GJI48:GJQ48"/>
    <mergeCell ref="GJR48:GJZ48"/>
    <mergeCell ref="GKA48:GKI48"/>
    <mergeCell ref="GKJ48:GKR48"/>
    <mergeCell ref="GKS48:GLA48"/>
    <mergeCell ref="GHP48:GHX48"/>
    <mergeCell ref="GHY48:GIG48"/>
    <mergeCell ref="GIH48:GIP48"/>
    <mergeCell ref="GIQ48:GIY48"/>
    <mergeCell ref="GIZ48:GJH48"/>
    <mergeCell ref="GFW48:GGE48"/>
    <mergeCell ref="GGF48:GGN48"/>
    <mergeCell ref="GGO48:GGW48"/>
    <mergeCell ref="GGX48:GHF48"/>
    <mergeCell ref="GHG48:GHO48"/>
    <mergeCell ref="GED48:GEL48"/>
    <mergeCell ref="GEM48:GEU48"/>
    <mergeCell ref="GEV48:GFD48"/>
    <mergeCell ref="GFE48:GFM48"/>
    <mergeCell ref="GFN48:GFV48"/>
    <mergeCell ref="GQG48:GQO48"/>
    <mergeCell ref="GQP48:GQX48"/>
    <mergeCell ref="GQY48:GRG48"/>
    <mergeCell ref="GRH48:GRP48"/>
    <mergeCell ref="GRQ48:GRY48"/>
    <mergeCell ref="GON48:GOV48"/>
    <mergeCell ref="GOW48:GPE48"/>
    <mergeCell ref="GPF48:GPN48"/>
    <mergeCell ref="GPO48:GPW48"/>
    <mergeCell ref="GPX48:GQF48"/>
    <mergeCell ref="GMU48:GNC48"/>
    <mergeCell ref="GND48:GNL48"/>
    <mergeCell ref="GNM48:GNU48"/>
    <mergeCell ref="GNV48:GOD48"/>
    <mergeCell ref="GOE48:GOM48"/>
    <mergeCell ref="GLB48:GLJ48"/>
    <mergeCell ref="GLK48:GLS48"/>
    <mergeCell ref="GLT48:GMB48"/>
    <mergeCell ref="GMC48:GMK48"/>
    <mergeCell ref="GML48:GMT48"/>
    <mergeCell ref="GXE48:GXM48"/>
    <mergeCell ref="GXN48:GXV48"/>
    <mergeCell ref="GXW48:GYE48"/>
    <mergeCell ref="GYF48:GYN48"/>
    <mergeCell ref="GYO48:GYW48"/>
    <mergeCell ref="GVL48:GVT48"/>
    <mergeCell ref="GVU48:GWC48"/>
    <mergeCell ref="GWD48:GWL48"/>
    <mergeCell ref="GWM48:GWU48"/>
    <mergeCell ref="GWV48:GXD48"/>
    <mergeCell ref="GTS48:GUA48"/>
    <mergeCell ref="GUB48:GUJ48"/>
    <mergeCell ref="GUK48:GUS48"/>
    <mergeCell ref="GUT48:GVB48"/>
    <mergeCell ref="GVC48:GVK48"/>
    <mergeCell ref="GRZ48:GSH48"/>
    <mergeCell ref="GSI48:GSQ48"/>
    <mergeCell ref="GSR48:GSZ48"/>
    <mergeCell ref="GTA48:GTI48"/>
    <mergeCell ref="GTJ48:GTR48"/>
    <mergeCell ref="HEC48:HEK48"/>
    <mergeCell ref="HEL48:HET48"/>
    <mergeCell ref="HEU48:HFC48"/>
    <mergeCell ref="HFD48:HFL48"/>
    <mergeCell ref="HFM48:HFU48"/>
    <mergeCell ref="HCJ48:HCR48"/>
    <mergeCell ref="HCS48:HDA48"/>
    <mergeCell ref="HDB48:HDJ48"/>
    <mergeCell ref="HDK48:HDS48"/>
    <mergeCell ref="HDT48:HEB48"/>
    <mergeCell ref="HAQ48:HAY48"/>
    <mergeCell ref="HAZ48:HBH48"/>
    <mergeCell ref="HBI48:HBQ48"/>
    <mergeCell ref="HBR48:HBZ48"/>
    <mergeCell ref="HCA48:HCI48"/>
    <mergeCell ref="GYX48:GZF48"/>
    <mergeCell ref="GZG48:GZO48"/>
    <mergeCell ref="GZP48:GZX48"/>
    <mergeCell ref="GZY48:HAG48"/>
    <mergeCell ref="HAH48:HAP48"/>
    <mergeCell ref="HLA48:HLI48"/>
    <mergeCell ref="HLJ48:HLR48"/>
    <mergeCell ref="HLS48:HMA48"/>
    <mergeCell ref="HMB48:HMJ48"/>
    <mergeCell ref="HMK48:HMS48"/>
    <mergeCell ref="HJH48:HJP48"/>
    <mergeCell ref="HJQ48:HJY48"/>
    <mergeCell ref="HJZ48:HKH48"/>
    <mergeCell ref="HKI48:HKQ48"/>
    <mergeCell ref="HKR48:HKZ48"/>
    <mergeCell ref="HHO48:HHW48"/>
    <mergeCell ref="HHX48:HIF48"/>
    <mergeCell ref="HIG48:HIO48"/>
    <mergeCell ref="HIP48:HIX48"/>
    <mergeCell ref="HIY48:HJG48"/>
    <mergeCell ref="HFV48:HGD48"/>
    <mergeCell ref="HGE48:HGM48"/>
    <mergeCell ref="HGN48:HGV48"/>
    <mergeCell ref="HGW48:HHE48"/>
    <mergeCell ref="HHF48:HHN48"/>
    <mergeCell ref="HRY48:HSG48"/>
    <mergeCell ref="HSH48:HSP48"/>
    <mergeCell ref="HSQ48:HSY48"/>
    <mergeCell ref="HSZ48:HTH48"/>
    <mergeCell ref="HTI48:HTQ48"/>
    <mergeCell ref="HQF48:HQN48"/>
    <mergeCell ref="HQO48:HQW48"/>
    <mergeCell ref="HQX48:HRF48"/>
    <mergeCell ref="HRG48:HRO48"/>
    <mergeCell ref="HRP48:HRX48"/>
    <mergeCell ref="HOM48:HOU48"/>
    <mergeCell ref="HOV48:HPD48"/>
    <mergeCell ref="HPE48:HPM48"/>
    <mergeCell ref="HPN48:HPV48"/>
    <mergeCell ref="HPW48:HQE48"/>
    <mergeCell ref="HMT48:HNB48"/>
    <mergeCell ref="HNC48:HNK48"/>
    <mergeCell ref="HNL48:HNT48"/>
    <mergeCell ref="HNU48:HOC48"/>
    <mergeCell ref="HOD48:HOL48"/>
    <mergeCell ref="HYW48:HZE48"/>
    <mergeCell ref="HZF48:HZN48"/>
    <mergeCell ref="HZO48:HZW48"/>
    <mergeCell ref="HZX48:IAF48"/>
    <mergeCell ref="IAG48:IAO48"/>
    <mergeCell ref="HXD48:HXL48"/>
    <mergeCell ref="HXM48:HXU48"/>
    <mergeCell ref="HXV48:HYD48"/>
    <mergeCell ref="HYE48:HYM48"/>
    <mergeCell ref="HYN48:HYV48"/>
    <mergeCell ref="HVK48:HVS48"/>
    <mergeCell ref="HVT48:HWB48"/>
    <mergeCell ref="HWC48:HWK48"/>
    <mergeCell ref="HWL48:HWT48"/>
    <mergeCell ref="HWU48:HXC48"/>
    <mergeCell ref="HTR48:HTZ48"/>
    <mergeCell ref="HUA48:HUI48"/>
    <mergeCell ref="HUJ48:HUR48"/>
    <mergeCell ref="HUS48:HVA48"/>
    <mergeCell ref="HVB48:HVJ48"/>
    <mergeCell ref="IFU48:IGC48"/>
    <mergeCell ref="IGD48:IGL48"/>
    <mergeCell ref="IGM48:IGU48"/>
    <mergeCell ref="IGV48:IHD48"/>
    <mergeCell ref="IHE48:IHM48"/>
    <mergeCell ref="IEB48:IEJ48"/>
    <mergeCell ref="IEK48:IES48"/>
    <mergeCell ref="IET48:IFB48"/>
    <mergeCell ref="IFC48:IFK48"/>
    <mergeCell ref="IFL48:IFT48"/>
    <mergeCell ref="ICI48:ICQ48"/>
    <mergeCell ref="ICR48:ICZ48"/>
    <mergeCell ref="IDA48:IDI48"/>
    <mergeCell ref="IDJ48:IDR48"/>
    <mergeCell ref="IDS48:IEA48"/>
    <mergeCell ref="IAP48:IAX48"/>
    <mergeCell ref="IAY48:IBG48"/>
    <mergeCell ref="IBH48:IBP48"/>
    <mergeCell ref="IBQ48:IBY48"/>
    <mergeCell ref="IBZ48:ICH48"/>
    <mergeCell ref="IMS48:INA48"/>
    <mergeCell ref="INB48:INJ48"/>
    <mergeCell ref="INK48:INS48"/>
    <mergeCell ref="INT48:IOB48"/>
    <mergeCell ref="IOC48:IOK48"/>
    <mergeCell ref="IKZ48:ILH48"/>
    <mergeCell ref="ILI48:ILQ48"/>
    <mergeCell ref="ILR48:ILZ48"/>
    <mergeCell ref="IMA48:IMI48"/>
    <mergeCell ref="IMJ48:IMR48"/>
    <mergeCell ref="IJG48:IJO48"/>
    <mergeCell ref="IJP48:IJX48"/>
    <mergeCell ref="IJY48:IKG48"/>
    <mergeCell ref="IKH48:IKP48"/>
    <mergeCell ref="IKQ48:IKY48"/>
    <mergeCell ref="IHN48:IHV48"/>
    <mergeCell ref="IHW48:IIE48"/>
    <mergeCell ref="IIF48:IIN48"/>
    <mergeCell ref="IIO48:IIW48"/>
    <mergeCell ref="IIX48:IJF48"/>
    <mergeCell ref="ITQ48:ITY48"/>
    <mergeCell ref="ITZ48:IUH48"/>
    <mergeCell ref="IUI48:IUQ48"/>
    <mergeCell ref="IUR48:IUZ48"/>
    <mergeCell ref="IVA48:IVI48"/>
    <mergeCell ref="IRX48:ISF48"/>
    <mergeCell ref="ISG48:ISO48"/>
    <mergeCell ref="ISP48:ISX48"/>
    <mergeCell ref="ISY48:ITG48"/>
    <mergeCell ref="ITH48:ITP48"/>
    <mergeCell ref="IQE48:IQM48"/>
    <mergeCell ref="IQN48:IQV48"/>
    <mergeCell ref="IQW48:IRE48"/>
    <mergeCell ref="IRF48:IRN48"/>
    <mergeCell ref="IRO48:IRW48"/>
    <mergeCell ref="IOL48:IOT48"/>
    <mergeCell ref="IOU48:IPC48"/>
    <mergeCell ref="IPD48:IPL48"/>
    <mergeCell ref="IPM48:IPU48"/>
    <mergeCell ref="IPV48:IQD48"/>
    <mergeCell ref="JAO48:JAW48"/>
    <mergeCell ref="JAX48:JBF48"/>
    <mergeCell ref="JBG48:JBO48"/>
    <mergeCell ref="JBP48:JBX48"/>
    <mergeCell ref="JBY48:JCG48"/>
    <mergeCell ref="IYV48:IZD48"/>
    <mergeCell ref="IZE48:IZM48"/>
    <mergeCell ref="IZN48:IZV48"/>
    <mergeCell ref="IZW48:JAE48"/>
    <mergeCell ref="JAF48:JAN48"/>
    <mergeCell ref="IXC48:IXK48"/>
    <mergeCell ref="IXL48:IXT48"/>
    <mergeCell ref="IXU48:IYC48"/>
    <mergeCell ref="IYD48:IYL48"/>
    <mergeCell ref="IYM48:IYU48"/>
    <mergeCell ref="IVJ48:IVR48"/>
    <mergeCell ref="IVS48:IWA48"/>
    <mergeCell ref="IWB48:IWJ48"/>
    <mergeCell ref="IWK48:IWS48"/>
    <mergeCell ref="IWT48:IXB48"/>
    <mergeCell ref="JHM48:JHU48"/>
    <mergeCell ref="JHV48:JID48"/>
    <mergeCell ref="JIE48:JIM48"/>
    <mergeCell ref="JIN48:JIV48"/>
    <mergeCell ref="JIW48:JJE48"/>
    <mergeCell ref="JFT48:JGB48"/>
    <mergeCell ref="JGC48:JGK48"/>
    <mergeCell ref="JGL48:JGT48"/>
    <mergeCell ref="JGU48:JHC48"/>
    <mergeCell ref="JHD48:JHL48"/>
    <mergeCell ref="JEA48:JEI48"/>
    <mergeCell ref="JEJ48:JER48"/>
    <mergeCell ref="JES48:JFA48"/>
    <mergeCell ref="JFB48:JFJ48"/>
    <mergeCell ref="JFK48:JFS48"/>
    <mergeCell ref="JCH48:JCP48"/>
    <mergeCell ref="JCQ48:JCY48"/>
    <mergeCell ref="JCZ48:JDH48"/>
    <mergeCell ref="JDI48:JDQ48"/>
    <mergeCell ref="JDR48:JDZ48"/>
    <mergeCell ref="JOK48:JOS48"/>
    <mergeCell ref="JOT48:JPB48"/>
    <mergeCell ref="JPC48:JPK48"/>
    <mergeCell ref="JPL48:JPT48"/>
    <mergeCell ref="JPU48:JQC48"/>
    <mergeCell ref="JMR48:JMZ48"/>
    <mergeCell ref="JNA48:JNI48"/>
    <mergeCell ref="JNJ48:JNR48"/>
    <mergeCell ref="JNS48:JOA48"/>
    <mergeCell ref="JOB48:JOJ48"/>
    <mergeCell ref="JKY48:JLG48"/>
    <mergeCell ref="JLH48:JLP48"/>
    <mergeCell ref="JLQ48:JLY48"/>
    <mergeCell ref="JLZ48:JMH48"/>
    <mergeCell ref="JMI48:JMQ48"/>
    <mergeCell ref="JJF48:JJN48"/>
    <mergeCell ref="JJO48:JJW48"/>
    <mergeCell ref="JJX48:JKF48"/>
    <mergeCell ref="JKG48:JKO48"/>
    <mergeCell ref="JKP48:JKX48"/>
    <mergeCell ref="JVI48:JVQ48"/>
    <mergeCell ref="JVR48:JVZ48"/>
    <mergeCell ref="JWA48:JWI48"/>
    <mergeCell ref="JWJ48:JWR48"/>
    <mergeCell ref="JWS48:JXA48"/>
    <mergeCell ref="JTP48:JTX48"/>
    <mergeCell ref="JTY48:JUG48"/>
    <mergeCell ref="JUH48:JUP48"/>
    <mergeCell ref="JUQ48:JUY48"/>
    <mergeCell ref="JUZ48:JVH48"/>
    <mergeCell ref="JRW48:JSE48"/>
    <mergeCell ref="JSF48:JSN48"/>
    <mergeCell ref="JSO48:JSW48"/>
    <mergeCell ref="JSX48:JTF48"/>
    <mergeCell ref="JTG48:JTO48"/>
    <mergeCell ref="JQD48:JQL48"/>
    <mergeCell ref="JQM48:JQU48"/>
    <mergeCell ref="JQV48:JRD48"/>
    <mergeCell ref="JRE48:JRM48"/>
    <mergeCell ref="JRN48:JRV48"/>
    <mergeCell ref="KCG48:KCO48"/>
    <mergeCell ref="KCP48:KCX48"/>
    <mergeCell ref="KCY48:KDG48"/>
    <mergeCell ref="KDH48:KDP48"/>
    <mergeCell ref="KDQ48:KDY48"/>
    <mergeCell ref="KAN48:KAV48"/>
    <mergeCell ref="KAW48:KBE48"/>
    <mergeCell ref="KBF48:KBN48"/>
    <mergeCell ref="KBO48:KBW48"/>
    <mergeCell ref="KBX48:KCF48"/>
    <mergeCell ref="JYU48:JZC48"/>
    <mergeCell ref="JZD48:JZL48"/>
    <mergeCell ref="JZM48:JZU48"/>
    <mergeCell ref="JZV48:KAD48"/>
    <mergeCell ref="KAE48:KAM48"/>
    <mergeCell ref="JXB48:JXJ48"/>
    <mergeCell ref="JXK48:JXS48"/>
    <mergeCell ref="JXT48:JYB48"/>
    <mergeCell ref="JYC48:JYK48"/>
    <mergeCell ref="JYL48:JYT48"/>
    <mergeCell ref="KJE48:KJM48"/>
    <mergeCell ref="KJN48:KJV48"/>
    <mergeCell ref="KJW48:KKE48"/>
    <mergeCell ref="KKF48:KKN48"/>
    <mergeCell ref="KKO48:KKW48"/>
    <mergeCell ref="KHL48:KHT48"/>
    <mergeCell ref="KHU48:KIC48"/>
    <mergeCell ref="KID48:KIL48"/>
    <mergeCell ref="KIM48:KIU48"/>
    <mergeCell ref="KIV48:KJD48"/>
    <mergeCell ref="KFS48:KGA48"/>
    <mergeCell ref="KGB48:KGJ48"/>
    <mergeCell ref="KGK48:KGS48"/>
    <mergeCell ref="KGT48:KHB48"/>
    <mergeCell ref="KHC48:KHK48"/>
    <mergeCell ref="KDZ48:KEH48"/>
    <mergeCell ref="KEI48:KEQ48"/>
    <mergeCell ref="KER48:KEZ48"/>
    <mergeCell ref="KFA48:KFI48"/>
    <mergeCell ref="KFJ48:KFR48"/>
    <mergeCell ref="KQC48:KQK48"/>
    <mergeCell ref="KQL48:KQT48"/>
    <mergeCell ref="KQU48:KRC48"/>
    <mergeCell ref="KRD48:KRL48"/>
    <mergeCell ref="KRM48:KRU48"/>
    <mergeCell ref="KOJ48:KOR48"/>
    <mergeCell ref="KOS48:KPA48"/>
    <mergeCell ref="KPB48:KPJ48"/>
    <mergeCell ref="KPK48:KPS48"/>
    <mergeCell ref="KPT48:KQB48"/>
    <mergeCell ref="KMQ48:KMY48"/>
    <mergeCell ref="KMZ48:KNH48"/>
    <mergeCell ref="KNI48:KNQ48"/>
    <mergeCell ref="KNR48:KNZ48"/>
    <mergeCell ref="KOA48:KOI48"/>
    <mergeCell ref="KKX48:KLF48"/>
    <mergeCell ref="KLG48:KLO48"/>
    <mergeCell ref="KLP48:KLX48"/>
    <mergeCell ref="KLY48:KMG48"/>
    <mergeCell ref="KMH48:KMP48"/>
    <mergeCell ref="KXA48:KXI48"/>
    <mergeCell ref="KXJ48:KXR48"/>
    <mergeCell ref="KXS48:KYA48"/>
    <mergeCell ref="KYB48:KYJ48"/>
    <mergeCell ref="KYK48:KYS48"/>
    <mergeCell ref="KVH48:KVP48"/>
    <mergeCell ref="KVQ48:KVY48"/>
    <mergeCell ref="KVZ48:KWH48"/>
    <mergeCell ref="KWI48:KWQ48"/>
    <mergeCell ref="KWR48:KWZ48"/>
    <mergeCell ref="KTO48:KTW48"/>
    <mergeCell ref="KTX48:KUF48"/>
    <mergeCell ref="KUG48:KUO48"/>
    <mergeCell ref="KUP48:KUX48"/>
    <mergeCell ref="KUY48:KVG48"/>
    <mergeCell ref="KRV48:KSD48"/>
    <mergeCell ref="KSE48:KSM48"/>
    <mergeCell ref="KSN48:KSV48"/>
    <mergeCell ref="KSW48:KTE48"/>
    <mergeCell ref="KTF48:KTN48"/>
    <mergeCell ref="LDY48:LEG48"/>
    <mergeCell ref="LEH48:LEP48"/>
    <mergeCell ref="LEQ48:LEY48"/>
    <mergeCell ref="LEZ48:LFH48"/>
    <mergeCell ref="LFI48:LFQ48"/>
    <mergeCell ref="LCF48:LCN48"/>
    <mergeCell ref="LCO48:LCW48"/>
    <mergeCell ref="LCX48:LDF48"/>
    <mergeCell ref="LDG48:LDO48"/>
    <mergeCell ref="LDP48:LDX48"/>
    <mergeCell ref="LAM48:LAU48"/>
    <mergeCell ref="LAV48:LBD48"/>
    <mergeCell ref="LBE48:LBM48"/>
    <mergeCell ref="LBN48:LBV48"/>
    <mergeCell ref="LBW48:LCE48"/>
    <mergeCell ref="KYT48:KZB48"/>
    <mergeCell ref="KZC48:KZK48"/>
    <mergeCell ref="KZL48:KZT48"/>
    <mergeCell ref="KZU48:LAC48"/>
    <mergeCell ref="LAD48:LAL48"/>
    <mergeCell ref="LKW48:LLE48"/>
    <mergeCell ref="LLF48:LLN48"/>
    <mergeCell ref="LLO48:LLW48"/>
    <mergeCell ref="LLX48:LMF48"/>
    <mergeCell ref="LMG48:LMO48"/>
    <mergeCell ref="LJD48:LJL48"/>
    <mergeCell ref="LJM48:LJU48"/>
    <mergeCell ref="LJV48:LKD48"/>
    <mergeCell ref="LKE48:LKM48"/>
    <mergeCell ref="LKN48:LKV48"/>
    <mergeCell ref="LHK48:LHS48"/>
    <mergeCell ref="LHT48:LIB48"/>
    <mergeCell ref="LIC48:LIK48"/>
    <mergeCell ref="LIL48:LIT48"/>
    <mergeCell ref="LIU48:LJC48"/>
    <mergeCell ref="LFR48:LFZ48"/>
    <mergeCell ref="LGA48:LGI48"/>
    <mergeCell ref="LGJ48:LGR48"/>
    <mergeCell ref="LGS48:LHA48"/>
    <mergeCell ref="LHB48:LHJ48"/>
    <mergeCell ref="LRU48:LSC48"/>
    <mergeCell ref="LSD48:LSL48"/>
    <mergeCell ref="LSM48:LSU48"/>
    <mergeCell ref="LSV48:LTD48"/>
    <mergeCell ref="LTE48:LTM48"/>
    <mergeCell ref="LQB48:LQJ48"/>
    <mergeCell ref="LQK48:LQS48"/>
    <mergeCell ref="LQT48:LRB48"/>
    <mergeCell ref="LRC48:LRK48"/>
    <mergeCell ref="LRL48:LRT48"/>
    <mergeCell ref="LOI48:LOQ48"/>
    <mergeCell ref="LOR48:LOZ48"/>
    <mergeCell ref="LPA48:LPI48"/>
    <mergeCell ref="LPJ48:LPR48"/>
    <mergeCell ref="LPS48:LQA48"/>
    <mergeCell ref="LMP48:LMX48"/>
    <mergeCell ref="LMY48:LNG48"/>
    <mergeCell ref="LNH48:LNP48"/>
    <mergeCell ref="LNQ48:LNY48"/>
    <mergeCell ref="LNZ48:LOH48"/>
    <mergeCell ref="LYS48:LZA48"/>
    <mergeCell ref="LZB48:LZJ48"/>
    <mergeCell ref="LZK48:LZS48"/>
    <mergeCell ref="LZT48:MAB48"/>
    <mergeCell ref="MAC48:MAK48"/>
    <mergeCell ref="LWZ48:LXH48"/>
    <mergeCell ref="LXI48:LXQ48"/>
    <mergeCell ref="LXR48:LXZ48"/>
    <mergeCell ref="LYA48:LYI48"/>
    <mergeCell ref="LYJ48:LYR48"/>
    <mergeCell ref="LVG48:LVO48"/>
    <mergeCell ref="LVP48:LVX48"/>
    <mergeCell ref="LVY48:LWG48"/>
    <mergeCell ref="LWH48:LWP48"/>
    <mergeCell ref="LWQ48:LWY48"/>
    <mergeCell ref="LTN48:LTV48"/>
    <mergeCell ref="LTW48:LUE48"/>
    <mergeCell ref="LUF48:LUN48"/>
    <mergeCell ref="LUO48:LUW48"/>
    <mergeCell ref="LUX48:LVF48"/>
    <mergeCell ref="MFQ48:MFY48"/>
    <mergeCell ref="MFZ48:MGH48"/>
    <mergeCell ref="MGI48:MGQ48"/>
    <mergeCell ref="MGR48:MGZ48"/>
    <mergeCell ref="MHA48:MHI48"/>
    <mergeCell ref="MDX48:MEF48"/>
    <mergeCell ref="MEG48:MEO48"/>
    <mergeCell ref="MEP48:MEX48"/>
    <mergeCell ref="MEY48:MFG48"/>
    <mergeCell ref="MFH48:MFP48"/>
    <mergeCell ref="MCE48:MCM48"/>
    <mergeCell ref="MCN48:MCV48"/>
    <mergeCell ref="MCW48:MDE48"/>
    <mergeCell ref="MDF48:MDN48"/>
    <mergeCell ref="MDO48:MDW48"/>
    <mergeCell ref="MAL48:MAT48"/>
    <mergeCell ref="MAU48:MBC48"/>
    <mergeCell ref="MBD48:MBL48"/>
    <mergeCell ref="MBM48:MBU48"/>
    <mergeCell ref="MBV48:MCD48"/>
    <mergeCell ref="MMO48:MMW48"/>
    <mergeCell ref="MMX48:MNF48"/>
    <mergeCell ref="MNG48:MNO48"/>
    <mergeCell ref="MNP48:MNX48"/>
    <mergeCell ref="MNY48:MOG48"/>
    <mergeCell ref="MKV48:MLD48"/>
    <mergeCell ref="MLE48:MLM48"/>
    <mergeCell ref="MLN48:MLV48"/>
    <mergeCell ref="MLW48:MME48"/>
    <mergeCell ref="MMF48:MMN48"/>
    <mergeCell ref="MJC48:MJK48"/>
    <mergeCell ref="MJL48:MJT48"/>
    <mergeCell ref="MJU48:MKC48"/>
    <mergeCell ref="MKD48:MKL48"/>
    <mergeCell ref="MKM48:MKU48"/>
    <mergeCell ref="MHJ48:MHR48"/>
    <mergeCell ref="MHS48:MIA48"/>
    <mergeCell ref="MIB48:MIJ48"/>
    <mergeCell ref="MIK48:MIS48"/>
    <mergeCell ref="MIT48:MJB48"/>
    <mergeCell ref="MTM48:MTU48"/>
    <mergeCell ref="MTV48:MUD48"/>
    <mergeCell ref="MUE48:MUM48"/>
    <mergeCell ref="MUN48:MUV48"/>
    <mergeCell ref="MUW48:MVE48"/>
    <mergeCell ref="MRT48:MSB48"/>
    <mergeCell ref="MSC48:MSK48"/>
    <mergeCell ref="MSL48:MST48"/>
    <mergeCell ref="MSU48:MTC48"/>
    <mergeCell ref="MTD48:MTL48"/>
    <mergeCell ref="MQA48:MQI48"/>
    <mergeCell ref="MQJ48:MQR48"/>
    <mergeCell ref="MQS48:MRA48"/>
    <mergeCell ref="MRB48:MRJ48"/>
    <mergeCell ref="MRK48:MRS48"/>
    <mergeCell ref="MOH48:MOP48"/>
    <mergeCell ref="MOQ48:MOY48"/>
    <mergeCell ref="MOZ48:MPH48"/>
    <mergeCell ref="MPI48:MPQ48"/>
    <mergeCell ref="MPR48:MPZ48"/>
    <mergeCell ref="NAK48:NAS48"/>
    <mergeCell ref="NAT48:NBB48"/>
    <mergeCell ref="NBC48:NBK48"/>
    <mergeCell ref="NBL48:NBT48"/>
    <mergeCell ref="NBU48:NCC48"/>
    <mergeCell ref="MYR48:MYZ48"/>
    <mergeCell ref="MZA48:MZI48"/>
    <mergeCell ref="MZJ48:MZR48"/>
    <mergeCell ref="MZS48:NAA48"/>
    <mergeCell ref="NAB48:NAJ48"/>
    <mergeCell ref="MWY48:MXG48"/>
    <mergeCell ref="MXH48:MXP48"/>
    <mergeCell ref="MXQ48:MXY48"/>
    <mergeCell ref="MXZ48:MYH48"/>
    <mergeCell ref="MYI48:MYQ48"/>
    <mergeCell ref="MVF48:MVN48"/>
    <mergeCell ref="MVO48:MVW48"/>
    <mergeCell ref="MVX48:MWF48"/>
    <mergeCell ref="MWG48:MWO48"/>
    <mergeCell ref="MWP48:MWX48"/>
    <mergeCell ref="NHI48:NHQ48"/>
    <mergeCell ref="NHR48:NHZ48"/>
    <mergeCell ref="NIA48:NII48"/>
    <mergeCell ref="NIJ48:NIR48"/>
    <mergeCell ref="NIS48:NJA48"/>
    <mergeCell ref="NFP48:NFX48"/>
    <mergeCell ref="NFY48:NGG48"/>
    <mergeCell ref="NGH48:NGP48"/>
    <mergeCell ref="NGQ48:NGY48"/>
    <mergeCell ref="NGZ48:NHH48"/>
    <mergeCell ref="NDW48:NEE48"/>
    <mergeCell ref="NEF48:NEN48"/>
    <mergeCell ref="NEO48:NEW48"/>
    <mergeCell ref="NEX48:NFF48"/>
    <mergeCell ref="NFG48:NFO48"/>
    <mergeCell ref="NCD48:NCL48"/>
    <mergeCell ref="NCM48:NCU48"/>
    <mergeCell ref="NCV48:NDD48"/>
    <mergeCell ref="NDE48:NDM48"/>
    <mergeCell ref="NDN48:NDV48"/>
    <mergeCell ref="NOG48:NOO48"/>
    <mergeCell ref="NOP48:NOX48"/>
    <mergeCell ref="NOY48:NPG48"/>
    <mergeCell ref="NPH48:NPP48"/>
    <mergeCell ref="NPQ48:NPY48"/>
    <mergeCell ref="NMN48:NMV48"/>
    <mergeCell ref="NMW48:NNE48"/>
    <mergeCell ref="NNF48:NNN48"/>
    <mergeCell ref="NNO48:NNW48"/>
    <mergeCell ref="NNX48:NOF48"/>
    <mergeCell ref="NKU48:NLC48"/>
    <mergeCell ref="NLD48:NLL48"/>
    <mergeCell ref="NLM48:NLU48"/>
    <mergeCell ref="NLV48:NMD48"/>
    <mergeCell ref="NME48:NMM48"/>
    <mergeCell ref="NJB48:NJJ48"/>
    <mergeCell ref="NJK48:NJS48"/>
    <mergeCell ref="NJT48:NKB48"/>
    <mergeCell ref="NKC48:NKK48"/>
    <mergeCell ref="NKL48:NKT48"/>
    <mergeCell ref="NVE48:NVM48"/>
    <mergeCell ref="NVN48:NVV48"/>
    <mergeCell ref="NVW48:NWE48"/>
    <mergeCell ref="NWF48:NWN48"/>
    <mergeCell ref="NWO48:NWW48"/>
    <mergeCell ref="NTL48:NTT48"/>
    <mergeCell ref="NTU48:NUC48"/>
    <mergeCell ref="NUD48:NUL48"/>
    <mergeCell ref="NUM48:NUU48"/>
    <mergeCell ref="NUV48:NVD48"/>
    <mergeCell ref="NRS48:NSA48"/>
    <mergeCell ref="NSB48:NSJ48"/>
    <mergeCell ref="NSK48:NSS48"/>
    <mergeCell ref="NST48:NTB48"/>
    <mergeCell ref="NTC48:NTK48"/>
    <mergeCell ref="NPZ48:NQH48"/>
    <mergeCell ref="NQI48:NQQ48"/>
    <mergeCell ref="NQR48:NQZ48"/>
    <mergeCell ref="NRA48:NRI48"/>
    <mergeCell ref="NRJ48:NRR48"/>
    <mergeCell ref="OCC48:OCK48"/>
    <mergeCell ref="OCL48:OCT48"/>
    <mergeCell ref="OCU48:ODC48"/>
    <mergeCell ref="ODD48:ODL48"/>
    <mergeCell ref="ODM48:ODU48"/>
    <mergeCell ref="OAJ48:OAR48"/>
    <mergeCell ref="OAS48:OBA48"/>
    <mergeCell ref="OBB48:OBJ48"/>
    <mergeCell ref="OBK48:OBS48"/>
    <mergeCell ref="OBT48:OCB48"/>
    <mergeCell ref="NYQ48:NYY48"/>
    <mergeCell ref="NYZ48:NZH48"/>
    <mergeCell ref="NZI48:NZQ48"/>
    <mergeCell ref="NZR48:NZZ48"/>
    <mergeCell ref="OAA48:OAI48"/>
    <mergeCell ref="NWX48:NXF48"/>
    <mergeCell ref="NXG48:NXO48"/>
    <mergeCell ref="NXP48:NXX48"/>
    <mergeCell ref="NXY48:NYG48"/>
    <mergeCell ref="NYH48:NYP48"/>
    <mergeCell ref="OJA48:OJI48"/>
    <mergeCell ref="OJJ48:OJR48"/>
    <mergeCell ref="OJS48:OKA48"/>
    <mergeCell ref="OKB48:OKJ48"/>
    <mergeCell ref="OKK48:OKS48"/>
    <mergeCell ref="OHH48:OHP48"/>
    <mergeCell ref="OHQ48:OHY48"/>
    <mergeCell ref="OHZ48:OIH48"/>
    <mergeCell ref="OII48:OIQ48"/>
    <mergeCell ref="OIR48:OIZ48"/>
    <mergeCell ref="OFO48:OFW48"/>
    <mergeCell ref="OFX48:OGF48"/>
    <mergeCell ref="OGG48:OGO48"/>
    <mergeCell ref="OGP48:OGX48"/>
    <mergeCell ref="OGY48:OHG48"/>
    <mergeCell ref="ODV48:OED48"/>
    <mergeCell ref="OEE48:OEM48"/>
    <mergeCell ref="OEN48:OEV48"/>
    <mergeCell ref="OEW48:OFE48"/>
    <mergeCell ref="OFF48:OFN48"/>
    <mergeCell ref="OPY48:OQG48"/>
    <mergeCell ref="OQH48:OQP48"/>
    <mergeCell ref="OQQ48:OQY48"/>
    <mergeCell ref="OQZ48:ORH48"/>
    <mergeCell ref="ORI48:ORQ48"/>
    <mergeCell ref="OOF48:OON48"/>
    <mergeCell ref="OOO48:OOW48"/>
    <mergeCell ref="OOX48:OPF48"/>
    <mergeCell ref="OPG48:OPO48"/>
    <mergeCell ref="OPP48:OPX48"/>
    <mergeCell ref="OMM48:OMU48"/>
    <mergeCell ref="OMV48:OND48"/>
    <mergeCell ref="ONE48:ONM48"/>
    <mergeCell ref="ONN48:ONV48"/>
    <mergeCell ref="ONW48:OOE48"/>
    <mergeCell ref="OKT48:OLB48"/>
    <mergeCell ref="OLC48:OLK48"/>
    <mergeCell ref="OLL48:OLT48"/>
    <mergeCell ref="OLU48:OMC48"/>
    <mergeCell ref="OMD48:OML48"/>
    <mergeCell ref="OWW48:OXE48"/>
    <mergeCell ref="OXF48:OXN48"/>
    <mergeCell ref="OXO48:OXW48"/>
    <mergeCell ref="OXX48:OYF48"/>
    <mergeCell ref="OYG48:OYO48"/>
    <mergeCell ref="OVD48:OVL48"/>
    <mergeCell ref="OVM48:OVU48"/>
    <mergeCell ref="OVV48:OWD48"/>
    <mergeCell ref="OWE48:OWM48"/>
    <mergeCell ref="OWN48:OWV48"/>
    <mergeCell ref="OTK48:OTS48"/>
    <mergeCell ref="OTT48:OUB48"/>
    <mergeCell ref="OUC48:OUK48"/>
    <mergeCell ref="OUL48:OUT48"/>
    <mergeCell ref="OUU48:OVC48"/>
    <mergeCell ref="ORR48:ORZ48"/>
    <mergeCell ref="OSA48:OSI48"/>
    <mergeCell ref="OSJ48:OSR48"/>
    <mergeCell ref="OSS48:OTA48"/>
    <mergeCell ref="OTB48:OTJ48"/>
    <mergeCell ref="PDU48:PEC48"/>
    <mergeCell ref="PED48:PEL48"/>
    <mergeCell ref="PEM48:PEU48"/>
    <mergeCell ref="PEV48:PFD48"/>
    <mergeCell ref="PFE48:PFM48"/>
    <mergeCell ref="PCB48:PCJ48"/>
    <mergeCell ref="PCK48:PCS48"/>
    <mergeCell ref="PCT48:PDB48"/>
    <mergeCell ref="PDC48:PDK48"/>
    <mergeCell ref="PDL48:PDT48"/>
    <mergeCell ref="PAI48:PAQ48"/>
    <mergeCell ref="PAR48:PAZ48"/>
    <mergeCell ref="PBA48:PBI48"/>
    <mergeCell ref="PBJ48:PBR48"/>
    <mergeCell ref="PBS48:PCA48"/>
    <mergeCell ref="OYP48:OYX48"/>
    <mergeCell ref="OYY48:OZG48"/>
    <mergeCell ref="OZH48:OZP48"/>
    <mergeCell ref="OZQ48:OZY48"/>
    <mergeCell ref="OZZ48:PAH48"/>
    <mergeCell ref="PKS48:PLA48"/>
    <mergeCell ref="PLB48:PLJ48"/>
    <mergeCell ref="PLK48:PLS48"/>
    <mergeCell ref="PLT48:PMB48"/>
    <mergeCell ref="PMC48:PMK48"/>
    <mergeCell ref="PIZ48:PJH48"/>
    <mergeCell ref="PJI48:PJQ48"/>
    <mergeCell ref="PJR48:PJZ48"/>
    <mergeCell ref="PKA48:PKI48"/>
    <mergeCell ref="PKJ48:PKR48"/>
    <mergeCell ref="PHG48:PHO48"/>
    <mergeCell ref="PHP48:PHX48"/>
    <mergeCell ref="PHY48:PIG48"/>
    <mergeCell ref="PIH48:PIP48"/>
    <mergeCell ref="PIQ48:PIY48"/>
    <mergeCell ref="PFN48:PFV48"/>
    <mergeCell ref="PFW48:PGE48"/>
    <mergeCell ref="PGF48:PGN48"/>
    <mergeCell ref="PGO48:PGW48"/>
    <mergeCell ref="PGX48:PHF48"/>
    <mergeCell ref="PRQ48:PRY48"/>
    <mergeCell ref="PRZ48:PSH48"/>
    <mergeCell ref="PSI48:PSQ48"/>
    <mergeCell ref="PSR48:PSZ48"/>
    <mergeCell ref="PTA48:PTI48"/>
    <mergeCell ref="PPX48:PQF48"/>
    <mergeCell ref="PQG48:PQO48"/>
    <mergeCell ref="PQP48:PQX48"/>
    <mergeCell ref="PQY48:PRG48"/>
    <mergeCell ref="PRH48:PRP48"/>
    <mergeCell ref="POE48:POM48"/>
    <mergeCell ref="PON48:POV48"/>
    <mergeCell ref="POW48:PPE48"/>
    <mergeCell ref="PPF48:PPN48"/>
    <mergeCell ref="PPO48:PPW48"/>
    <mergeCell ref="PML48:PMT48"/>
    <mergeCell ref="PMU48:PNC48"/>
    <mergeCell ref="PND48:PNL48"/>
    <mergeCell ref="PNM48:PNU48"/>
    <mergeCell ref="PNV48:POD48"/>
    <mergeCell ref="PYO48:PYW48"/>
    <mergeCell ref="PYX48:PZF48"/>
    <mergeCell ref="PZG48:PZO48"/>
    <mergeCell ref="PZP48:PZX48"/>
    <mergeCell ref="PZY48:QAG48"/>
    <mergeCell ref="PWV48:PXD48"/>
    <mergeCell ref="PXE48:PXM48"/>
    <mergeCell ref="PXN48:PXV48"/>
    <mergeCell ref="PXW48:PYE48"/>
    <mergeCell ref="PYF48:PYN48"/>
    <mergeCell ref="PVC48:PVK48"/>
    <mergeCell ref="PVL48:PVT48"/>
    <mergeCell ref="PVU48:PWC48"/>
    <mergeCell ref="PWD48:PWL48"/>
    <mergeCell ref="PWM48:PWU48"/>
    <mergeCell ref="PTJ48:PTR48"/>
    <mergeCell ref="PTS48:PUA48"/>
    <mergeCell ref="PUB48:PUJ48"/>
    <mergeCell ref="PUK48:PUS48"/>
    <mergeCell ref="PUT48:PVB48"/>
    <mergeCell ref="QFM48:QFU48"/>
    <mergeCell ref="QFV48:QGD48"/>
    <mergeCell ref="QGE48:QGM48"/>
    <mergeCell ref="QGN48:QGV48"/>
    <mergeCell ref="QGW48:QHE48"/>
    <mergeCell ref="QDT48:QEB48"/>
    <mergeCell ref="QEC48:QEK48"/>
    <mergeCell ref="QEL48:QET48"/>
    <mergeCell ref="QEU48:QFC48"/>
    <mergeCell ref="QFD48:QFL48"/>
    <mergeCell ref="QCA48:QCI48"/>
    <mergeCell ref="QCJ48:QCR48"/>
    <mergeCell ref="QCS48:QDA48"/>
    <mergeCell ref="QDB48:QDJ48"/>
    <mergeCell ref="QDK48:QDS48"/>
    <mergeCell ref="QAH48:QAP48"/>
    <mergeCell ref="QAQ48:QAY48"/>
    <mergeCell ref="QAZ48:QBH48"/>
    <mergeCell ref="QBI48:QBQ48"/>
    <mergeCell ref="QBR48:QBZ48"/>
    <mergeCell ref="QMK48:QMS48"/>
    <mergeCell ref="QMT48:QNB48"/>
    <mergeCell ref="QNC48:QNK48"/>
    <mergeCell ref="QNL48:QNT48"/>
    <mergeCell ref="QNU48:QOC48"/>
    <mergeCell ref="QKR48:QKZ48"/>
    <mergeCell ref="QLA48:QLI48"/>
    <mergeCell ref="QLJ48:QLR48"/>
    <mergeCell ref="QLS48:QMA48"/>
    <mergeCell ref="QMB48:QMJ48"/>
    <mergeCell ref="QIY48:QJG48"/>
    <mergeCell ref="QJH48:QJP48"/>
    <mergeCell ref="QJQ48:QJY48"/>
    <mergeCell ref="QJZ48:QKH48"/>
    <mergeCell ref="QKI48:QKQ48"/>
    <mergeCell ref="QHF48:QHN48"/>
    <mergeCell ref="QHO48:QHW48"/>
    <mergeCell ref="QHX48:QIF48"/>
    <mergeCell ref="QIG48:QIO48"/>
    <mergeCell ref="QIP48:QIX48"/>
    <mergeCell ref="QTI48:QTQ48"/>
    <mergeCell ref="QTR48:QTZ48"/>
    <mergeCell ref="QUA48:QUI48"/>
    <mergeCell ref="QUJ48:QUR48"/>
    <mergeCell ref="QUS48:QVA48"/>
    <mergeCell ref="QRP48:QRX48"/>
    <mergeCell ref="QRY48:QSG48"/>
    <mergeCell ref="QSH48:QSP48"/>
    <mergeCell ref="QSQ48:QSY48"/>
    <mergeCell ref="QSZ48:QTH48"/>
    <mergeCell ref="QPW48:QQE48"/>
    <mergeCell ref="QQF48:QQN48"/>
    <mergeCell ref="QQO48:QQW48"/>
    <mergeCell ref="QQX48:QRF48"/>
    <mergeCell ref="QRG48:QRO48"/>
    <mergeCell ref="QOD48:QOL48"/>
    <mergeCell ref="QOM48:QOU48"/>
    <mergeCell ref="QOV48:QPD48"/>
    <mergeCell ref="QPE48:QPM48"/>
    <mergeCell ref="QPN48:QPV48"/>
    <mergeCell ref="RAG48:RAO48"/>
    <mergeCell ref="RAP48:RAX48"/>
    <mergeCell ref="RAY48:RBG48"/>
    <mergeCell ref="RBH48:RBP48"/>
    <mergeCell ref="RBQ48:RBY48"/>
    <mergeCell ref="QYN48:QYV48"/>
    <mergeCell ref="QYW48:QZE48"/>
    <mergeCell ref="QZF48:QZN48"/>
    <mergeCell ref="QZO48:QZW48"/>
    <mergeCell ref="QZX48:RAF48"/>
    <mergeCell ref="QWU48:QXC48"/>
    <mergeCell ref="QXD48:QXL48"/>
    <mergeCell ref="QXM48:QXU48"/>
    <mergeCell ref="QXV48:QYD48"/>
    <mergeCell ref="QYE48:QYM48"/>
    <mergeCell ref="QVB48:QVJ48"/>
    <mergeCell ref="QVK48:QVS48"/>
    <mergeCell ref="QVT48:QWB48"/>
    <mergeCell ref="QWC48:QWK48"/>
    <mergeCell ref="QWL48:QWT48"/>
    <mergeCell ref="RHE48:RHM48"/>
    <mergeCell ref="RHN48:RHV48"/>
    <mergeCell ref="RHW48:RIE48"/>
    <mergeCell ref="RIF48:RIN48"/>
    <mergeCell ref="RIO48:RIW48"/>
    <mergeCell ref="RFL48:RFT48"/>
    <mergeCell ref="RFU48:RGC48"/>
    <mergeCell ref="RGD48:RGL48"/>
    <mergeCell ref="RGM48:RGU48"/>
    <mergeCell ref="RGV48:RHD48"/>
    <mergeCell ref="RDS48:REA48"/>
    <mergeCell ref="REB48:REJ48"/>
    <mergeCell ref="REK48:RES48"/>
    <mergeCell ref="RET48:RFB48"/>
    <mergeCell ref="RFC48:RFK48"/>
    <mergeCell ref="RBZ48:RCH48"/>
    <mergeCell ref="RCI48:RCQ48"/>
    <mergeCell ref="RCR48:RCZ48"/>
    <mergeCell ref="RDA48:RDI48"/>
    <mergeCell ref="RDJ48:RDR48"/>
    <mergeCell ref="ROC48:ROK48"/>
    <mergeCell ref="ROL48:ROT48"/>
    <mergeCell ref="ROU48:RPC48"/>
    <mergeCell ref="RPD48:RPL48"/>
    <mergeCell ref="RPM48:RPU48"/>
    <mergeCell ref="RMJ48:RMR48"/>
    <mergeCell ref="RMS48:RNA48"/>
    <mergeCell ref="RNB48:RNJ48"/>
    <mergeCell ref="RNK48:RNS48"/>
    <mergeCell ref="RNT48:ROB48"/>
    <mergeCell ref="RKQ48:RKY48"/>
    <mergeCell ref="RKZ48:RLH48"/>
    <mergeCell ref="RLI48:RLQ48"/>
    <mergeCell ref="RLR48:RLZ48"/>
    <mergeCell ref="RMA48:RMI48"/>
    <mergeCell ref="RIX48:RJF48"/>
    <mergeCell ref="RJG48:RJO48"/>
    <mergeCell ref="RJP48:RJX48"/>
    <mergeCell ref="RJY48:RKG48"/>
    <mergeCell ref="RKH48:RKP48"/>
    <mergeCell ref="RVA48:RVI48"/>
    <mergeCell ref="RVJ48:RVR48"/>
    <mergeCell ref="RVS48:RWA48"/>
    <mergeCell ref="RWB48:RWJ48"/>
    <mergeCell ref="RWK48:RWS48"/>
    <mergeCell ref="RTH48:RTP48"/>
    <mergeCell ref="RTQ48:RTY48"/>
    <mergeCell ref="RTZ48:RUH48"/>
    <mergeCell ref="RUI48:RUQ48"/>
    <mergeCell ref="RUR48:RUZ48"/>
    <mergeCell ref="RRO48:RRW48"/>
    <mergeCell ref="RRX48:RSF48"/>
    <mergeCell ref="RSG48:RSO48"/>
    <mergeCell ref="RSP48:RSX48"/>
    <mergeCell ref="RSY48:RTG48"/>
    <mergeCell ref="RPV48:RQD48"/>
    <mergeCell ref="RQE48:RQM48"/>
    <mergeCell ref="RQN48:RQV48"/>
    <mergeCell ref="RQW48:RRE48"/>
    <mergeCell ref="RRF48:RRN48"/>
    <mergeCell ref="SBY48:SCG48"/>
    <mergeCell ref="SCH48:SCP48"/>
    <mergeCell ref="SCQ48:SCY48"/>
    <mergeCell ref="SCZ48:SDH48"/>
    <mergeCell ref="SDI48:SDQ48"/>
    <mergeCell ref="SAF48:SAN48"/>
    <mergeCell ref="SAO48:SAW48"/>
    <mergeCell ref="SAX48:SBF48"/>
    <mergeCell ref="SBG48:SBO48"/>
    <mergeCell ref="SBP48:SBX48"/>
    <mergeCell ref="RYM48:RYU48"/>
    <mergeCell ref="RYV48:RZD48"/>
    <mergeCell ref="RZE48:RZM48"/>
    <mergeCell ref="RZN48:RZV48"/>
    <mergeCell ref="RZW48:SAE48"/>
    <mergeCell ref="RWT48:RXB48"/>
    <mergeCell ref="RXC48:RXK48"/>
    <mergeCell ref="RXL48:RXT48"/>
    <mergeCell ref="RXU48:RYC48"/>
    <mergeCell ref="RYD48:RYL48"/>
    <mergeCell ref="SIW48:SJE48"/>
    <mergeCell ref="SJF48:SJN48"/>
    <mergeCell ref="SJO48:SJW48"/>
    <mergeCell ref="SJX48:SKF48"/>
    <mergeCell ref="SKG48:SKO48"/>
    <mergeCell ref="SHD48:SHL48"/>
    <mergeCell ref="SHM48:SHU48"/>
    <mergeCell ref="SHV48:SID48"/>
    <mergeCell ref="SIE48:SIM48"/>
    <mergeCell ref="SIN48:SIV48"/>
    <mergeCell ref="SFK48:SFS48"/>
    <mergeCell ref="SFT48:SGB48"/>
    <mergeCell ref="SGC48:SGK48"/>
    <mergeCell ref="SGL48:SGT48"/>
    <mergeCell ref="SGU48:SHC48"/>
    <mergeCell ref="SDR48:SDZ48"/>
    <mergeCell ref="SEA48:SEI48"/>
    <mergeCell ref="SEJ48:SER48"/>
    <mergeCell ref="SES48:SFA48"/>
    <mergeCell ref="SFB48:SFJ48"/>
    <mergeCell ref="SPU48:SQC48"/>
    <mergeCell ref="SQD48:SQL48"/>
    <mergeCell ref="SQM48:SQU48"/>
    <mergeCell ref="SQV48:SRD48"/>
    <mergeCell ref="SRE48:SRM48"/>
    <mergeCell ref="SOB48:SOJ48"/>
    <mergeCell ref="SOK48:SOS48"/>
    <mergeCell ref="SOT48:SPB48"/>
    <mergeCell ref="SPC48:SPK48"/>
    <mergeCell ref="SPL48:SPT48"/>
    <mergeCell ref="SMI48:SMQ48"/>
    <mergeCell ref="SMR48:SMZ48"/>
    <mergeCell ref="SNA48:SNI48"/>
    <mergeCell ref="SNJ48:SNR48"/>
    <mergeCell ref="SNS48:SOA48"/>
    <mergeCell ref="SKP48:SKX48"/>
    <mergeCell ref="SKY48:SLG48"/>
    <mergeCell ref="SLH48:SLP48"/>
    <mergeCell ref="SLQ48:SLY48"/>
    <mergeCell ref="SLZ48:SMH48"/>
    <mergeCell ref="SWS48:SXA48"/>
    <mergeCell ref="SXB48:SXJ48"/>
    <mergeCell ref="SXK48:SXS48"/>
    <mergeCell ref="SXT48:SYB48"/>
    <mergeCell ref="SYC48:SYK48"/>
    <mergeCell ref="SUZ48:SVH48"/>
    <mergeCell ref="SVI48:SVQ48"/>
    <mergeCell ref="SVR48:SVZ48"/>
    <mergeCell ref="SWA48:SWI48"/>
    <mergeCell ref="SWJ48:SWR48"/>
    <mergeCell ref="STG48:STO48"/>
    <mergeCell ref="STP48:STX48"/>
    <mergeCell ref="STY48:SUG48"/>
    <mergeCell ref="SUH48:SUP48"/>
    <mergeCell ref="SUQ48:SUY48"/>
    <mergeCell ref="SRN48:SRV48"/>
    <mergeCell ref="SRW48:SSE48"/>
    <mergeCell ref="SSF48:SSN48"/>
    <mergeCell ref="SSO48:SSW48"/>
    <mergeCell ref="SSX48:STF48"/>
    <mergeCell ref="TDQ48:TDY48"/>
    <mergeCell ref="TDZ48:TEH48"/>
    <mergeCell ref="TEI48:TEQ48"/>
    <mergeCell ref="TER48:TEZ48"/>
    <mergeCell ref="TFA48:TFI48"/>
    <mergeCell ref="TBX48:TCF48"/>
    <mergeCell ref="TCG48:TCO48"/>
    <mergeCell ref="TCP48:TCX48"/>
    <mergeCell ref="TCY48:TDG48"/>
    <mergeCell ref="TDH48:TDP48"/>
    <mergeCell ref="TAE48:TAM48"/>
    <mergeCell ref="TAN48:TAV48"/>
    <mergeCell ref="TAW48:TBE48"/>
    <mergeCell ref="TBF48:TBN48"/>
    <mergeCell ref="TBO48:TBW48"/>
    <mergeCell ref="SYL48:SYT48"/>
    <mergeCell ref="SYU48:SZC48"/>
    <mergeCell ref="SZD48:SZL48"/>
    <mergeCell ref="SZM48:SZU48"/>
    <mergeCell ref="SZV48:TAD48"/>
    <mergeCell ref="TKO48:TKW48"/>
    <mergeCell ref="TKX48:TLF48"/>
    <mergeCell ref="TLG48:TLO48"/>
    <mergeCell ref="TLP48:TLX48"/>
    <mergeCell ref="TLY48:TMG48"/>
    <mergeCell ref="TIV48:TJD48"/>
    <mergeCell ref="TJE48:TJM48"/>
    <mergeCell ref="TJN48:TJV48"/>
    <mergeCell ref="TJW48:TKE48"/>
    <mergeCell ref="TKF48:TKN48"/>
    <mergeCell ref="THC48:THK48"/>
    <mergeCell ref="THL48:THT48"/>
    <mergeCell ref="THU48:TIC48"/>
    <mergeCell ref="TID48:TIL48"/>
    <mergeCell ref="TIM48:TIU48"/>
    <mergeCell ref="TFJ48:TFR48"/>
    <mergeCell ref="TFS48:TGA48"/>
    <mergeCell ref="TGB48:TGJ48"/>
    <mergeCell ref="TGK48:TGS48"/>
    <mergeCell ref="TGT48:THB48"/>
    <mergeCell ref="TRM48:TRU48"/>
    <mergeCell ref="TRV48:TSD48"/>
    <mergeCell ref="TSE48:TSM48"/>
    <mergeCell ref="TSN48:TSV48"/>
    <mergeCell ref="TSW48:TTE48"/>
    <mergeCell ref="TPT48:TQB48"/>
    <mergeCell ref="TQC48:TQK48"/>
    <mergeCell ref="TQL48:TQT48"/>
    <mergeCell ref="TQU48:TRC48"/>
    <mergeCell ref="TRD48:TRL48"/>
    <mergeCell ref="TOA48:TOI48"/>
    <mergeCell ref="TOJ48:TOR48"/>
    <mergeCell ref="TOS48:TPA48"/>
    <mergeCell ref="TPB48:TPJ48"/>
    <mergeCell ref="TPK48:TPS48"/>
    <mergeCell ref="TMH48:TMP48"/>
    <mergeCell ref="TMQ48:TMY48"/>
    <mergeCell ref="TMZ48:TNH48"/>
    <mergeCell ref="TNI48:TNQ48"/>
    <mergeCell ref="TNR48:TNZ48"/>
    <mergeCell ref="TYK48:TYS48"/>
    <mergeCell ref="TYT48:TZB48"/>
    <mergeCell ref="TZC48:TZK48"/>
    <mergeCell ref="TZL48:TZT48"/>
    <mergeCell ref="TZU48:UAC48"/>
    <mergeCell ref="TWR48:TWZ48"/>
    <mergeCell ref="TXA48:TXI48"/>
    <mergeCell ref="TXJ48:TXR48"/>
    <mergeCell ref="TXS48:TYA48"/>
    <mergeCell ref="TYB48:TYJ48"/>
    <mergeCell ref="TUY48:TVG48"/>
    <mergeCell ref="TVH48:TVP48"/>
    <mergeCell ref="TVQ48:TVY48"/>
    <mergeCell ref="TVZ48:TWH48"/>
    <mergeCell ref="TWI48:TWQ48"/>
    <mergeCell ref="TTF48:TTN48"/>
    <mergeCell ref="TTO48:TTW48"/>
    <mergeCell ref="TTX48:TUF48"/>
    <mergeCell ref="TUG48:TUO48"/>
    <mergeCell ref="TUP48:TUX48"/>
    <mergeCell ref="UFI48:UFQ48"/>
    <mergeCell ref="UFR48:UFZ48"/>
    <mergeCell ref="UGA48:UGI48"/>
    <mergeCell ref="UGJ48:UGR48"/>
    <mergeCell ref="UGS48:UHA48"/>
    <mergeCell ref="UDP48:UDX48"/>
    <mergeCell ref="UDY48:UEG48"/>
    <mergeCell ref="UEH48:UEP48"/>
    <mergeCell ref="UEQ48:UEY48"/>
    <mergeCell ref="UEZ48:UFH48"/>
    <mergeCell ref="UBW48:UCE48"/>
    <mergeCell ref="UCF48:UCN48"/>
    <mergeCell ref="UCO48:UCW48"/>
    <mergeCell ref="UCX48:UDF48"/>
    <mergeCell ref="UDG48:UDO48"/>
    <mergeCell ref="UAD48:UAL48"/>
    <mergeCell ref="UAM48:UAU48"/>
    <mergeCell ref="UAV48:UBD48"/>
    <mergeCell ref="UBE48:UBM48"/>
    <mergeCell ref="UBN48:UBV48"/>
    <mergeCell ref="UMG48:UMO48"/>
    <mergeCell ref="UMP48:UMX48"/>
    <mergeCell ref="UMY48:UNG48"/>
    <mergeCell ref="UNH48:UNP48"/>
    <mergeCell ref="UNQ48:UNY48"/>
    <mergeCell ref="UKN48:UKV48"/>
    <mergeCell ref="UKW48:ULE48"/>
    <mergeCell ref="ULF48:ULN48"/>
    <mergeCell ref="ULO48:ULW48"/>
    <mergeCell ref="ULX48:UMF48"/>
    <mergeCell ref="UIU48:UJC48"/>
    <mergeCell ref="UJD48:UJL48"/>
    <mergeCell ref="UJM48:UJU48"/>
    <mergeCell ref="UJV48:UKD48"/>
    <mergeCell ref="UKE48:UKM48"/>
    <mergeCell ref="UHB48:UHJ48"/>
    <mergeCell ref="UHK48:UHS48"/>
    <mergeCell ref="UHT48:UIB48"/>
    <mergeCell ref="UIC48:UIK48"/>
    <mergeCell ref="UIL48:UIT48"/>
    <mergeCell ref="UTE48:UTM48"/>
    <mergeCell ref="UTN48:UTV48"/>
    <mergeCell ref="UTW48:UUE48"/>
    <mergeCell ref="UUF48:UUN48"/>
    <mergeCell ref="UUO48:UUW48"/>
    <mergeCell ref="URL48:URT48"/>
    <mergeCell ref="URU48:USC48"/>
    <mergeCell ref="USD48:USL48"/>
    <mergeCell ref="USM48:USU48"/>
    <mergeCell ref="USV48:UTD48"/>
    <mergeCell ref="UPS48:UQA48"/>
    <mergeCell ref="UQB48:UQJ48"/>
    <mergeCell ref="UQK48:UQS48"/>
    <mergeCell ref="UQT48:URB48"/>
    <mergeCell ref="URC48:URK48"/>
    <mergeCell ref="UNZ48:UOH48"/>
    <mergeCell ref="UOI48:UOQ48"/>
    <mergeCell ref="UOR48:UOZ48"/>
    <mergeCell ref="UPA48:UPI48"/>
    <mergeCell ref="UPJ48:UPR48"/>
    <mergeCell ref="VAC48:VAK48"/>
    <mergeCell ref="VAL48:VAT48"/>
    <mergeCell ref="VAU48:VBC48"/>
    <mergeCell ref="VBD48:VBL48"/>
    <mergeCell ref="VBM48:VBU48"/>
    <mergeCell ref="UYJ48:UYR48"/>
    <mergeCell ref="UYS48:UZA48"/>
    <mergeCell ref="UZB48:UZJ48"/>
    <mergeCell ref="UZK48:UZS48"/>
    <mergeCell ref="UZT48:VAB48"/>
    <mergeCell ref="UWQ48:UWY48"/>
    <mergeCell ref="UWZ48:UXH48"/>
    <mergeCell ref="UXI48:UXQ48"/>
    <mergeCell ref="UXR48:UXZ48"/>
    <mergeCell ref="UYA48:UYI48"/>
    <mergeCell ref="UUX48:UVF48"/>
    <mergeCell ref="UVG48:UVO48"/>
    <mergeCell ref="UVP48:UVX48"/>
    <mergeCell ref="UVY48:UWG48"/>
    <mergeCell ref="UWH48:UWP48"/>
    <mergeCell ref="VHA48:VHI48"/>
    <mergeCell ref="VHJ48:VHR48"/>
    <mergeCell ref="VHS48:VIA48"/>
    <mergeCell ref="VIB48:VIJ48"/>
    <mergeCell ref="VIK48:VIS48"/>
    <mergeCell ref="VFH48:VFP48"/>
    <mergeCell ref="VFQ48:VFY48"/>
    <mergeCell ref="VFZ48:VGH48"/>
    <mergeCell ref="VGI48:VGQ48"/>
    <mergeCell ref="VGR48:VGZ48"/>
    <mergeCell ref="VDO48:VDW48"/>
    <mergeCell ref="VDX48:VEF48"/>
    <mergeCell ref="VEG48:VEO48"/>
    <mergeCell ref="VEP48:VEX48"/>
    <mergeCell ref="VEY48:VFG48"/>
    <mergeCell ref="VBV48:VCD48"/>
    <mergeCell ref="VCE48:VCM48"/>
    <mergeCell ref="VCN48:VCV48"/>
    <mergeCell ref="VCW48:VDE48"/>
    <mergeCell ref="VDF48:VDN48"/>
    <mergeCell ref="VNY48:VOG48"/>
    <mergeCell ref="VOH48:VOP48"/>
    <mergeCell ref="VOQ48:VOY48"/>
    <mergeCell ref="VOZ48:VPH48"/>
    <mergeCell ref="VPI48:VPQ48"/>
    <mergeCell ref="VMF48:VMN48"/>
    <mergeCell ref="VMO48:VMW48"/>
    <mergeCell ref="VMX48:VNF48"/>
    <mergeCell ref="VNG48:VNO48"/>
    <mergeCell ref="VNP48:VNX48"/>
    <mergeCell ref="VKM48:VKU48"/>
    <mergeCell ref="VKV48:VLD48"/>
    <mergeCell ref="VLE48:VLM48"/>
    <mergeCell ref="VLN48:VLV48"/>
    <mergeCell ref="VLW48:VME48"/>
    <mergeCell ref="VIT48:VJB48"/>
    <mergeCell ref="VJC48:VJK48"/>
    <mergeCell ref="VJL48:VJT48"/>
    <mergeCell ref="VJU48:VKC48"/>
    <mergeCell ref="VKD48:VKL48"/>
    <mergeCell ref="VUW48:VVE48"/>
    <mergeCell ref="VVF48:VVN48"/>
    <mergeCell ref="VVO48:VVW48"/>
    <mergeCell ref="VVX48:VWF48"/>
    <mergeCell ref="VWG48:VWO48"/>
    <mergeCell ref="VTD48:VTL48"/>
    <mergeCell ref="VTM48:VTU48"/>
    <mergeCell ref="VTV48:VUD48"/>
    <mergeCell ref="VUE48:VUM48"/>
    <mergeCell ref="VUN48:VUV48"/>
    <mergeCell ref="VRK48:VRS48"/>
    <mergeCell ref="VRT48:VSB48"/>
    <mergeCell ref="VSC48:VSK48"/>
    <mergeCell ref="VSL48:VST48"/>
    <mergeCell ref="VSU48:VTC48"/>
    <mergeCell ref="VPR48:VPZ48"/>
    <mergeCell ref="VQA48:VQI48"/>
    <mergeCell ref="VQJ48:VQR48"/>
    <mergeCell ref="VQS48:VRA48"/>
    <mergeCell ref="VRB48:VRJ48"/>
    <mergeCell ref="WBU48:WCC48"/>
    <mergeCell ref="WCD48:WCL48"/>
    <mergeCell ref="WCM48:WCU48"/>
    <mergeCell ref="WCV48:WDD48"/>
    <mergeCell ref="WDE48:WDM48"/>
    <mergeCell ref="WAB48:WAJ48"/>
    <mergeCell ref="WAK48:WAS48"/>
    <mergeCell ref="WAT48:WBB48"/>
    <mergeCell ref="WBC48:WBK48"/>
    <mergeCell ref="WBL48:WBT48"/>
    <mergeCell ref="VYI48:VYQ48"/>
    <mergeCell ref="VYR48:VYZ48"/>
    <mergeCell ref="VZA48:VZI48"/>
    <mergeCell ref="VZJ48:VZR48"/>
    <mergeCell ref="VZS48:WAA48"/>
    <mergeCell ref="VWP48:VWX48"/>
    <mergeCell ref="VWY48:VXG48"/>
    <mergeCell ref="VXH48:VXP48"/>
    <mergeCell ref="VXQ48:VXY48"/>
    <mergeCell ref="VXZ48:VYH48"/>
    <mergeCell ref="WIS48:WJA48"/>
    <mergeCell ref="WJB48:WJJ48"/>
    <mergeCell ref="WJK48:WJS48"/>
    <mergeCell ref="WJT48:WKB48"/>
    <mergeCell ref="WKC48:WKK48"/>
    <mergeCell ref="WGZ48:WHH48"/>
    <mergeCell ref="WHI48:WHQ48"/>
    <mergeCell ref="WHR48:WHZ48"/>
    <mergeCell ref="WIA48:WII48"/>
    <mergeCell ref="WIJ48:WIR48"/>
    <mergeCell ref="WFG48:WFO48"/>
    <mergeCell ref="WFP48:WFX48"/>
    <mergeCell ref="WFY48:WGG48"/>
    <mergeCell ref="WGH48:WGP48"/>
    <mergeCell ref="WGQ48:WGY48"/>
    <mergeCell ref="WDN48:WDV48"/>
    <mergeCell ref="WDW48:WEE48"/>
    <mergeCell ref="WEF48:WEN48"/>
    <mergeCell ref="WEO48:WEW48"/>
    <mergeCell ref="WEX48:WFF48"/>
    <mergeCell ref="WPQ48:WPY48"/>
    <mergeCell ref="WPZ48:WQH48"/>
    <mergeCell ref="WQI48:WQQ48"/>
    <mergeCell ref="WQR48:WQZ48"/>
    <mergeCell ref="WRA48:WRI48"/>
    <mergeCell ref="WNX48:WOF48"/>
    <mergeCell ref="WOG48:WOO48"/>
    <mergeCell ref="WOP48:WOX48"/>
    <mergeCell ref="WOY48:WPG48"/>
    <mergeCell ref="WPH48:WPP48"/>
    <mergeCell ref="WME48:WMM48"/>
    <mergeCell ref="WMN48:WMV48"/>
    <mergeCell ref="WMW48:WNE48"/>
    <mergeCell ref="WNF48:WNN48"/>
    <mergeCell ref="WNO48:WNW48"/>
    <mergeCell ref="WKL48:WKT48"/>
    <mergeCell ref="WKU48:WLC48"/>
    <mergeCell ref="WLD48:WLL48"/>
    <mergeCell ref="WLM48:WLU48"/>
    <mergeCell ref="WLV48:WMD48"/>
    <mergeCell ref="WWO48:WWW48"/>
    <mergeCell ref="WWX48:WXF48"/>
    <mergeCell ref="WXG48:WXO48"/>
    <mergeCell ref="WXP48:WXX48"/>
    <mergeCell ref="WXY48:WYG48"/>
    <mergeCell ref="WUV48:WVD48"/>
    <mergeCell ref="WVE48:WVM48"/>
    <mergeCell ref="WVN48:WVV48"/>
    <mergeCell ref="WVW48:WWE48"/>
    <mergeCell ref="WWF48:WWN48"/>
    <mergeCell ref="WTC48:WTK48"/>
    <mergeCell ref="WTL48:WTT48"/>
    <mergeCell ref="WTU48:WUC48"/>
    <mergeCell ref="WUD48:WUL48"/>
    <mergeCell ref="WUM48:WUU48"/>
    <mergeCell ref="WRJ48:WRR48"/>
    <mergeCell ref="WRS48:WSA48"/>
    <mergeCell ref="WSB48:WSJ48"/>
    <mergeCell ref="WSK48:WSS48"/>
    <mergeCell ref="WST48:WTB48"/>
    <mergeCell ref="XDM48:XDU48"/>
    <mergeCell ref="XDV48:XED48"/>
    <mergeCell ref="XEE48:XEM48"/>
    <mergeCell ref="XEN48:XEV48"/>
    <mergeCell ref="XEW48:XEZ48"/>
    <mergeCell ref="XBT48:XCB48"/>
    <mergeCell ref="XCC48:XCK48"/>
    <mergeCell ref="XCL48:XCT48"/>
    <mergeCell ref="XCU48:XDC48"/>
    <mergeCell ref="XDD48:XDL48"/>
    <mergeCell ref="XAA48:XAI48"/>
    <mergeCell ref="XAJ48:XAR48"/>
    <mergeCell ref="XAS48:XBA48"/>
    <mergeCell ref="XBB48:XBJ48"/>
    <mergeCell ref="XBK48:XBS48"/>
    <mergeCell ref="WYH48:WYP48"/>
    <mergeCell ref="WYQ48:WYY48"/>
    <mergeCell ref="WYZ48:WZH48"/>
    <mergeCell ref="WZI48:WZQ48"/>
    <mergeCell ref="WZR48:WZZ48"/>
  </mergeCells>
  <pageMargins left="0.78740157480314965" right="0.78740157480314965" top="0.78740157480314965" bottom="0.78740157480314965" header="0.51181102362204722" footer="0.51181102362204722"/>
  <pageSetup paperSize="9" scale="94"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zoomScaleNormal="100" workbookViewId="0">
      <selection sqref="A1:I1"/>
    </sheetView>
  </sheetViews>
  <sheetFormatPr defaultColWidth="9" defaultRowHeight="12"/>
  <cols>
    <col min="1" max="1" width="19" style="72" customWidth="1"/>
    <col min="2" max="9" width="7.375" style="72" customWidth="1"/>
    <col min="10" max="16384" width="9" style="72"/>
  </cols>
  <sheetData>
    <row r="1" spans="1:9" ht="26.25" customHeight="1">
      <c r="A1" s="421" t="s">
        <v>442</v>
      </c>
      <c r="B1" s="403"/>
      <c r="C1" s="403"/>
      <c r="D1" s="403"/>
      <c r="E1" s="403"/>
      <c r="F1" s="403"/>
      <c r="G1" s="403"/>
      <c r="H1" s="403"/>
      <c r="I1" s="403"/>
    </row>
    <row r="2" spans="1:9" ht="24.75" customHeight="1">
      <c r="A2" s="493" t="s">
        <v>342</v>
      </c>
      <c r="B2" s="503"/>
      <c r="C2" s="503"/>
      <c r="D2" s="503"/>
      <c r="E2" s="503"/>
      <c r="F2" s="503"/>
      <c r="G2" s="503"/>
      <c r="H2" s="503"/>
      <c r="I2" s="503"/>
    </row>
    <row r="3" spans="1:9" ht="75.75" customHeight="1">
      <c r="A3" s="411" t="s">
        <v>194</v>
      </c>
      <c r="B3" s="409" t="s">
        <v>352</v>
      </c>
      <c r="C3" s="460" t="s">
        <v>195</v>
      </c>
      <c r="D3" s="460"/>
      <c r="E3" s="460"/>
      <c r="F3" s="496" t="s">
        <v>196</v>
      </c>
      <c r="G3" s="496"/>
      <c r="H3" s="483" t="s">
        <v>345</v>
      </c>
      <c r="I3" s="414" t="s">
        <v>197</v>
      </c>
    </row>
    <row r="4" spans="1:9" ht="15" customHeight="1">
      <c r="A4" s="425"/>
      <c r="B4" s="413"/>
      <c r="C4" s="409" t="s">
        <v>170</v>
      </c>
      <c r="D4" s="460" t="s">
        <v>198</v>
      </c>
      <c r="E4" s="460"/>
      <c r="F4" s="409" t="s">
        <v>170</v>
      </c>
      <c r="G4" s="409" t="s">
        <v>199</v>
      </c>
      <c r="H4" s="413"/>
      <c r="I4" s="495"/>
    </row>
    <row r="5" spans="1:9" ht="107.25" customHeight="1">
      <c r="A5" s="425"/>
      <c r="B5" s="410"/>
      <c r="C5" s="481"/>
      <c r="D5" s="148" t="s">
        <v>200</v>
      </c>
      <c r="E5" s="157" t="s">
        <v>346</v>
      </c>
      <c r="F5" s="410"/>
      <c r="G5" s="410"/>
      <c r="H5" s="410"/>
      <c r="I5" s="495"/>
    </row>
    <row r="6" spans="1:9" ht="12" customHeight="1">
      <c r="A6" s="480"/>
      <c r="B6" s="460" t="s">
        <v>179</v>
      </c>
      <c r="C6" s="460"/>
      <c r="D6" s="460"/>
      <c r="E6" s="460"/>
      <c r="F6" s="501" t="s">
        <v>201</v>
      </c>
      <c r="G6" s="502"/>
      <c r="H6" s="412"/>
      <c r="I6" s="415"/>
    </row>
    <row r="7" spans="1:9" ht="16.5" customHeight="1">
      <c r="A7" s="39" t="s">
        <v>330</v>
      </c>
      <c r="B7" s="241" t="s">
        <v>535</v>
      </c>
      <c r="C7" s="244">
        <v>8268</v>
      </c>
      <c r="D7" s="244">
        <v>1312</v>
      </c>
      <c r="E7" s="244">
        <v>1355</v>
      </c>
      <c r="F7" s="245">
        <v>371.14600000000002</v>
      </c>
      <c r="G7" s="245">
        <v>64.738</v>
      </c>
      <c r="H7" s="245">
        <v>39.529000000000003</v>
      </c>
      <c r="I7" s="280">
        <v>5.3389582536252576</v>
      </c>
    </row>
    <row r="8" spans="1:9" ht="12" customHeight="1">
      <c r="A8" s="74" t="s">
        <v>203</v>
      </c>
      <c r="B8" s="244"/>
      <c r="C8" s="244"/>
      <c r="D8" s="244"/>
      <c r="E8" s="244"/>
      <c r="F8" s="245"/>
      <c r="G8" s="245"/>
      <c r="H8" s="245"/>
      <c r="I8" s="280"/>
    </row>
    <row r="9" spans="1:9" ht="12" customHeight="1">
      <c r="A9" s="63" t="s">
        <v>32</v>
      </c>
      <c r="B9" s="247">
        <v>4</v>
      </c>
      <c r="C9" s="247">
        <v>97</v>
      </c>
      <c r="D9" s="247">
        <v>97</v>
      </c>
      <c r="E9" s="247">
        <v>30</v>
      </c>
      <c r="F9" s="248">
        <v>6.625</v>
      </c>
      <c r="G9" s="248">
        <v>6.6219999999999999</v>
      </c>
      <c r="H9" s="248" t="s">
        <v>131</v>
      </c>
      <c r="I9" s="270">
        <v>2.5290566037735851</v>
      </c>
    </row>
    <row r="10" spans="1:9" ht="12" customHeight="1">
      <c r="A10" s="63" t="s">
        <v>33</v>
      </c>
      <c r="B10" s="247">
        <v>36</v>
      </c>
      <c r="C10" s="247">
        <v>1019</v>
      </c>
      <c r="D10" s="247" t="s">
        <v>131</v>
      </c>
      <c r="E10" s="247">
        <v>220</v>
      </c>
      <c r="F10" s="248">
        <v>48.603000000000002</v>
      </c>
      <c r="G10" s="248">
        <v>0.23100000000000001</v>
      </c>
      <c r="H10" s="248" t="s">
        <v>131</v>
      </c>
      <c r="I10" s="270">
        <v>4.3053103717877494</v>
      </c>
    </row>
    <row r="11" spans="1:9" ht="24" customHeight="1">
      <c r="A11" s="66" t="s">
        <v>123</v>
      </c>
      <c r="B11" s="247">
        <v>1</v>
      </c>
      <c r="C11" s="247">
        <v>16</v>
      </c>
      <c r="D11" s="247" t="s">
        <v>131</v>
      </c>
      <c r="E11" s="247">
        <v>16</v>
      </c>
      <c r="F11" s="248">
        <v>0.80100000000000005</v>
      </c>
      <c r="G11" s="248">
        <v>2.1999999999999999E-2</v>
      </c>
      <c r="H11" s="248" t="s">
        <v>131</v>
      </c>
      <c r="I11" s="270">
        <v>2.4794007490636703</v>
      </c>
    </row>
    <row r="12" spans="1:9" ht="12" customHeight="1">
      <c r="A12" s="63" t="s">
        <v>119</v>
      </c>
      <c r="B12" s="247">
        <v>16</v>
      </c>
      <c r="C12" s="247">
        <v>393</v>
      </c>
      <c r="D12" s="247">
        <v>19</v>
      </c>
      <c r="E12" s="247">
        <v>55</v>
      </c>
      <c r="F12" s="248">
        <v>21.056000000000001</v>
      </c>
      <c r="G12" s="248">
        <v>1.268</v>
      </c>
      <c r="H12" s="248" t="s">
        <v>131</v>
      </c>
      <c r="I12" s="270">
        <v>4.4534574468085104</v>
      </c>
    </row>
    <row r="13" spans="1:9" ht="12" customHeight="1">
      <c r="A13" s="63" t="s">
        <v>35</v>
      </c>
      <c r="B13" s="247">
        <v>28</v>
      </c>
      <c r="C13" s="247">
        <v>1047</v>
      </c>
      <c r="D13" s="247">
        <v>10</v>
      </c>
      <c r="E13" s="247">
        <v>21</v>
      </c>
      <c r="F13" s="248">
        <v>44.698</v>
      </c>
      <c r="G13" s="248">
        <v>0.16300000000000001</v>
      </c>
      <c r="H13" s="248" t="s">
        <v>131</v>
      </c>
      <c r="I13" s="270">
        <v>6.0260861783524993</v>
      </c>
    </row>
    <row r="14" spans="1:9" ht="12" customHeight="1">
      <c r="A14" s="63" t="s">
        <v>36</v>
      </c>
      <c r="B14" s="247">
        <v>3</v>
      </c>
      <c r="C14" s="247">
        <v>69</v>
      </c>
      <c r="D14" s="247" t="s">
        <v>131</v>
      </c>
      <c r="E14" s="247">
        <v>49</v>
      </c>
      <c r="F14" s="248">
        <v>2.5920000000000001</v>
      </c>
      <c r="G14" s="248">
        <v>1.2E-2</v>
      </c>
      <c r="H14" s="248" t="s">
        <v>131</v>
      </c>
      <c r="I14" s="270">
        <v>8.1894290123456788</v>
      </c>
    </row>
    <row r="15" spans="1:9" ht="12" customHeight="1">
      <c r="A15" s="63" t="s">
        <v>37</v>
      </c>
      <c r="B15" s="247">
        <v>4</v>
      </c>
      <c r="C15" s="247">
        <v>77</v>
      </c>
      <c r="D15" s="247">
        <v>5</v>
      </c>
      <c r="E15" s="247">
        <v>17</v>
      </c>
      <c r="F15" s="248">
        <v>3.3239999999999998</v>
      </c>
      <c r="G15" s="248">
        <v>0.223</v>
      </c>
      <c r="H15" s="248" t="s">
        <v>131</v>
      </c>
      <c r="I15" s="270">
        <v>4.5688929001203373</v>
      </c>
    </row>
    <row r="16" spans="1:9" ht="12" customHeight="1">
      <c r="A16" s="63" t="s">
        <v>38</v>
      </c>
      <c r="B16" s="247">
        <v>5</v>
      </c>
      <c r="C16" s="247">
        <v>142</v>
      </c>
      <c r="D16" s="247" t="s">
        <v>131</v>
      </c>
      <c r="E16" s="247">
        <v>54</v>
      </c>
      <c r="F16" s="248">
        <v>7.1870000000000003</v>
      </c>
      <c r="G16" s="248">
        <v>4.0000000000000001E-3</v>
      </c>
      <c r="H16" s="248" t="s">
        <v>131</v>
      </c>
      <c r="I16" s="270">
        <v>5.7194935299846943</v>
      </c>
    </row>
    <row r="17" spans="1:9" ht="12" customHeight="1">
      <c r="A17" s="63" t="s">
        <v>39</v>
      </c>
      <c r="B17" s="247">
        <v>2</v>
      </c>
      <c r="C17" s="247">
        <v>73</v>
      </c>
      <c r="D17" s="247" t="s">
        <v>131</v>
      </c>
      <c r="E17" s="247">
        <v>30</v>
      </c>
      <c r="F17" s="248">
        <v>4.173</v>
      </c>
      <c r="G17" s="248">
        <v>1E-3</v>
      </c>
      <c r="H17" s="248" t="s">
        <v>131</v>
      </c>
      <c r="I17" s="270">
        <v>5.5868679606997365</v>
      </c>
    </row>
    <row r="18" spans="1:9" ht="12" customHeight="1">
      <c r="A18" s="63" t="s">
        <v>40</v>
      </c>
      <c r="B18" s="247">
        <v>1</v>
      </c>
      <c r="C18" s="247">
        <v>6</v>
      </c>
      <c r="D18" s="247" t="s">
        <v>131</v>
      </c>
      <c r="E18" s="247" t="s">
        <v>131</v>
      </c>
      <c r="F18" s="248">
        <v>0.27300000000000002</v>
      </c>
      <c r="G18" s="248" t="s">
        <v>131</v>
      </c>
      <c r="H18" s="248" t="s">
        <v>131</v>
      </c>
      <c r="I18" s="270">
        <v>9.542124542124542</v>
      </c>
    </row>
    <row r="19" spans="1:9" ht="12" customHeight="1">
      <c r="A19" s="63" t="s">
        <v>100</v>
      </c>
      <c r="B19" s="247">
        <v>29</v>
      </c>
      <c r="C19" s="247">
        <v>816</v>
      </c>
      <c r="D19" s="247" t="s">
        <v>131</v>
      </c>
      <c r="E19" s="247">
        <v>147</v>
      </c>
      <c r="F19" s="248">
        <v>51.305999999999997</v>
      </c>
      <c r="G19" s="248">
        <v>0.40600000000000003</v>
      </c>
      <c r="H19" s="248">
        <v>2E-3</v>
      </c>
      <c r="I19" s="270">
        <v>3.0877480216738782</v>
      </c>
    </row>
    <row r="20" spans="1:9" ht="12" customHeight="1">
      <c r="A20" s="63" t="s">
        <v>42</v>
      </c>
      <c r="B20" s="247">
        <v>4</v>
      </c>
      <c r="C20" s="247">
        <v>250</v>
      </c>
      <c r="D20" s="247" t="s">
        <v>131</v>
      </c>
      <c r="E20" s="247" t="s">
        <v>131</v>
      </c>
      <c r="F20" s="248">
        <v>6.5490000000000004</v>
      </c>
      <c r="G20" s="248">
        <v>5.0000000000000001E-3</v>
      </c>
      <c r="H20" s="248" t="s">
        <v>131</v>
      </c>
      <c r="I20" s="270">
        <v>10.082149946556726</v>
      </c>
    </row>
    <row r="21" spans="1:9" ht="12" customHeight="1">
      <c r="A21" s="63" t="s">
        <v>43</v>
      </c>
      <c r="B21" s="247">
        <v>2</v>
      </c>
      <c r="C21" s="247">
        <v>55</v>
      </c>
      <c r="D21" s="247" t="s">
        <v>131</v>
      </c>
      <c r="E21" s="247">
        <v>35</v>
      </c>
      <c r="F21" s="248">
        <v>2.258</v>
      </c>
      <c r="G21" s="248" t="s">
        <v>131</v>
      </c>
      <c r="H21" s="248">
        <v>2.577</v>
      </c>
      <c r="I21" s="270">
        <v>7.8436669619131978</v>
      </c>
    </row>
    <row r="22" spans="1:9" ht="12" customHeight="1">
      <c r="A22" s="63" t="s">
        <v>44</v>
      </c>
      <c r="B22" s="247">
        <v>26</v>
      </c>
      <c r="C22" s="247">
        <v>182</v>
      </c>
      <c r="D22" s="247">
        <v>24</v>
      </c>
      <c r="E22" s="247">
        <v>55</v>
      </c>
      <c r="F22" s="248">
        <v>4.0259999999999998</v>
      </c>
      <c r="G22" s="248">
        <v>0.4</v>
      </c>
      <c r="H22" s="248" t="s">
        <v>131</v>
      </c>
      <c r="I22" s="270">
        <v>10.741430700447093</v>
      </c>
    </row>
    <row r="23" spans="1:9" ht="12" customHeight="1">
      <c r="A23" s="63" t="s">
        <v>45</v>
      </c>
      <c r="B23" s="247">
        <v>1</v>
      </c>
      <c r="C23" s="247">
        <v>32</v>
      </c>
      <c r="D23" s="247" t="s">
        <v>131</v>
      </c>
      <c r="E23" s="247">
        <v>32</v>
      </c>
      <c r="F23" s="248">
        <v>1.345</v>
      </c>
      <c r="G23" s="248" t="s">
        <v>131</v>
      </c>
      <c r="H23" s="248" t="s">
        <v>131</v>
      </c>
      <c r="I23" s="270">
        <v>7.6892193308550185</v>
      </c>
    </row>
    <row r="24" spans="1:9" ht="12" customHeight="1">
      <c r="A24" s="63" t="s">
        <v>46</v>
      </c>
      <c r="B24" s="247">
        <v>12</v>
      </c>
      <c r="C24" s="247">
        <v>300</v>
      </c>
      <c r="D24" s="247">
        <v>20</v>
      </c>
      <c r="E24" s="247">
        <v>30</v>
      </c>
      <c r="F24" s="248">
        <v>20.106000000000002</v>
      </c>
      <c r="G24" s="248">
        <v>1.0720000000000001</v>
      </c>
      <c r="H24" s="248">
        <v>0.247</v>
      </c>
      <c r="I24" s="270">
        <v>3.7683278623296528</v>
      </c>
    </row>
    <row r="25" spans="1:9" ht="12" customHeight="1">
      <c r="A25" s="63" t="s">
        <v>47</v>
      </c>
      <c r="B25" s="247">
        <v>4</v>
      </c>
      <c r="C25" s="247">
        <v>123</v>
      </c>
      <c r="D25" s="247">
        <v>30</v>
      </c>
      <c r="E25" s="247">
        <v>43</v>
      </c>
      <c r="F25" s="248">
        <v>6.0890000000000004</v>
      </c>
      <c r="G25" s="248">
        <v>1.952</v>
      </c>
      <c r="H25" s="248" t="s">
        <v>131</v>
      </c>
      <c r="I25" s="270">
        <v>4.6175069797996384</v>
      </c>
    </row>
    <row r="26" spans="1:9" ht="12" customHeight="1">
      <c r="A26" s="63" t="s">
        <v>48</v>
      </c>
      <c r="B26" s="247">
        <v>22</v>
      </c>
      <c r="C26" s="247">
        <v>440</v>
      </c>
      <c r="D26" s="247">
        <v>440</v>
      </c>
      <c r="E26" s="247">
        <v>75</v>
      </c>
      <c r="F26" s="248">
        <v>15.923</v>
      </c>
      <c r="G26" s="248">
        <v>15.923</v>
      </c>
      <c r="H26" s="248" t="s">
        <v>131</v>
      </c>
      <c r="I26" s="270">
        <v>4.4537461533630598</v>
      </c>
    </row>
    <row r="27" spans="1:9" ht="12" customHeight="1">
      <c r="A27" s="63" t="s">
        <v>49</v>
      </c>
      <c r="B27" s="247">
        <v>7</v>
      </c>
      <c r="C27" s="247">
        <v>135</v>
      </c>
      <c r="D27" s="247">
        <v>14</v>
      </c>
      <c r="E27" s="247">
        <v>43</v>
      </c>
      <c r="F27" s="248">
        <v>5.423</v>
      </c>
      <c r="G27" s="248">
        <v>0.33200000000000002</v>
      </c>
      <c r="H27" s="248" t="s">
        <v>131</v>
      </c>
      <c r="I27" s="270">
        <v>5.9214456942651665</v>
      </c>
    </row>
    <row r="28" spans="1:9" ht="12" customHeight="1">
      <c r="A28" s="63" t="s">
        <v>50</v>
      </c>
      <c r="B28" s="247">
        <v>9</v>
      </c>
      <c r="C28" s="247">
        <v>272</v>
      </c>
      <c r="D28" s="247">
        <v>32</v>
      </c>
      <c r="E28" s="247">
        <v>36</v>
      </c>
      <c r="F28" s="248">
        <v>9.4139999999999997</v>
      </c>
      <c r="G28" s="248">
        <v>1.827</v>
      </c>
      <c r="H28" s="248" t="s">
        <v>131</v>
      </c>
      <c r="I28" s="270">
        <v>7.8936690036116426</v>
      </c>
    </row>
    <row r="29" spans="1:9" ht="12" customHeight="1">
      <c r="A29" s="63" t="s">
        <v>51</v>
      </c>
      <c r="B29" s="247">
        <v>2</v>
      </c>
      <c r="C29" s="247">
        <v>80</v>
      </c>
      <c r="D29" s="247">
        <v>50</v>
      </c>
      <c r="E29" s="247">
        <v>0</v>
      </c>
      <c r="F29" s="248">
        <v>1.7929999999999999</v>
      </c>
      <c r="G29" s="248">
        <v>1.1279999999999999</v>
      </c>
      <c r="H29" s="248" t="s">
        <v>131</v>
      </c>
      <c r="I29" s="270">
        <v>5.5794757389849412</v>
      </c>
    </row>
    <row r="30" spans="1:9" ht="12" customHeight="1">
      <c r="A30" s="63" t="s">
        <v>53</v>
      </c>
      <c r="B30" s="247">
        <v>10</v>
      </c>
      <c r="C30" s="247">
        <v>197</v>
      </c>
      <c r="D30" s="247">
        <v>20</v>
      </c>
      <c r="E30" s="247">
        <v>48</v>
      </c>
      <c r="F30" s="248">
        <v>15.377000000000001</v>
      </c>
      <c r="G30" s="248">
        <v>1.7370000000000001</v>
      </c>
      <c r="H30" s="248">
        <v>2.3029999999999999</v>
      </c>
      <c r="I30" s="270">
        <v>1.8267542433504584</v>
      </c>
    </row>
    <row r="31" spans="1:9" ht="12" customHeight="1">
      <c r="A31" s="63" t="s">
        <v>54</v>
      </c>
      <c r="B31" s="247">
        <v>5</v>
      </c>
      <c r="C31" s="247">
        <v>254</v>
      </c>
      <c r="D31" s="247" t="s">
        <v>131</v>
      </c>
      <c r="E31" s="247" t="s">
        <v>131</v>
      </c>
      <c r="F31" s="248">
        <v>15.374000000000001</v>
      </c>
      <c r="G31" s="248" t="s">
        <v>131</v>
      </c>
      <c r="H31" s="248">
        <v>18.603000000000002</v>
      </c>
      <c r="I31" s="270">
        <v>4.6072590087160137</v>
      </c>
    </row>
    <row r="32" spans="1:9" ht="12" customHeight="1">
      <c r="A32" s="63" t="s">
        <v>55</v>
      </c>
      <c r="B32" s="247">
        <v>9</v>
      </c>
      <c r="C32" s="247">
        <v>171</v>
      </c>
      <c r="D32" s="247">
        <v>6</v>
      </c>
      <c r="E32" s="247">
        <v>30</v>
      </c>
      <c r="F32" s="248">
        <v>9.8759999999999994</v>
      </c>
      <c r="G32" s="248">
        <v>3.1840000000000002</v>
      </c>
      <c r="H32" s="248" t="s">
        <v>131</v>
      </c>
      <c r="I32" s="270">
        <v>3.3900364520048605</v>
      </c>
    </row>
    <row r="33" spans="1:9" ht="12" customHeight="1">
      <c r="A33" s="63" t="s">
        <v>56</v>
      </c>
      <c r="B33" s="247">
        <v>22</v>
      </c>
      <c r="C33" s="247">
        <v>509</v>
      </c>
      <c r="D33" s="247">
        <v>509</v>
      </c>
      <c r="E33" s="247">
        <v>79</v>
      </c>
      <c r="F33" s="248">
        <v>27.437000000000001</v>
      </c>
      <c r="G33" s="248">
        <v>27.36</v>
      </c>
      <c r="H33" s="248">
        <v>1.0449999999999999</v>
      </c>
      <c r="I33" s="270">
        <v>3.3087436673105661</v>
      </c>
    </row>
    <row r="34" spans="1:9" ht="12" customHeight="1">
      <c r="A34" s="63" t="s">
        <v>58</v>
      </c>
      <c r="B34" s="247">
        <v>9</v>
      </c>
      <c r="C34" s="247">
        <v>490</v>
      </c>
      <c r="D34" s="247">
        <v>36</v>
      </c>
      <c r="E34" s="247">
        <v>60</v>
      </c>
      <c r="F34" s="248">
        <v>7.1189999999999998</v>
      </c>
      <c r="G34" s="248">
        <v>0.55500000000000005</v>
      </c>
      <c r="H34" s="248">
        <v>0.34399999999999997</v>
      </c>
      <c r="I34" s="270">
        <v>24.93426042983565</v>
      </c>
    </row>
    <row r="35" spans="1:9" ht="12" customHeight="1">
      <c r="A35" s="63" t="s">
        <v>59</v>
      </c>
      <c r="B35" s="247">
        <v>14</v>
      </c>
      <c r="C35" s="247">
        <v>694</v>
      </c>
      <c r="D35" s="247" t="s">
        <v>131</v>
      </c>
      <c r="E35" s="247">
        <v>56</v>
      </c>
      <c r="F35" s="248">
        <v>9.0619999999999994</v>
      </c>
      <c r="G35" s="248">
        <v>3.6999999999999998E-2</v>
      </c>
      <c r="H35" s="248">
        <v>0.95799999999999996</v>
      </c>
      <c r="I35" s="270">
        <v>24.960494372103287</v>
      </c>
    </row>
    <row r="36" spans="1:9" ht="12" customHeight="1">
      <c r="A36" s="63" t="s">
        <v>60</v>
      </c>
      <c r="B36" s="247">
        <v>4</v>
      </c>
      <c r="C36" s="247">
        <v>116</v>
      </c>
      <c r="D36" s="247" t="s">
        <v>131</v>
      </c>
      <c r="E36" s="247">
        <v>33</v>
      </c>
      <c r="F36" s="248">
        <v>3.76</v>
      </c>
      <c r="G36" s="248">
        <v>2E-3</v>
      </c>
      <c r="H36" s="248" t="s">
        <v>131</v>
      </c>
      <c r="I36" s="270">
        <v>7.8518617021276595</v>
      </c>
    </row>
    <row r="37" spans="1:9" ht="12" customHeight="1">
      <c r="A37" s="63" t="s">
        <v>62</v>
      </c>
      <c r="B37" s="247">
        <v>1</v>
      </c>
      <c r="C37" s="247">
        <v>23</v>
      </c>
      <c r="D37" s="247" t="s">
        <v>131</v>
      </c>
      <c r="E37" s="247">
        <v>23</v>
      </c>
      <c r="F37" s="248">
        <v>2.3359999999999999</v>
      </c>
      <c r="G37" s="248">
        <v>1E-3</v>
      </c>
      <c r="H37" s="248" t="s">
        <v>131</v>
      </c>
      <c r="I37" s="270">
        <v>3.7238869863013697</v>
      </c>
    </row>
    <row r="38" spans="1:9" ht="12" customHeight="1">
      <c r="A38" s="63" t="s">
        <v>63</v>
      </c>
      <c r="B38" s="247">
        <v>7</v>
      </c>
      <c r="C38" s="247">
        <v>128</v>
      </c>
      <c r="D38" s="247" t="s">
        <v>131</v>
      </c>
      <c r="E38" s="247">
        <v>38</v>
      </c>
      <c r="F38" s="248">
        <v>9.2870000000000008</v>
      </c>
      <c r="G38" s="248">
        <v>1.2E-2</v>
      </c>
      <c r="H38" s="248">
        <v>6.0999999999999999E-2</v>
      </c>
      <c r="I38" s="270">
        <v>2.8740174437385595</v>
      </c>
    </row>
    <row r="39" spans="1:9" ht="12" customHeight="1">
      <c r="A39" s="63" t="s">
        <v>165</v>
      </c>
      <c r="B39" s="247">
        <v>5</v>
      </c>
      <c r="C39" s="247">
        <v>23</v>
      </c>
      <c r="D39" s="247" t="s">
        <v>131</v>
      </c>
      <c r="E39" s="247" t="s">
        <v>131</v>
      </c>
      <c r="F39" s="248">
        <v>0.52200000000000002</v>
      </c>
      <c r="G39" s="248">
        <v>5.6000000000000001E-2</v>
      </c>
      <c r="H39" s="248">
        <v>1.7629999999999999</v>
      </c>
      <c r="I39" s="64">
        <v>1</v>
      </c>
    </row>
    <row r="40" spans="1:9" ht="25.5" customHeight="1">
      <c r="A40" s="472" t="s">
        <v>356</v>
      </c>
      <c r="B40" s="404"/>
      <c r="C40" s="404"/>
      <c r="D40" s="404"/>
      <c r="E40" s="404"/>
      <c r="F40" s="404"/>
      <c r="G40" s="404"/>
      <c r="H40" s="404"/>
      <c r="I40" s="404"/>
    </row>
    <row r="41" spans="1:9" ht="15.95" customHeight="1">
      <c r="A41" s="472" t="s">
        <v>308</v>
      </c>
      <c r="B41" s="404"/>
      <c r="C41" s="404"/>
      <c r="D41" s="404"/>
      <c r="E41" s="404"/>
      <c r="F41" s="404"/>
      <c r="G41" s="404"/>
      <c r="H41" s="404"/>
      <c r="I41" s="404"/>
    </row>
    <row r="42" spans="1:9" ht="31.5" customHeight="1">
      <c r="A42" s="473" t="s">
        <v>426</v>
      </c>
      <c r="B42" s="498"/>
      <c r="C42" s="498"/>
      <c r="D42" s="498"/>
      <c r="E42" s="498"/>
      <c r="F42" s="498"/>
      <c r="G42" s="498"/>
      <c r="H42" s="498"/>
      <c r="I42" s="498"/>
    </row>
    <row r="43" spans="1:9" ht="15.95" customHeight="1">
      <c r="A43" s="466" t="s">
        <v>309</v>
      </c>
      <c r="B43" s="448"/>
      <c r="C43" s="448"/>
      <c r="D43" s="448"/>
      <c r="E43" s="448"/>
      <c r="F43" s="448"/>
      <c r="G43" s="448"/>
      <c r="H43" s="448"/>
      <c r="I43" s="448"/>
    </row>
    <row r="44" spans="1:9" ht="14.25" customHeight="1">
      <c r="A44" s="405"/>
      <c r="B44" s="405"/>
      <c r="C44" s="405"/>
      <c r="D44" s="405"/>
      <c r="E44" s="405"/>
      <c r="F44" s="405"/>
      <c r="G44" s="405"/>
      <c r="H44" s="405"/>
      <c r="I44" s="405"/>
    </row>
    <row r="45" spans="1:9" ht="24.75" customHeight="1">
      <c r="A45" s="504"/>
      <c r="B45" s="504"/>
      <c r="C45" s="504"/>
      <c r="D45" s="504"/>
      <c r="E45" s="504"/>
      <c r="F45" s="504"/>
      <c r="G45" s="504"/>
      <c r="H45" s="504"/>
      <c r="I45" s="504"/>
    </row>
    <row r="46" spans="1:9">
      <c r="A46" s="466"/>
      <c r="B46" s="466"/>
      <c r="C46" s="466"/>
      <c r="D46" s="466"/>
      <c r="E46" s="466"/>
      <c r="F46" s="466"/>
      <c r="G46" s="466"/>
      <c r="H46" s="466"/>
      <c r="I46" s="466"/>
    </row>
  </sheetData>
  <mergeCells count="21">
    <mergeCell ref="A1:I1"/>
    <mergeCell ref="A2:I2"/>
    <mergeCell ref="A3:A6"/>
    <mergeCell ref="B3:B5"/>
    <mergeCell ref="C3:E3"/>
    <mergeCell ref="F3:G3"/>
    <mergeCell ref="D4:E4"/>
    <mergeCell ref="H3:H5"/>
    <mergeCell ref="F4:F5"/>
    <mergeCell ref="G4:G5"/>
    <mergeCell ref="A44:I44"/>
    <mergeCell ref="A45:I45"/>
    <mergeCell ref="A46:I46"/>
    <mergeCell ref="B6:E6"/>
    <mergeCell ref="A41:I41"/>
    <mergeCell ref="A42:I42"/>
    <mergeCell ref="A43:I43"/>
    <mergeCell ref="A40:I40"/>
    <mergeCell ref="I3:I6"/>
    <mergeCell ref="C4:C5"/>
    <mergeCell ref="F6:H6"/>
  </mergeCells>
  <pageMargins left="0.78740157480314965" right="0.78740157480314965" top="0.78740157480314965" bottom="0.78740157480314965" header="0.51181102362204722" footer="0.51181102362204722"/>
  <pageSetup paperSize="9" scale="92"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1"/>
  <sheetViews>
    <sheetView zoomScaleNormal="100" workbookViewId="0">
      <pane ySplit="5" topLeftCell="A6" activePane="bottomLeft" state="frozen"/>
      <selection activeCell="A6" sqref="A6"/>
      <selection pane="bottomLeft" sqref="A1:G1"/>
    </sheetView>
  </sheetViews>
  <sheetFormatPr defaultColWidth="9" defaultRowHeight="14.25"/>
  <cols>
    <col min="1" max="1" width="20.25" style="59" customWidth="1"/>
    <col min="2" max="2" width="3.75" style="59" customWidth="1"/>
    <col min="3" max="3" width="10.625" style="59" customWidth="1"/>
    <col min="4" max="7" width="10.75" style="59" customWidth="1"/>
    <col min="8" max="8" width="5" style="59" customWidth="1"/>
    <col min="9" max="10" width="6" style="59" customWidth="1"/>
    <col min="11" max="11" width="10.5" style="59" customWidth="1"/>
    <col min="12" max="13" width="6" style="59" customWidth="1"/>
    <col min="14" max="16384" width="9" style="59"/>
  </cols>
  <sheetData>
    <row r="1" spans="1:9">
      <c r="A1" s="534" t="s">
        <v>536</v>
      </c>
      <c r="B1" s="534"/>
      <c r="C1" s="534"/>
      <c r="D1" s="534"/>
      <c r="E1" s="534"/>
      <c r="F1" s="534"/>
      <c r="G1" s="534"/>
      <c r="H1" s="72"/>
    </row>
    <row r="2" spans="1:9">
      <c r="A2" s="535" t="s">
        <v>537</v>
      </c>
      <c r="B2" s="535"/>
      <c r="C2" s="535"/>
      <c r="D2" s="535"/>
      <c r="E2" s="535"/>
      <c r="F2" s="535"/>
      <c r="G2" s="535"/>
      <c r="H2" s="72"/>
    </row>
    <row r="3" spans="1:9" ht="34.9" customHeight="1">
      <c r="A3" s="540" t="s">
        <v>390</v>
      </c>
      <c r="B3" s="411"/>
      <c r="C3" s="297" t="s">
        <v>389</v>
      </c>
      <c r="D3" s="298" t="s">
        <v>195</v>
      </c>
      <c r="E3" s="536" t="s">
        <v>538</v>
      </c>
      <c r="F3" s="538" t="s">
        <v>539</v>
      </c>
      <c r="G3" s="414" t="s">
        <v>540</v>
      </c>
      <c r="H3" s="72"/>
    </row>
    <row r="4" spans="1:9" ht="15" customHeight="1">
      <c r="A4" s="541"/>
      <c r="B4" s="425"/>
      <c r="C4" s="543" t="s">
        <v>541</v>
      </c>
      <c r="D4" s="460"/>
      <c r="E4" s="537"/>
      <c r="F4" s="539"/>
      <c r="G4" s="544"/>
      <c r="H4" s="72"/>
    </row>
    <row r="5" spans="1:9" ht="14.25" customHeight="1">
      <c r="A5" s="542"/>
      <c r="B5" s="412"/>
      <c r="C5" s="418"/>
      <c r="D5" s="506"/>
      <c r="E5" s="543" t="s">
        <v>542</v>
      </c>
      <c r="F5" s="506"/>
      <c r="G5" s="415"/>
      <c r="H5" s="72"/>
    </row>
    <row r="6" spans="1:9">
      <c r="A6" s="532" t="s">
        <v>373</v>
      </c>
      <c r="B6" s="532"/>
      <c r="C6" s="532"/>
      <c r="D6" s="532"/>
      <c r="E6" s="532"/>
      <c r="F6" s="532"/>
      <c r="G6" s="532"/>
      <c r="H6" s="72"/>
    </row>
    <row r="7" spans="1:9">
      <c r="A7" s="545" t="s">
        <v>543</v>
      </c>
      <c r="B7" s="545"/>
      <c r="C7" s="545"/>
      <c r="D7" s="545"/>
      <c r="E7" s="545"/>
      <c r="F7" s="545"/>
      <c r="G7" s="545"/>
      <c r="H7" s="72"/>
    </row>
    <row r="8" spans="1:9" ht="16.5" customHeight="1">
      <c r="A8" s="49" t="s">
        <v>412</v>
      </c>
      <c r="B8" s="40">
        <v>2014</v>
      </c>
      <c r="C8" s="50">
        <v>49</v>
      </c>
      <c r="D8" s="50">
        <v>17736</v>
      </c>
      <c r="E8" s="217">
        <v>201.55199999999999</v>
      </c>
      <c r="F8" s="217">
        <v>6026.6840000000002</v>
      </c>
      <c r="G8" s="299">
        <v>29.9</v>
      </c>
      <c r="I8" s="300"/>
    </row>
    <row r="9" spans="1:9" ht="16.5" customHeight="1">
      <c r="A9" s="234"/>
      <c r="B9" s="43">
        <v>2015</v>
      </c>
      <c r="C9" s="218">
        <v>48</v>
      </c>
      <c r="D9" s="218">
        <v>17759</v>
      </c>
      <c r="E9" s="219">
        <v>200.76</v>
      </c>
      <c r="F9" s="219">
        <v>6045.9350000000004</v>
      </c>
      <c r="G9" s="239">
        <v>30.115237099023712</v>
      </c>
      <c r="H9" s="301"/>
      <c r="I9" s="302"/>
    </row>
    <row r="10" spans="1:9" ht="16.149999999999999" customHeight="1">
      <c r="A10" s="527" t="s">
        <v>0</v>
      </c>
      <c r="B10" s="528"/>
      <c r="C10" s="50">
        <v>5</v>
      </c>
      <c r="D10" s="40">
        <v>1266</v>
      </c>
      <c r="E10" s="217">
        <v>13.412000000000001</v>
      </c>
      <c r="F10" s="225">
        <v>429.78500000000003</v>
      </c>
      <c r="G10" s="299">
        <v>32.044810617357591</v>
      </c>
      <c r="H10" s="302"/>
      <c r="I10" s="302"/>
    </row>
    <row r="11" spans="1:9" ht="16.149999999999999" customHeight="1">
      <c r="A11" s="527" t="s">
        <v>1</v>
      </c>
      <c r="B11" s="528"/>
      <c r="C11" s="50">
        <v>1</v>
      </c>
      <c r="D11" s="40">
        <v>475</v>
      </c>
      <c r="E11" s="217">
        <v>5.3440000000000003</v>
      </c>
      <c r="F11" s="217">
        <v>168.22800000000001</v>
      </c>
      <c r="G11" s="299">
        <v>31.479790419161677</v>
      </c>
      <c r="H11" s="302"/>
      <c r="I11" s="302"/>
    </row>
    <row r="12" spans="1:9" ht="16.149999999999999" customHeight="1">
      <c r="A12" s="527" t="s">
        <v>2</v>
      </c>
      <c r="B12" s="528"/>
      <c r="C12" s="50">
        <v>3</v>
      </c>
      <c r="D12" s="40">
        <v>1202</v>
      </c>
      <c r="E12" s="217">
        <v>11.586</v>
      </c>
      <c r="F12" s="217">
        <v>384.27499999999998</v>
      </c>
      <c r="G12" s="299">
        <v>33.167184533057139</v>
      </c>
      <c r="H12" s="302"/>
      <c r="I12" s="302"/>
    </row>
    <row r="13" spans="1:9" ht="16.149999999999999" customHeight="1">
      <c r="A13" s="527" t="s">
        <v>3</v>
      </c>
      <c r="B13" s="528"/>
      <c r="C13" s="50">
        <v>3</v>
      </c>
      <c r="D13" s="40">
        <v>837</v>
      </c>
      <c r="E13" s="217">
        <v>7.87</v>
      </c>
      <c r="F13" s="217">
        <v>277.11</v>
      </c>
      <c r="G13" s="299">
        <v>35.210927573062264</v>
      </c>
      <c r="H13" s="302"/>
      <c r="I13" s="302"/>
    </row>
    <row r="14" spans="1:9" ht="16.149999999999999" customHeight="1">
      <c r="A14" s="527" t="s">
        <v>4</v>
      </c>
      <c r="B14" s="528"/>
      <c r="C14" s="50">
        <v>3</v>
      </c>
      <c r="D14" s="40">
        <v>1022</v>
      </c>
      <c r="E14" s="217">
        <v>11.811999999999999</v>
      </c>
      <c r="F14" s="217">
        <v>334.95400000000001</v>
      </c>
      <c r="G14" s="299">
        <v>28.357094480189641</v>
      </c>
      <c r="H14" s="302"/>
      <c r="I14" s="302"/>
    </row>
    <row r="15" spans="1:9" ht="16.149999999999999" customHeight="1">
      <c r="A15" s="527" t="s">
        <v>5</v>
      </c>
      <c r="B15" s="528"/>
      <c r="C15" s="50">
        <v>2</v>
      </c>
      <c r="D15" s="40">
        <v>1027</v>
      </c>
      <c r="E15" s="217">
        <v>10.009</v>
      </c>
      <c r="F15" s="217">
        <v>361.67599999999999</v>
      </c>
      <c r="G15" s="299">
        <v>36.135078429413525</v>
      </c>
      <c r="H15" s="302"/>
      <c r="I15" s="302"/>
    </row>
    <row r="16" spans="1:9" ht="16.149999999999999" customHeight="1">
      <c r="A16" s="527" t="s">
        <v>6</v>
      </c>
      <c r="B16" s="528"/>
      <c r="C16" s="50">
        <v>9</v>
      </c>
      <c r="D16" s="40">
        <v>2952</v>
      </c>
      <c r="E16" s="217">
        <v>38.853000000000002</v>
      </c>
      <c r="F16" s="217">
        <v>1034.2170000000001</v>
      </c>
      <c r="G16" s="299">
        <v>26.618716701413021</v>
      </c>
      <c r="H16" s="302"/>
      <c r="I16" s="302"/>
    </row>
    <row r="17" spans="1:9" ht="16.149999999999999" customHeight="1">
      <c r="A17" s="527" t="s">
        <v>7</v>
      </c>
      <c r="B17" s="528"/>
      <c r="C17" s="50">
        <v>3</v>
      </c>
      <c r="D17" s="40">
        <v>804</v>
      </c>
      <c r="E17" s="217">
        <v>14.368</v>
      </c>
      <c r="F17" s="217">
        <v>261.67500000000001</v>
      </c>
      <c r="G17" s="299">
        <v>18.21234688195991</v>
      </c>
      <c r="H17" s="302"/>
      <c r="I17" s="302"/>
    </row>
    <row r="18" spans="1:9" ht="16.149999999999999" customHeight="1">
      <c r="A18" s="527" t="s">
        <v>8</v>
      </c>
      <c r="B18" s="528"/>
      <c r="C18" s="50">
        <v>2</v>
      </c>
      <c r="D18" s="40">
        <v>710</v>
      </c>
      <c r="E18" s="217">
        <v>5.3250000000000002</v>
      </c>
      <c r="F18" s="217">
        <v>258.39</v>
      </c>
      <c r="G18" s="299">
        <v>48.523943661971828</v>
      </c>
      <c r="H18" s="302"/>
      <c r="I18" s="302"/>
    </row>
    <row r="19" spans="1:9" ht="16.149999999999999" customHeight="1">
      <c r="A19" s="527" t="s">
        <v>9</v>
      </c>
      <c r="B19" s="528"/>
      <c r="C19" s="50">
        <v>2</v>
      </c>
      <c r="D19" s="40">
        <v>1085</v>
      </c>
      <c r="E19" s="217">
        <v>10.85</v>
      </c>
      <c r="F19" s="217">
        <v>357.85300000000001</v>
      </c>
      <c r="G19" s="299">
        <v>32.981843317972356</v>
      </c>
      <c r="H19" s="302"/>
      <c r="I19" s="302"/>
    </row>
    <row r="20" spans="1:9" ht="16.149999999999999" customHeight="1">
      <c r="A20" s="527" t="s">
        <v>10</v>
      </c>
      <c r="B20" s="528"/>
      <c r="C20" s="50">
        <v>3</v>
      </c>
      <c r="D20" s="40">
        <v>1113</v>
      </c>
      <c r="E20" s="217">
        <v>10.585000000000001</v>
      </c>
      <c r="F20" s="217">
        <v>395.52600000000001</v>
      </c>
      <c r="G20" s="299">
        <v>37.366650921114783</v>
      </c>
      <c r="H20" s="302"/>
      <c r="I20" s="302"/>
    </row>
    <row r="21" spans="1:9" ht="16.149999999999999" customHeight="1">
      <c r="A21" s="527" t="s">
        <v>11</v>
      </c>
      <c r="B21" s="528"/>
      <c r="C21" s="50">
        <v>5</v>
      </c>
      <c r="D21" s="40">
        <v>2239</v>
      </c>
      <c r="E21" s="217">
        <v>18.905999999999999</v>
      </c>
      <c r="F21" s="217">
        <v>735.255</v>
      </c>
      <c r="G21" s="299">
        <v>38.890034909552526</v>
      </c>
      <c r="H21" s="302"/>
      <c r="I21" s="302"/>
    </row>
    <row r="22" spans="1:9" ht="16.149999999999999" customHeight="1">
      <c r="A22" s="527" t="s">
        <v>12</v>
      </c>
      <c r="B22" s="528"/>
      <c r="C22" s="50">
        <v>1</v>
      </c>
      <c r="D22" s="40">
        <v>765</v>
      </c>
      <c r="E22" s="217">
        <v>9.8550000000000004</v>
      </c>
      <c r="F22" s="217">
        <v>266.25099999999998</v>
      </c>
      <c r="G22" s="299">
        <v>27.016844241501772</v>
      </c>
      <c r="H22" s="302"/>
      <c r="I22" s="302"/>
    </row>
    <row r="23" spans="1:9" ht="16.149999999999999" customHeight="1">
      <c r="A23" s="527" t="s">
        <v>13</v>
      </c>
      <c r="B23" s="528"/>
      <c r="C23" s="50">
        <v>3</v>
      </c>
      <c r="D23" s="40">
        <v>711</v>
      </c>
      <c r="E23" s="217">
        <v>8.3059999999999992</v>
      </c>
      <c r="F23" s="217">
        <v>248.54300000000001</v>
      </c>
      <c r="G23" s="299">
        <v>29.923308451721653</v>
      </c>
      <c r="H23" s="302"/>
      <c r="I23" s="302"/>
    </row>
    <row r="24" spans="1:9" ht="16.149999999999999" customHeight="1">
      <c r="A24" s="527" t="s">
        <v>14</v>
      </c>
      <c r="B24" s="528"/>
      <c r="C24" s="50">
        <v>3</v>
      </c>
      <c r="D24" s="40">
        <v>1551</v>
      </c>
      <c r="E24" s="217">
        <v>23.678999999999998</v>
      </c>
      <c r="F24" s="217">
        <v>532.197</v>
      </c>
      <c r="G24" s="299">
        <v>22.475484606613456</v>
      </c>
      <c r="H24" s="302"/>
      <c r="I24" s="302"/>
    </row>
    <row r="25" spans="1:9" ht="14.25" customHeight="1">
      <c r="A25" s="532" t="s">
        <v>372</v>
      </c>
      <c r="B25" s="532"/>
      <c r="C25" s="532"/>
      <c r="D25" s="532"/>
      <c r="E25" s="532"/>
      <c r="F25" s="532"/>
      <c r="G25" s="532"/>
      <c r="H25" s="303"/>
      <c r="I25" s="302"/>
    </row>
    <row r="26" spans="1:9" ht="14.25" customHeight="1">
      <c r="A26" s="533" t="s">
        <v>371</v>
      </c>
      <c r="B26" s="533"/>
      <c r="C26" s="533"/>
      <c r="D26" s="533"/>
      <c r="E26" s="533"/>
      <c r="F26" s="533"/>
      <c r="G26" s="533"/>
      <c r="H26" s="304"/>
      <c r="I26" s="302"/>
    </row>
    <row r="27" spans="1:9" ht="24">
      <c r="A27" s="49" t="s">
        <v>412</v>
      </c>
      <c r="B27" s="40">
        <v>2014</v>
      </c>
      <c r="C27" s="50">
        <v>4</v>
      </c>
      <c r="D27" s="50">
        <v>229</v>
      </c>
      <c r="E27" s="217">
        <v>0.30299999999999999</v>
      </c>
      <c r="F27" s="217">
        <v>57.328000000000003</v>
      </c>
      <c r="G27" s="299">
        <v>189.20132013201319</v>
      </c>
      <c r="I27" s="302"/>
    </row>
    <row r="28" spans="1:9">
      <c r="A28" s="234"/>
      <c r="B28" s="43">
        <v>2015</v>
      </c>
      <c r="C28" s="218">
        <v>5</v>
      </c>
      <c r="D28" s="218">
        <v>239</v>
      </c>
      <c r="E28" s="219">
        <v>0.29899999999999999</v>
      </c>
      <c r="F28" s="219">
        <v>57.743000000000002</v>
      </c>
      <c r="G28" s="239">
        <v>193.12040133779263</v>
      </c>
      <c r="I28" s="302"/>
    </row>
    <row r="29" spans="1:9">
      <c r="A29" s="527" t="s">
        <v>6</v>
      </c>
      <c r="B29" s="528"/>
      <c r="C29" s="50">
        <v>3</v>
      </c>
      <c r="D29" s="50">
        <v>94</v>
      </c>
      <c r="E29" s="217">
        <v>1.37</v>
      </c>
      <c r="F29" s="217">
        <v>23.849</v>
      </c>
      <c r="G29" s="299">
        <v>174.08029197080293</v>
      </c>
      <c r="I29" s="302"/>
    </row>
    <row r="30" spans="1:9">
      <c r="A30" s="527" t="s">
        <v>7</v>
      </c>
      <c r="B30" s="528"/>
      <c r="C30" s="50">
        <v>1</v>
      </c>
      <c r="D30" s="50">
        <v>75</v>
      </c>
      <c r="E30" s="217">
        <v>0.79</v>
      </c>
      <c r="F30" s="217">
        <v>16.375</v>
      </c>
      <c r="G30" s="299">
        <v>207.27848101265823</v>
      </c>
      <c r="I30" s="302"/>
    </row>
    <row r="31" spans="1:9">
      <c r="A31" s="527" t="s">
        <v>10</v>
      </c>
      <c r="B31" s="528"/>
      <c r="C31" s="50">
        <v>1</v>
      </c>
      <c r="D31" s="50">
        <v>70</v>
      </c>
      <c r="E31" s="217">
        <v>0.83</v>
      </c>
      <c r="F31" s="217">
        <v>17.518999999999998</v>
      </c>
      <c r="G31" s="299">
        <v>211.07228915662651</v>
      </c>
      <c r="I31" s="302"/>
    </row>
    <row r="32" spans="1:9" ht="14.25" customHeight="1">
      <c r="A32" s="532" t="s">
        <v>370</v>
      </c>
      <c r="B32" s="532"/>
      <c r="C32" s="532"/>
      <c r="D32" s="532"/>
      <c r="E32" s="532"/>
      <c r="F32" s="532"/>
      <c r="G32" s="532"/>
      <c r="H32" s="303"/>
    </row>
    <row r="33" spans="1:8">
      <c r="A33" s="533" t="s">
        <v>369</v>
      </c>
      <c r="B33" s="533"/>
      <c r="C33" s="533"/>
      <c r="D33" s="533"/>
      <c r="E33" s="533"/>
      <c r="F33" s="533"/>
      <c r="G33" s="533"/>
      <c r="H33" s="304"/>
    </row>
    <row r="34" spans="1:8" ht="24">
      <c r="A34" s="49" t="s">
        <v>412</v>
      </c>
      <c r="B34" s="40">
        <v>2014</v>
      </c>
      <c r="C34" s="50">
        <v>24</v>
      </c>
      <c r="D34" s="50">
        <v>1200</v>
      </c>
      <c r="E34" s="217">
        <v>13.7</v>
      </c>
      <c r="F34" s="217">
        <v>373.5</v>
      </c>
      <c r="G34" s="299">
        <v>27.3</v>
      </c>
    </row>
    <row r="35" spans="1:8">
      <c r="A35" s="234"/>
      <c r="B35" s="43">
        <v>2015</v>
      </c>
      <c r="C35" s="218">
        <v>25</v>
      </c>
      <c r="D35" s="218">
        <v>1269</v>
      </c>
      <c r="E35" s="219">
        <v>13.398999999999999</v>
      </c>
      <c r="F35" s="219">
        <v>381.28500000000003</v>
      </c>
      <c r="G35" s="239">
        <v>28.456228076722144</v>
      </c>
    </row>
    <row r="36" spans="1:8">
      <c r="A36" s="527" t="s">
        <v>0</v>
      </c>
      <c r="B36" s="528"/>
      <c r="C36" s="50">
        <v>5</v>
      </c>
      <c r="D36" s="50">
        <v>188</v>
      </c>
      <c r="E36" s="217">
        <v>1.5960000000000001</v>
      </c>
      <c r="F36" s="217">
        <v>55.628</v>
      </c>
      <c r="G36" s="299">
        <v>34.854636591478695</v>
      </c>
    </row>
    <row r="37" spans="1:8">
      <c r="A37" s="527" t="s">
        <v>1</v>
      </c>
      <c r="B37" s="528"/>
      <c r="C37" s="50">
        <v>1</v>
      </c>
      <c r="D37" s="50">
        <v>128</v>
      </c>
      <c r="E37" s="217">
        <v>0.84</v>
      </c>
      <c r="F37" s="217">
        <v>41.357999999999997</v>
      </c>
      <c r="G37" s="299">
        <v>49.235714285714288</v>
      </c>
    </row>
    <row r="38" spans="1:8">
      <c r="A38" s="527" t="s">
        <v>20</v>
      </c>
      <c r="B38" s="528"/>
      <c r="C38" s="50">
        <v>2</v>
      </c>
      <c r="D38" s="50">
        <v>81</v>
      </c>
      <c r="E38" s="217">
        <v>0.89500000000000002</v>
      </c>
      <c r="F38" s="217">
        <v>14.606</v>
      </c>
      <c r="G38" s="299">
        <v>16.319553072625698</v>
      </c>
    </row>
    <row r="39" spans="1:8">
      <c r="A39" s="530" t="s">
        <v>5</v>
      </c>
      <c r="B39" s="531"/>
      <c r="C39" s="50">
        <v>2</v>
      </c>
      <c r="D39" s="50">
        <v>32</v>
      </c>
      <c r="E39" s="217">
        <v>0.13400000000000001</v>
      </c>
      <c r="F39" s="217">
        <v>3.4140000000000001</v>
      </c>
      <c r="G39" s="299">
        <v>25.477611940298509</v>
      </c>
    </row>
    <row r="40" spans="1:8">
      <c r="A40" s="527" t="s">
        <v>6</v>
      </c>
      <c r="B40" s="528"/>
      <c r="C40" s="50">
        <v>2</v>
      </c>
      <c r="D40" s="50">
        <v>34</v>
      </c>
      <c r="E40" s="217">
        <v>0.68500000000000005</v>
      </c>
      <c r="F40" s="217">
        <v>10.169</v>
      </c>
      <c r="G40" s="299">
        <v>14.845255474452555</v>
      </c>
    </row>
    <row r="41" spans="1:8">
      <c r="A41" s="527" t="s">
        <v>7</v>
      </c>
      <c r="B41" s="528"/>
      <c r="C41" s="50">
        <v>1</v>
      </c>
      <c r="D41" s="50">
        <v>88</v>
      </c>
      <c r="E41" s="217">
        <v>0.95699999999999996</v>
      </c>
      <c r="F41" s="217">
        <v>29.452999999999999</v>
      </c>
      <c r="G41" s="299">
        <v>30.776384535005224</v>
      </c>
    </row>
    <row r="42" spans="1:8">
      <c r="A42" s="527" t="s">
        <v>8</v>
      </c>
      <c r="B42" s="528"/>
      <c r="C42" s="50">
        <v>2</v>
      </c>
      <c r="D42" s="50">
        <v>70</v>
      </c>
      <c r="E42" s="217">
        <v>0.64800000000000002</v>
      </c>
      <c r="F42" s="217">
        <v>25</v>
      </c>
      <c r="G42" s="299">
        <v>38.580246913580247</v>
      </c>
    </row>
    <row r="43" spans="1:8">
      <c r="A43" s="527" t="s">
        <v>9</v>
      </c>
      <c r="B43" s="528"/>
      <c r="C43" s="50">
        <v>1</v>
      </c>
      <c r="D43" s="50">
        <v>30</v>
      </c>
      <c r="E43" s="217">
        <v>0.375</v>
      </c>
      <c r="F43" s="217">
        <v>9.1880000000000006</v>
      </c>
      <c r="G43" s="299">
        <v>24.501333333333335</v>
      </c>
    </row>
    <row r="44" spans="1:8">
      <c r="A44" s="527" t="s">
        <v>10</v>
      </c>
      <c r="B44" s="528"/>
      <c r="C44" s="50">
        <v>2</v>
      </c>
      <c r="D44" s="50">
        <v>87</v>
      </c>
      <c r="E44" s="217">
        <v>0.29499999999999998</v>
      </c>
      <c r="F44" s="217">
        <v>12.307</v>
      </c>
      <c r="G44" s="299">
        <v>41.71864406779661</v>
      </c>
    </row>
    <row r="45" spans="1:8">
      <c r="A45" s="527" t="s">
        <v>11</v>
      </c>
      <c r="B45" s="528"/>
      <c r="C45" s="50">
        <v>3</v>
      </c>
      <c r="D45" s="50">
        <v>266</v>
      </c>
      <c r="E45" s="217">
        <v>4.1619999999999999</v>
      </c>
      <c r="F45" s="217">
        <v>98.918000000000006</v>
      </c>
      <c r="G45" s="299">
        <v>23.766938971648248</v>
      </c>
    </row>
    <row r="46" spans="1:8">
      <c r="A46" s="527" t="s">
        <v>13</v>
      </c>
      <c r="B46" s="528"/>
      <c r="C46" s="50">
        <v>1</v>
      </c>
      <c r="D46" s="50">
        <v>30</v>
      </c>
      <c r="E46" s="217">
        <v>0.253</v>
      </c>
      <c r="F46" s="217">
        <v>2.9550000000000001</v>
      </c>
      <c r="G46" s="299">
        <v>11.679841897233201</v>
      </c>
    </row>
    <row r="47" spans="1:8">
      <c r="A47" s="527" t="s">
        <v>14</v>
      </c>
      <c r="B47" s="528"/>
      <c r="C47" s="50">
        <v>1</v>
      </c>
      <c r="D47" s="50">
        <v>119</v>
      </c>
      <c r="E47" s="217">
        <v>1.494</v>
      </c>
      <c r="F47" s="217">
        <v>38.341999999999999</v>
      </c>
      <c r="G47" s="299">
        <v>25.663989290495316</v>
      </c>
    </row>
    <row r="48" spans="1:8">
      <c r="A48" s="527" t="s">
        <v>15</v>
      </c>
      <c r="B48" s="528"/>
      <c r="C48" s="50">
        <v>2</v>
      </c>
      <c r="D48" s="50">
        <v>116</v>
      </c>
      <c r="E48" s="217">
        <v>1.0649999999999999</v>
      </c>
      <c r="F48" s="217">
        <v>39.947000000000003</v>
      </c>
      <c r="G48" s="299">
        <v>37.508920187793429</v>
      </c>
    </row>
    <row r="49" spans="1:13" s="62" customFormat="1" ht="18" customHeight="1">
      <c r="A49" s="516" t="s">
        <v>368</v>
      </c>
      <c r="B49" s="516"/>
      <c r="C49" s="516"/>
      <c r="D49" s="516"/>
      <c r="E49" s="516"/>
      <c r="F49" s="516"/>
      <c r="G49" s="516"/>
      <c r="H49" s="87"/>
      <c r="I49" s="59"/>
    </row>
    <row r="50" spans="1:13" s="62" customFormat="1" ht="15.6" customHeight="1">
      <c r="A50" s="517" t="s">
        <v>367</v>
      </c>
      <c r="B50" s="522"/>
      <c r="C50" s="522"/>
      <c r="D50" s="522"/>
      <c r="E50" s="522"/>
      <c r="F50" s="522"/>
      <c r="G50" s="522"/>
      <c r="H50" s="87"/>
      <c r="I50" s="59"/>
    </row>
    <row r="51" spans="1:13" ht="14.1" customHeight="1">
      <c r="A51" s="49" t="s">
        <v>412</v>
      </c>
      <c r="B51" s="109">
        <v>2014</v>
      </c>
      <c r="C51" s="102">
        <v>31</v>
      </c>
      <c r="D51" s="102">
        <v>1342</v>
      </c>
      <c r="E51" s="101">
        <v>4.3</v>
      </c>
      <c r="F51" s="101">
        <v>429.8</v>
      </c>
      <c r="G51" s="93">
        <v>100.6</v>
      </c>
      <c r="H51" s="86"/>
    </row>
    <row r="52" spans="1:13" ht="14.1" customHeight="1">
      <c r="A52" s="305"/>
      <c r="B52" s="132">
        <v>2015</v>
      </c>
      <c r="C52" s="306">
        <v>31</v>
      </c>
      <c r="D52" s="306">
        <v>1355</v>
      </c>
      <c r="E52" s="307">
        <v>4.2350000000000003</v>
      </c>
      <c r="F52" s="307">
        <v>494.56</v>
      </c>
      <c r="G52" s="308">
        <v>116.77922077922078</v>
      </c>
      <c r="H52" s="86"/>
    </row>
    <row r="53" spans="1:13" ht="14.1" customHeight="1">
      <c r="A53" s="520" t="s">
        <v>366</v>
      </c>
      <c r="B53" s="521"/>
      <c r="C53" s="102">
        <v>1</v>
      </c>
      <c r="D53" s="102">
        <v>30</v>
      </c>
      <c r="E53" s="101">
        <v>6.4000000000000001E-2</v>
      </c>
      <c r="F53" s="101">
        <v>8.6950000000000003</v>
      </c>
      <c r="G53" s="93">
        <v>135.859375</v>
      </c>
      <c r="H53" s="86"/>
      <c r="M53" s="302"/>
    </row>
    <row r="54" spans="1:13" ht="14.1" customHeight="1">
      <c r="A54" s="520" t="s">
        <v>3</v>
      </c>
      <c r="B54" s="521"/>
      <c r="C54" s="102">
        <v>2</v>
      </c>
      <c r="D54" s="102">
        <v>245</v>
      </c>
      <c r="E54" s="101">
        <v>0.65500000000000003</v>
      </c>
      <c r="F54" s="101">
        <v>85.882999999999996</v>
      </c>
      <c r="G54" s="93">
        <v>131.11908396946563</v>
      </c>
      <c r="H54" s="86"/>
      <c r="M54" s="302"/>
    </row>
    <row r="55" spans="1:13" ht="14.1" customHeight="1">
      <c r="A55" s="520" t="s">
        <v>4</v>
      </c>
      <c r="B55" s="521"/>
      <c r="C55" s="102">
        <v>1</v>
      </c>
      <c r="D55" s="102">
        <v>45</v>
      </c>
      <c r="E55" s="101">
        <v>0.16200000000000001</v>
      </c>
      <c r="F55" s="101">
        <v>12.986000000000001</v>
      </c>
      <c r="G55" s="93">
        <v>80.160493827160494</v>
      </c>
      <c r="H55" s="86"/>
      <c r="M55" s="302"/>
    </row>
    <row r="56" spans="1:13" ht="14.1" customHeight="1">
      <c r="A56" s="520" t="s">
        <v>6</v>
      </c>
      <c r="B56" s="521"/>
      <c r="C56" s="102">
        <v>5</v>
      </c>
      <c r="D56" s="102">
        <v>202</v>
      </c>
      <c r="E56" s="101">
        <v>0.55300000000000005</v>
      </c>
      <c r="F56" s="101">
        <v>60.792999999999999</v>
      </c>
      <c r="G56" s="93">
        <v>109.93309222423146</v>
      </c>
      <c r="H56" s="86"/>
      <c r="M56" s="302"/>
    </row>
    <row r="57" spans="1:13" ht="14.1" customHeight="1">
      <c r="A57" s="520" t="s">
        <v>8</v>
      </c>
      <c r="B57" s="521"/>
      <c r="C57" s="102">
        <v>1</v>
      </c>
      <c r="D57" s="102">
        <v>20</v>
      </c>
      <c r="E57" s="101">
        <v>0.04</v>
      </c>
      <c r="F57" s="101">
        <v>4.2329999999999997</v>
      </c>
      <c r="G57" s="93">
        <v>105.825</v>
      </c>
      <c r="H57" s="86"/>
      <c r="M57" s="302"/>
    </row>
    <row r="58" spans="1:13" ht="14.1" customHeight="1">
      <c r="A58" s="520" t="s">
        <v>9</v>
      </c>
      <c r="B58" s="521"/>
      <c r="C58" s="102">
        <v>1</v>
      </c>
      <c r="D58" s="102">
        <v>30</v>
      </c>
      <c r="E58" s="101">
        <v>6.3E-2</v>
      </c>
      <c r="F58" s="101">
        <v>9.5449999999999999</v>
      </c>
      <c r="G58" s="93">
        <v>151.50793650793651</v>
      </c>
      <c r="H58" s="86"/>
      <c r="M58" s="302"/>
    </row>
    <row r="59" spans="1:13" ht="14.1" customHeight="1">
      <c r="A59" s="520" t="s">
        <v>10</v>
      </c>
      <c r="B59" s="521"/>
      <c r="C59" s="102">
        <v>6</v>
      </c>
      <c r="D59" s="102">
        <v>341</v>
      </c>
      <c r="E59" s="101">
        <v>1.119</v>
      </c>
      <c r="F59" s="101">
        <v>101.608</v>
      </c>
      <c r="G59" s="93">
        <v>90.80250223413762</v>
      </c>
      <c r="H59" s="86"/>
      <c r="M59" s="302"/>
    </row>
    <row r="60" spans="1:13" ht="14.1" customHeight="1">
      <c r="A60" s="520" t="s">
        <v>11</v>
      </c>
      <c r="B60" s="521"/>
      <c r="C60" s="102">
        <v>7</v>
      </c>
      <c r="D60" s="102">
        <v>219</v>
      </c>
      <c r="E60" s="101">
        <v>0.79400000000000004</v>
      </c>
      <c r="F60" s="101">
        <v>139.75800000000001</v>
      </c>
      <c r="G60" s="93">
        <v>176.0176322418136</v>
      </c>
      <c r="H60" s="86"/>
      <c r="M60" s="302"/>
    </row>
    <row r="61" spans="1:13" ht="14.1" customHeight="1">
      <c r="A61" s="520" t="s">
        <v>12</v>
      </c>
      <c r="B61" s="521"/>
      <c r="C61" s="102">
        <v>2</v>
      </c>
      <c r="D61" s="102">
        <v>46</v>
      </c>
      <c r="E61" s="101">
        <v>0.23200000000000001</v>
      </c>
      <c r="F61" s="101">
        <v>13.379</v>
      </c>
      <c r="G61" s="93">
        <v>57.668103448275865</v>
      </c>
      <c r="H61" s="86"/>
      <c r="M61" s="302"/>
    </row>
    <row r="62" spans="1:13" ht="14.1" customHeight="1">
      <c r="A62" s="520" t="s">
        <v>13</v>
      </c>
      <c r="B62" s="521"/>
      <c r="C62" s="102">
        <v>2</v>
      </c>
      <c r="D62" s="102">
        <v>73</v>
      </c>
      <c r="E62" s="101">
        <v>0.216</v>
      </c>
      <c r="F62" s="101">
        <v>24.32</v>
      </c>
      <c r="G62" s="93">
        <v>112.5925925925926</v>
      </c>
      <c r="H62" s="87"/>
      <c r="M62" s="302"/>
    </row>
    <row r="63" spans="1:13" ht="14.1" customHeight="1">
      <c r="A63" s="520" t="s">
        <v>30</v>
      </c>
      <c r="B63" s="521"/>
      <c r="C63" s="102">
        <v>1</v>
      </c>
      <c r="D63" s="102">
        <v>28</v>
      </c>
      <c r="E63" s="101">
        <v>8.2000000000000003E-2</v>
      </c>
      <c r="F63" s="101">
        <v>8.2119999999999997</v>
      </c>
      <c r="G63" s="93">
        <v>100.14634146341463</v>
      </c>
      <c r="H63" s="86"/>
      <c r="M63" s="302"/>
    </row>
    <row r="64" spans="1:13" ht="14.1" customHeight="1">
      <c r="A64" s="520" t="s">
        <v>15</v>
      </c>
      <c r="B64" s="521"/>
      <c r="C64" s="102">
        <v>2</v>
      </c>
      <c r="D64" s="102">
        <v>76</v>
      </c>
      <c r="E64" s="101">
        <v>0.255</v>
      </c>
      <c r="F64" s="101">
        <v>25.148</v>
      </c>
      <c r="G64" s="93">
        <v>98.61960784313726</v>
      </c>
      <c r="H64" s="87"/>
      <c r="M64" s="302"/>
    </row>
    <row r="65" spans="1:13" ht="14.1" customHeight="1">
      <c r="A65" s="516" t="s">
        <v>365</v>
      </c>
      <c r="B65" s="516"/>
      <c r="C65" s="516"/>
      <c r="D65" s="516"/>
      <c r="E65" s="516"/>
      <c r="F65" s="516"/>
      <c r="G65" s="516"/>
      <c r="H65" s="86"/>
      <c r="M65" s="302"/>
    </row>
    <row r="66" spans="1:13" ht="14.1" customHeight="1">
      <c r="A66" s="522" t="s">
        <v>364</v>
      </c>
      <c r="B66" s="522"/>
      <c r="C66" s="522"/>
      <c r="D66" s="522"/>
      <c r="E66" s="522"/>
      <c r="F66" s="522"/>
      <c r="G66" s="522"/>
      <c r="H66" s="86"/>
      <c r="M66" s="302"/>
    </row>
    <row r="67" spans="1:13" ht="14.1" customHeight="1">
      <c r="A67" s="49" t="s">
        <v>412</v>
      </c>
      <c r="B67" s="83">
        <v>2014</v>
      </c>
      <c r="C67" s="102">
        <v>26</v>
      </c>
      <c r="D67" s="102">
        <v>1176</v>
      </c>
      <c r="E67" s="101">
        <v>4.7649999999999997</v>
      </c>
      <c r="F67" s="101">
        <v>468.40800000000002</v>
      </c>
      <c r="G67" s="93">
        <v>98.3</v>
      </c>
      <c r="H67" s="86"/>
      <c r="M67" s="302"/>
    </row>
    <row r="68" spans="1:13" s="62" customFormat="1" ht="14.1" customHeight="1">
      <c r="A68" s="132"/>
      <c r="B68" s="100">
        <v>2015</v>
      </c>
      <c r="C68" s="306">
        <v>26</v>
      </c>
      <c r="D68" s="306">
        <v>1157</v>
      </c>
      <c r="E68" s="307">
        <v>4.4989999999999997</v>
      </c>
      <c r="F68" s="307">
        <v>366.65499999999997</v>
      </c>
      <c r="G68" s="308">
        <v>81.496999333185158</v>
      </c>
      <c r="H68" s="86"/>
      <c r="I68" s="59"/>
    </row>
    <row r="69" spans="1:13" s="62" customFormat="1" ht="14.1" customHeight="1">
      <c r="A69" s="521" t="s">
        <v>0</v>
      </c>
      <c r="B69" s="529"/>
      <c r="C69" s="102">
        <v>2</v>
      </c>
      <c r="D69" s="102">
        <v>94</v>
      </c>
      <c r="E69" s="101">
        <v>0.218</v>
      </c>
      <c r="F69" s="101">
        <v>27.056000000000001</v>
      </c>
      <c r="G69" s="93">
        <v>124.11009174311927</v>
      </c>
      <c r="H69" s="86"/>
      <c r="I69" s="59"/>
    </row>
    <row r="70" spans="1:13" ht="14.1" customHeight="1">
      <c r="A70" s="521" t="s">
        <v>2</v>
      </c>
      <c r="B70" s="529"/>
      <c r="C70" s="102">
        <v>1</v>
      </c>
      <c r="D70" s="102">
        <v>25</v>
      </c>
      <c r="E70" s="101">
        <v>7.3999999999999996E-2</v>
      </c>
      <c r="F70" s="101">
        <v>9.5280000000000005</v>
      </c>
      <c r="G70" s="93">
        <v>128.75675675675674</v>
      </c>
      <c r="H70" s="86"/>
    </row>
    <row r="71" spans="1:13" ht="14.1" customHeight="1">
      <c r="A71" s="521" t="s">
        <v>4</v>
      </c>
      <c r="B71" s="529"/>
      <c r="C71" s="102">
        <v>3</v>
      </c>
      <c r="D71" s="102">
        <v>134</v>
      </c>
      <c r="E71" s="101">
        <v>0.41599999999999998</v>
      </c>
      <c r="F71" s="101">
        <v>42.396000000000001</v>
      </c>
      <c r="G71" s="93">
        <v>101.91346153846153</v>
      </c>
      <c r="H71" s="86"/>
    </row>
    <row r="72" spans="1:13" ht="14.1" customHeight="1">
      <c r="A72" s="521" t="s">
        <v>5</v>
      </c>
      <c r="B72" s="529"/>
      <c r="C72" s="102">
        <v>1</v>
      </c>
      <c r="D72" s="102">
        <v>87</v>
      </c>
      <c r="E72" s="101">
        <v>0.66700000000000004</v>
      </c>
      <c r="F72" s="101">
        <v>32.268999999999998</v>
      </c>
      <c r="G72" s="93">
        <v>48.379310344827587</v>
      </c>
      <c r="H72" s="86"/>
    </row>
    <row r="73" spans="1:13" ht="14.1" customHeight="1">
      <c r="A73" s="521" t="s">
        <v>6</v>
      </c>
      <c r="B73" s="529"/>
      <c r="C73" s="102">
        <v>6</v>
      </c>
      <c r="D73" s="102">
        <v>209</v>
      </c>
      <c r="E73" s="101">
        <v>1.3120000000000001</v>
      </c>
      <c r="F73" s="101">
        <v>58.75</v>
      </c>
      <c r="G73" s="93">
        <v>44.778963414634148</v>
      </c>
      <c r="H73" s="86"/>
    </row>
    <row r="74" spans="1:13" ht="14.1" customHeight="1">
      <c r="A74" s="521" t="s">
        <v>23</v>
      </c>
      <c r="B74" s="529"/>
      <c r="C74" s="102">
        <v>1</v>
      </c>
      <c r="D74" s="102">
        <v>84</v>
      </c>
      <c r="E74" s="101">
        <v>0.26200000000000001</v>
      </c>
      <c r="F74" s="101">
        <v>26.448</v>
      </c>
      <c r="G74" s="93">
        <v>100.94656488549619</v>
      </c>
      <c r="H74" s="86"/>
    </row>
    <row r="75" spans="1:13" ht="14.1" customHeight="1">
      <c r="A75" s="521" t="s">
        <v>9</v>
      </c>
      <c r="B75" s="529"/>
      <c r="C75" s="102">
        <v>1</v>
      </c>
      <c r="D75" s="102">
        <v>47</v>
      </c>
      <c r="E75" s="101">
        <v>9.8000000000000004E-2</v>
      </c>
      <c r="F75" s="101">
        <v>11.564</v>
      </c>
      <c r="G75" s="93">
        <v>118</v>
      </c>
      <c r="H75" s="86"/>
    </row>
    <row r="76" spans="1:13" ht="14.1" customHeight="1">
      <c r="A76" s="521" t="s">
        <v>10</v>
      </c>
      <c r="B76" s="529"/>
      <c r="C76" s="102">
        <v>1</v>
      </c>
      <c r="D76" s="102">
        <v>40</v>
      </c>
      <c r="E76" s="101">
        <v>8.3000000000000004E-2</v>
      </c>
      <c r="F76" s="101">
        <v>12.585000000000001</v>
      </c>
      <c r="G76" s="93">
        <v>151.62650602409639</v>
      </c>
      <c r="H76" s="86"/>
    </row>
    <row r="77" spans="1:13" ht="14.1" customHeight="1">
      <c r="A77" s="521" t="s">
        <v>11</v>
      </c>
      <c r="B77" s="529"/>
      <c r="C77" s="102">
        <v>1</v>
      </c>
      <c r="D77" s="102">
        <v>48</v>
      </c>
      <c r="E77" s="101">
        <v>4.8000000000000001E-2</v>
      </c>
      <c r="F77" s="101">
        <v>16.384</v>
      </c>
      <c r="G77" s="93">
        <v>341.33333333333331</v>
      </c>
      <c r="H77" s="86"/>
    </row>
    <row r="78" spans="1:13" ht="14.1" customHeight="1">
      <c r="A78" s="521" t="s">
        <v>28</v>
      </c>
      <c r="B78" s="529"/>
      <c r="C78" s="102">
        <v>1</v>
      </c>
      <c r="D78" s="102">
        <v>40</v>
      </c>
      <c r="E78" s="101">
        <v>7.5999999999999998E-2</v>
      </c>
      <c r="F78" s="101">
        <v>9.8740000000000006</v>
      </c>
      <c r="G78" s="93">
        <v>129.92105263157896</v>
      </c>
      <c r="H78" s="86"/>
    </row>
    <row r="79" spans="1:13" ht="14.1" customHeight="1">
      <c r="A79" s="521" t="s">
        <v>13</v>
      </c>
      <c r="B79" s="529"/>
      <c r="C79" s="102">
        <v>1</v>
      </c>
      <c r="D79" s="102">
        <v>35</v>
      </c>
      <c r="E79" s="101">
        <v>0.111</v>
      </c>
      <c r="F79" s="101">
        <v>8.6980000000000004</v>
      </c>
      <c r="G79" s="93">
        <v>78.36036036036036</v>
      </c>
      <c r="H79" s="86"/>
    </row>
    <row r="80" spans="1:13" ht="14.1" customHeight="1">
      <c r="A80" s="521" t="s">
        <v>14</v>
      </c>
      <c r="B80" s="529"/>
      <c r="C80" s="102">
        <v>3</v>
      </c>
      <c r="D80" s="102">
        <v>143</v>
      </c>
      <c r="E80" s="101">
        <v>0.57199999999999995</v>
      </c>
      <c r="F80" s="101">
        <v>51.585999999999999</v>
      </c>
      <c r="G80" s="93">
        <v>90.18531468531468</v>
      </c>
      <c r="H80" s="86"/>
    </row>
    <row r="81" spans="1:10" ht="14.1" customHeight="1">
      <c r="A81" s="521" t="s">
        <v>15</v>
      </c>
      <c r="B81" s="529"/>
      <c r="C81" s="102">
        <v>4</v>
      </c>
      <c r="D81" s="102">
        <v>171</v>
      </c>
      <c r="E81" s="101">
        <v>0.56200000000000006</v>
      </c>
      <c r="F81" s="101">
        <v>59.517000000000003</v>
      </c>
      <c r="G81" s="93">
        <v>105.90213523131672</v>
      </c>
      <c r="H81" s="86"/>
    </row>
    <row r="82" spans="1:10" ht="21" customHeight="1">
      <c r="A82" s="516" t="s">
        <v>363</v>
      </c>
      <c r="B82" s="516"/>
      <c r="C82" s="516"/>
      <c r="D82" s="516"/>
      <c r="E82" s="516"/>
      <c r="F82" s="516"/>
      <c r="G82" s="516"/>
    </row>
    <row r="83" spans="1:10">
      <c r="A83" s="517" t="s">
        <v>362</v>
      </c>
      <c r="B83" s="517"/>
      <c r="C83" s="517"/>
      <c r="D83" s="517"/>
      <c r="E83" s="517"/>
      <c r="F83" s="517"/>
      <c r="G83" s="517"/>
    </row>
    <row r="84" spans="1:10" ht="24">
      <c r="A84" s="49" t="s">
        <v>412</v>
      </c>
      <c r="B84" s="83">
        <v>2014</v>
      </c>
      <c r="C84" s="102">
        <v>55</v>
      </c>
      <c r="D84" s="102">
        <v>4961</v>
      </c>
      <c r="E84" s="101">
        <v>6.7</v>
      </c>
      <c r="F84" s="101">
        <v>1721.5</v>
      </c>
      <c r="G84" s="93">
        <v>258.60000000000002</v>
      </c>
    </row>
    <row r="85" spans="1:10">
      <c r="A85" s="85"/>
      <c r="B85" s="84">
        <v>2015</v>
      </c>
      <c r="C85" s="306">
        <v>55</v>
      </c>
      <c r="D85" s="306">
        <v>5571</v>
      </c>
      <c r="E85" s="307">
        <v>7.3289999999999997</v>
      </c>
      <c r="F85" s="307">
        <v>1903.2249999999999</v>
      </c>
      <c r="G85" s="308">
        <v>259.68413153226908</v>
      </c>
      <c r="J85" s="302"/>
    </row>
    <row r="86" spans="1:10">
      <c r="A86" s="518" t="s">
        <v>0</v>
      </c>
      <c r="B86" s="519"/>
      <c r="C86" s="102">
        <v>7</v>
      </c>
      <c r="D86" s="102">
        <v>861</v>
      </c>
      <c r="E86" s="101">
        <v>1.1459999999999999</v>
      </c>
      <c r="F86" s="101">
        <v>279.20600000000002</v>
      </c>
      <c r="G86" s="93">
        <v>243.63525305410121</v>
      </c>
      <c r="J86" s="302"/>
    </row>
    <row r="87" spans="1:10">
      <c r="A87" s="518" t="s">
        <v>1</v>
      </c>
      <c r="B87" s="519"/>
      <c r="C87" s="102">
        <v>3</v>
      </c>
      <c r="D87" s="102">
        <v>285</v>
      </c>
      <c r="E87" s="101">
        <v>0.35099999999999998</v>
      </c>
      <c r="F87" s="101">
        <v>102.28</v>
      </c>
      <c r="G87" s="93">
        <v>291.39601139601137</v>
      </c>
      <c r="J87" s="302"/>
    </row>
    <row r="88" spans="1:10">
      <c r="A88" s="518" t="s">
        <v>2</v>
      </c>
      <c r="B88" s="519"/>
      <c r="C88" s="102">
        <v>5</v>
      </c>
      <c r="D88" s="102">
        <v>547</v>
      </c>
      <c r="E88" s="101">
        <v>0.77900000000000003</v>
      </c>
      <c r="F88" s="101">
        <v>166.24100000000001</v>
      </c>
      <c r="G88" s="93">
        <v>213.40308087291399</v>
      </c>
      <c r="J88" s="302"/>
    </row>
    <row r="89" spans="1:10">
      <c r="A89" s="518" t="s">
        <v>3</v>
      </c>
      <c r="B89" s="519"/>
      <c r="C89" s="102">
        <v>3</v>
      </c>
      <c r="D89" s="102">
        <v>520</v>
      </c>
      <c r="E89" s="101">
        <v>0.60899999999999999</v>
      </c>
      <c r="F89" s="101">
        <v>178.51900000000001</v>
      </c>
      <c r="G89" s="93">
        <v>293.13464696223315</v>
      </c>
      <c r="J89" s="302"/>
    </row>
    <row r="90" spans="1:10">
      <c r="A90" s="518" t="s">
        <v>4</v>
      </c>
      <c r="B90" s="519"/>
      <c r="C90" s="102">
        <v>2</v>
      </c>
      <c r="D90" s="102">
        <v>60</v>
      </c>
      <c r="E90" s="101">
        <v>0.154</v>
      </c>
      <c r="F90" s="101">
        <v>21.504000000000001</v>
      </c>
      <c r="G90" s="93">
        <v>139.63636363636363</v>
      </c>
      <c r="J90" s="302"/>
    </row>
    <row r="91" spans="1:10">
      <c r="A91" s="518" t="s">
        <v>5</v>
      </c>
      <c r="B91" s="519"/>
      <c r="C91" s="102">
        <v>3</v>
      </c>
      <c r="D91" s="102">
        <v>215</v>
      </c>
      <c r="E91" s="101">
        <v>0.24399999999999999</v>
      </c>
      <c r="F91" s="101">
        <v>74.804000000000002</v>
      </c>
      <c r="G91" s="93">
        <v>306.57377049180326</v>
      </c>
      <c r="J91" s="302"/>
    </row>
    <row r="92" spans="1:10">
      <c r="A92" s="518" t="s">
        <v>6</v>
      </c>
      <c r="B92" s="519"/>
      <c r="C92" s="102">
        <v>6</v>
      </c>
      <c r="D92" s="102">
        <v>850</v>
      </c>
      <c r="E92" s="101">
        <v>1.173</v>
      </c>
      <c r="F92" s="101">
        <v>306.80200000000002</v>
      </c>
      <c r="G92" s="93">
        <v>261.55328218243818</v>
      </c>
      <c r="J92" s="302"/>
    </row>
    <row r="93" spans="1:10">
      <c r="A93" s="518" t="s">
        <v>7</v>
      </c>
      <c r="B93" s="519"/>
      <c r="C93" s="102">
        <v>3</v>
      </c>
      <c r="D93" s="102">
        <v>186</v>
      </c>
      <c r="E93" s="101">
        <v>0.255</v>
      </c>
      <c r="F93" s="101">
        <v>65.176000000000002</v>
      </c>
      <c r="G93" s="93">
        <v>255.5921568627451</v>
      </c>
      <c r="J93" s="302"/>
    </row>
    <row r="94" spans="1:10">
      <c r="A94" s="518" t="s">
        <v>8</v>
      </c>
      <c r="B94" s="519"/>
      <c r="C94" s="102">
        <v>2</v>
      </c>
      <c r="D94" s="102">
        <v>133</v>
      </c>
      <c r="E94" s="101">
        <v>0.16200000000000001</v>
      </c>
      <c r="F94" s="101">
        <v>38.307000000000002</v>
      </c>
      <c r="G94" s="93">
        <v>236.46296296296296</v>
      </c>
      <c r="J94" s="302"/>
    </row>
    <row r="95" spans="1:10">
      <c r="A95" s="518" t="s">
        <v>9</v>
      </c>
      <c r="B95" s="519"/>
      <c r="C95" s="102">
        <v>1</v>
      </c>
      <c r="D95" s="102">
        <v>54</v>
      </c>
      <c r="E95" s="101">
        <v>6.7000000000000004E-2</v>
      </c>
      <c r="F95" s="101">
        <v>16.234999999999999</v>
      </c>
      <c r="G95" s="93">
        <v>242.31343283582089</v>
      </c>
      <c r="J95" s="302"/>
    </row>
    <row r="96" spans="1:10">
      <c r="A96" s="518" t="s">
        <v>10</v>
      </c>
      <c r="B96" s="519"/>
      <c r="C96" s="102">
        <v>4</v>
      </c>
      <c r="D96" s="102">
        <v>278</v>
      </c>
      <c r="E96" s="101">
        <v>0.372</v>
      </c>
      <c r="F96" s="101">
        <v>102.22199999999999</v>
      </c>
      <c r="G96" s="93">
        <v>274.79032258064518</v>
      </c>
      <c r="J96" s="302"/>
    </row>
    <row r="97" spans="1:10">
      <c r="A97" s="518" t="s">
        <v>11</v>
      </c>
      <c r="B97" s="519"/>
      <c r="C97" s="102">
        <v>5</v>
      </c>
      <c r="D97" s="102">
        <v>794</v>
      </c>
      <c r="E97" s="101">
        <v>0.93200000000000005</v>
      </c>
      <c r="F97" s="101">
        <v>273.875</v>
      </c>
      <c r="G97" s="93">
        <v>293.85729613733906</v>
      </c>
      <c r="J97" s="302"/>
    </row>
    <row r="98" spans="1:10">
      <c r="A98" s="518" t="s">
        <v>28</v>
      </c>
      <c r="B98" s="519"/>
      <c r="C98" s="102">
        <v>1</v>
      </c>
      <c r="D98" s="102">
        <v>16</v>
      </c>
      <c r="E98" s="101">
        <v>2.7E-2</v>
      </c>
      <c r="F98" s="101">
        <v>5.6539999999999999</v>
      </c>
      <c r="G98" s="93">
        <v>209.40740740740742</v>
      </c>
      <c r="J98" s="302"/>
    </row>
    <row r="99" spans="1:10">
      <c r="A99" s="518" t="s">
        <v>13</v>
      </c>
      <c r="B99" s="519"/>
      <c r="C99" s="102">
        <v>4</v>
      </c>
      <c r="D99" s="102">
        <v>157</v>
      </c>
      <c r="E99" s="101">
        <v>0.32</v>
      </c>
      <c r="F99" s="101">
        <v>45.442999999999998</v>
      </c>
      <c r="G99" s="93">
        <v>142.00937500000001</v>
      </c>
      <c r="J99" s="302"/>
    </row>
    <row r="100" spans="1:10">
      <c r="A100" s="518" t="s">
        <v>14</v>
      </c>
      <c r="B100" s="519"/>
      <c r="C100" s="102">
        <v>4</v>
      </c>
      <c r="D100" s="102">
        <v>545</v>
      </c>
      <c r="E100" s="101">
        <v>0.59099999999999997</v>
      </c>
      <c r="F100" s="101">
        <v>201.22900000000001</v>
      </c>
      <c r="G100" s="93">
        <v>340.4890016920474</v>
      </c>
      <c r="J100" s="302"/>
    </row>
    <row r="101" spans="1:10">
      <c r="A101" s="518" t="s">
        <v>15</v>
      </c>
      <c r="B101" s="519"/>
      <c r="C101" s="102">
        <v>2</v>
      </c>
      <c r="D101" s="102">
        <v>70</v>
      </c>
      <c r="E101" s="101">
        <v>0.14699999999999999</v>
      </c>
      <c r="F101" s="101">
        <v>25.728000000000002</v>
      </c>
      <c r="G101" s="93">
        <v>175.0204081632653</v>
      </c>
      <c r="J101" s="302"/>
    </row>
    <row r="102" spans="1:10" ht="17.25" customHeight="1">
      <c r="A102" s="516" t="s">
        <v>361</v>
      </c>
      <c r="B102" s="516"/>
      <c r="C102" s="516"/>
      <c r="D102" s="516"/>
      <c r="E102" s="516"/>
      <c r="F102" s="516"/>
      <c r="G102" s="516"/>
    </row>
    <row r="103" spans="1:10">
      <c r="A103" s="517" t="s">
        <v>360</v>
      </c>
      <c r="B103" s="517"/>
      <c r="C103" s="517"/>
      <c r="D103" s="517"/>
      <c r="E103" s="517"/>
      <c r="F103" s="517"/>
      <c r="G103" s="517"/>
    </row>
    <row r="104" spans="1:10" ht="24">
      <c r="A104" s="49" t="s">
        <v>412</v>
      </c>
      <c r="B104" s="83">
        <v>2014</v>
      </c>
      <c r="C104" s="130">
        <v>5</v>
      </c>
      <c r="D104" s="130">
        <v>347</v>
      </c>
      <c r="E104" s="130">
        <v>0.5</v>
      </c>
      <c r="F104" s="130">
        <v>122.4</v>
      </c>
      <c r="G104" s="131">
        <v>237.2</v>
      </c>
    </row>
    <row r="105" spans="1:10">
      <c r="A105" s="82"/>
      <c r="B105" s="81">
        <v>2015</v>
      </c>
      <c r="C105" s="309">
        <v>4</v>
      </c>
      <c r="D105" s="309">
        <v>133</v>
      </c>
      <c r="E105" s="310">
        <v>0.27300000000000002</v>
      </c>
      <c r="F105" s="310">
        <v>44.28</v>
      </c>
      <c r="G105" s="311">
        <v>162.19780219780219</v>
      </c>
    </row>
    <row r="106" spans="1:10">
      <c r="A106" s="80"/>
      <c r="B106" s="79"/>
      <c r="C106" s="88"/>
      <c r="D106" s="88"/>
      <c r="E106" s="88"/>
      <c r="F106" s="88"/>
      <c r="G106" s="105"/>
    </row>
    <row r="107" spans="1:10">
      <c r="A107" s="523" t="s">
        <v>9</v>
      </c>
      <c r="B107" s="524"/>
      <c r="C107" s="312">
        <v>1</v>
      </c>
      <c r="D107" s="312">
        <v>25</v>
      </c>
      <c r="E107" s="312">
        <v>34</v>
      </c>
      <c r="F107" s="312">
        <v>8089</v>
      </c>
      <c r="G107" s="313">
        <v>237.91176470588235</v>
      </c>
    </row>
    <row r="108" spans="1:10">
      <c r="A108" s="523" t="s">
        <v>11</v>
      </c>
      <c r="B108" s="524"/>
      <c r="C108" s="312">
        <v>1</v>
      </c>
      <c r="D108" s="312">
        <v>40</v>
      </c>
      <c r="E108" s="312">
        <v>75</v>
      </c>
      <c r="F108" s="312">
        <v>12069</v>
      </c>
      <c r="G108" s="313">
        <v>160.91999999999999</v>
      </c>
    </row>
    <row r="109" spans="1:10">
      <c r="A109" s="523" t="s">
        <v>15</v>
      </c>
      <c r="B109" s="524"/>
      <c r="C109" s="312">
        <v>2</v>
      </c>
      <c r="D109" s="312">
        <v>68</v>
      </c>
      <c r="E109" s="312">
        <v>164</v>
      </c>
      <c r="F109" s="312">
        <v>24122</v>
      </c>
      <c r="G109" s="313">
        <v>147.08536585365854</v>
      </c>
    </row>
    <row r="110" spans="1:10">
      <c r="A110" s="526" t="s">
        <v>427</v>
      </c>
      <c r="B110" s="526"/>
      <c r="C110" s="526"/>
      <c r="D110" s="526"/>
      <c r="E110" s="526"/>
      <c r="F110" s="526"/>
      <c r="G110" s="526"/>
    </row>
    <row r="111" spans="1:10">
      <c r="A111" s="525" t="s">
        <v>428</v>
      </c>
      <c r="B111" s="525"/>
      <c r="C111" s="525"/>
      <c r="D111" s="525"/>
      <c r="E111" s="525"/>
      <c r="F111" s="525"/>
      <c r="G111" s="525"/>
    </row>
  </sheetData>
  <mergeCells count="99">
    <mergeCell ref="A32:G32"/>
    <mergeCell ref="A33:G33"/>
    <mergeCell ref="C4:D5"/>
    <mergeCell ref="E5:F5"/>
    <mergeCell ref="G3:G5"/>
    <mergeCell ref="A13:B13"/>
    <mergeCell ref="A14:B14"/>
    <mergeCell ref="A16:B16"/>
    <mergeCell ref="A17:B17"/>
    <mergeCell ref="A6:G6"/>
    <mergeCell ref="A7:G7"/>
    <mergeCell ref="A10:B10"/>
    <mergeCell ref="A11:B11"/>
    <mergeCell ref="A12:B12"/>
    <mergeCell ref="A15:B15"/>
    <mergeCell ref="A1:G1"/>
    <mergeCell ref="A2:G2"/>
    <mergeCell ref="E3:E4"/>
    <mergeCell ref="F3:F4"/>
    <mergeCell ref="A3:B5"/>
    <mergeCell ref="A39:B39"/>
    <mergeCell ref="A18:B18"/>
    <mergeCell ref="A20:B20"/>
    <mergeCell ref="A21:B21"/>
    <mergeCell ref="A22:B22"/>
    <mergeCell ref="A23:B23"/>
    <mergeCell ref="A24:B24"/>
    <mergeCell ref="A29:B29"/>
    <mergeCell ref="A30:B30"/>
    <mergeCell ref="A31:B31"/>
    <mergeCell ref="A36:B36"/>
    <mergeCell ref="A37:B37"/>
    <mergeCell ref="A38:B38"/>
    <mergeCell ref="A19:B19"/>
    <mergeCell ref="A25:G25"/>
    <mergeCell ref="A26:G26"/>
    <mergeCell ref="A47:B47"/>
    <mergeCell ref="A78:B78"/>
    <mergeCell ref="A79:B79"/>
    <mergeCell ref="A72:B72"/>
    <mergeCell ref="A74:B74"/>
    <mergeCell ref="A76:B76"/>
    <mergeCell ref="A71:B71"/>
    <mergeCell ref="A63:B63"/>
    <mergeCell ref="A48:B48"/>
    <mergeCell ref="A49:G49"/>
    <mergeCell ref="A50:G50"/>
    <mergeCell ref="A61:B61"/>
    <mergeCell ref="A75:B75"/>
    <mergeCell ref="A64:B64"/>
    <mergeCell ref="A69:B69"/>
    <mergeCell ref="A70:B70"/>
    <mergeCell ref="A109:B109"/>
    <mergeCell ref="A111:G111"/>
    <mergeCell ref="A107:B107"/>
    <mergeCell ref="A110:G110"/>
    <mergeCell ref="A40:B40"/>
    <mergeCell ref="A62:B62"/>
    <mergeCell ref="A41:B41"/>
    <mergeCell ref="A42:B42"/>
    <mergeCell ref="A43:B43"/>
    <mergeCell ref="A44:B44"/>
    <mergeCell ref="A45:B45"/>
    <mergeCell ref="A46:B46"/>
    <mergeCell ref="A73:B73"/>
    <mergeCell ref="A77:B77"/>
    <mergeCell ref="A80:B80"/>
    <mergeCell ref="A81:B81"/>
    <mergeCell ref="A108:B108"/>
    <mergeCell ref="A103:G103"/>
    <mergeCell ref="A90:B90"/>
    <mergeCell ref="A91:B91"/>
    <mergeCell ref="A92:B92"/>
    <mergeCell ref="A93:B93"/>
    <mergeCell ref="A94:B94"/>
    <mergeCell ref="A99:B99"/>
    <mergeCell ref="A100:B100"/>
    <mergeCell ref="A53:B53"/>
    <mergeCell ref="A57:B57"/>
    <mergeCell ref="A59:B59"/>
    <mergeCell ref="A65:G65"/>
    <mergeCell ref="A66:G66"/>
    <mergeCell ref="A55:B55"/>
    <mergeCell ref="A54:B54"/>
    <mergeCell ref="A56:B56"/>
    <mergeCell ref="A58:B58"/>
    <mergeCell ref="A60:B60"/>
    <mergeCell ref="A82:G82"/>
    <mergeCell ref="A83:G83"/>
    <mergeCell ref="A86:B86"/>
    <mergeCell ref="A87:B87"/>
    <mergeCell ref="A102:G102"/>
    <mergeCell ref="A95:B95"/>
    <mergeCell ref="A96:B96"/>
    <mergeCell ref="A97:B97"/>
    <mergeCell ref="A98:B98"/>
    <mergeCell ref="A101:B101"/>
    <mergeCell ref="A88:B88"/>
    <mergeCell ref="A89:B89"/>
  </mergeCells>
  <pageMargins left="0.78740157480314965" right="0.78740157480314965" top="0.78740157480314965" bottom="0.78740157480314965" header="0.51181102362204722" footer="0.51181102362204722"/>
  <pageSetup paperSize="9" scale="97" fitToHeight="0" orientation="portrait" horizontalDpi="1200" verticalDpi="1200" r:id="rId1"/>
  <rowBreaks count="1" manualBreakCount="1">
    <brk id="48" max="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workbookViewId="0">
      <selection sqref="A1:G1"/>
    </sheetView>
  </sheetViews>
  <sheetFormatPr defaultColWidth="9" defaultRowHeight="14.25"/>
  <cols>
    <col min="1" max="1" width="23.75" style="88" customWidth="1"/>
    <col min="2" max="7" width="8.625" style="88" customWidth="1"/>
    <col min="8" max="16384" width="9" style="88"/>
  </cols>
  <sheetData>
    <row r="1" spans="1:8" ht="14.25" customHeight="1">
      <c r="A1" s="546" t="s">
        <v>443</v>
      </c>
      <c r="B1" s="546"/>
      <c r="C1" s="546"/>
      <c r="D1" s="546"/>
      <c r="E1" s="546"/>
      <c r="F1" s="546"/>
      <c r="G1" s="547"/>
    </row>
    <row r="2" spans="1:8" ht="12.75" customHeight="1">
      <c r="A2" s="562" t="s">
        <v>391</v>
      </c>
      <c r="B2" s="563"/>
      <c r="C2" s="563"/>
      <c r="D2" s="563"/>
      <c r="E2" s="563"/>
      <c r="F2" s="563"/>
      <c r="G2" s="166"/>
    </row>
    <row r="3" spans="1:8" s="80" customFormat="1" ht="60.75" customHeight="1">
      <c r="A3" s="566" t="s">
        <v>390</v>
      </c>
      <c r="B3" s="570" t="s">
        <v>389</v>
      </c>
      <c r="C3" s="557" t="s">
        <v>388</v>
      </c>
      <c r="D3" s="564" t="s">
        <v>387</v>
      </c>
      <c r="E3" s="565"/>
      <c r="F3" s="557" t="s">
        <v>386</v>
      </c>
      <c r="G3" s="554" t="s">
        <v>385</v>
      </c>
    </row>
    <row r="4" spans="1:8" s="80" customFormat="1" ht="46.5" customHeight="1">
      <c r="A4" s="567"/>
      <c r="B4" s="571"/>
      <c r="C4" s="558"/>
      <c r="D4" s="557" t="s">
        <v>384</v>
      </c>
      <c r="E4" s="557" t="s">
        <v>383</v>
      </c>
      <c r="F4" s="561"/>
      <c r="G4" s="555"/>
      <c r="H4" s="107"/>
    </row>
    <row r="5" spans="1:8" s="80" customFormat="1" ht="16.5" customHeight="1">
      <c r="A5" s="567"/>
      <c r="B5" s="570" t="s">
        <v>382</v>
      </c>
      <c r="C5" s="566"/>
      <c r="D5" s="558"/>
      <c r="E5" s="558"/>
      <c r="F5" s="558"/>
      <c r="G5" s="555"/>
      <c r="H5" s="107"/>
    </row>
    <row r="6" spans="1:8" s="80" customFormat="1" ht="13.5" customHeight="1">
      <c r="A6" s="568"/>
      <c r="B6" s="571"/>
      <c r="C6" s="568"/>
      <c r="D6" s="569" t="s">
        <v>381</v>
      </c>
      <c r="E6" s="569"/>
      <c r="F6" s="569"/>
      <c r="G6" s="556"/>
      <c r="H6" s="107"/>
    </row>
    <row r="7" spans="1:8" ht="15.75" customHeight="1">
      <c r="A7" s="548" t="s">
        <v>380</v>
      </c>
      <c r="B7" s="549"/>
      <c r="C7" s="549"/>
      <c r="D7" s="549"/>
      <c r="E7" s="549"/>
      <c r="F7" s="549"/>
      <c r="G7" s="550"/>
    </row>
    <row r="8" spans="1:8" ht="15.75" customHeight="1">
      <c r="A8" s="553" t="s">
        <v>379</v>
      </c>
      <c r="B8" s="553"/>
      <c r="C8" s="553"/>
      <c r="D8" s="553"/>
      <c r="E8" s="553"/>
      <c r="F8" s="553"/>
      <c r="G8" s="553"/>
    </row>
    <row r="9" spans="1:8" ht="14.1" customHeight="1">
      <c r="A9" s="133" t="s">
        <v>413</v>
      </c>
      <c r="B9" s="102">
        <v>73</v>
      </c>
      <c r="C9" s="102">
        <v>1334</v>
      </c>
      <c r="D9" s="101">
        <v>16.093</v>
      </c>
      <c r="E9" s="101">
        <v>8.048</v>
      </c>
      <c r="F9" s="93">
        <v>462.96100000000001</v>
      </c>
      <c r="G9" s="93">
        <v>28.767849375504877</v>
      </c>
    </row>
    <row r="10" spans="1:8" ht="14.1" customHeight="1">
      <c r="A10" s="103">
        <v>2015</v>
      </c>
      <c r="B10" s="306">
        <v>82</v>
      </c>
      <c r="C10" s="306">
        <v>1550</v>
      </c>
      <c r="D10" s="307">
        <v>17.963000000000001</v>
      </c>
      <c r="E10" s="307">
        <v>8.9290000000000003</v>
      </c>
      <c r="F10" s="307">
        <v>455.60399999999998</v>
      </c>
      <c r="G10" s="308">
        <v>25.363469353671437</v>
      </c>
    </row>
    <row r="11" spans="1:8" ht="14.1" customHeight="1">
      <c r="A11" s="99" t="s">
        <v>0</v>
      </c>
      <c r="B11" s="102">
        <v>8</v>
      </c>
      <c r="C11" s="102">
        <v>135</v>
      </c>
      <c r="D11" s="101">
        <v>1.907</v>
      </c>
      <c r="E11" s="101">
        <v>0.92900000000000005</v>
      </c>
      <c r="F11" s="101">
        <v>42.085999999999999</v>
      </c>
      <c r="G11" s="93">
        <v>22.069218668065023</v>
      </c>
    </row>
    <row r="12" spans="1:8" ht="14.1" customHeight="1">
      <c r="A12" s="99" t="s">
        <v>1</v>
      </c>
      <c r="B12" s="102">
        <v>2</v>
      </c>
      <c r="C12" s="102">
        <v>52</v>
      </c>
      <c r="D12" s="101">
        <v>0.64200000000000002</v>
      </c>
      <c r="E12" s="101">
        <v>0.35</v>
      </c>
      <c r="F12" s="101">
        <v>16.350999999999999</v>
      </c>
      <c r="G12" s="93">
        <v>25.468847352024923</v>
      </c>
    </row>
    <row r="13" spans="1:8" ht="14.1" customHeight="1">
      <c r="A13" s="99" t="s">
        <v>2</v>
      </c>
      <c r="B13" s="102">
        <v>6</v>
      </c>
      <c r="C13" s="102">
        <v>74</v>
      </c>
      <c r="D13" s="101">
        <v>1.202</v>
      </c>
      <c r="E13" s="101">
        <v>0.55400000000000005</v>
      </c>
      <c r="F13" s="101">
        <v>26.007000000000001</v>
      </c>
      <c r="G13" s="93">
        <v>21.636439267886857</v>
      </c>
    </row>
    <row r="14" spans="1:8" ht="14.1" customHeight="1">
      <c r="A14" s="99" t="s">
        <v>3</v>
      </c>
      <c r="B14" s="102">
        <v>4</v>
      </c>
      <c r="C14" s="102">
        <v>53</v>
      </c>
      <c r="D14" s="101">
        <v>0.75600000000000001</v>
      </c>
      <c r="E14" s="101">
        <v>0.34599999999999997</v>
      </c>
      <c r="F14" s="101">
        <v>12.465</v>
      </c>
      <c r="G14" s="93">
        <v>16.488095238095237</v>
      </c>
    </row>
    <row r="15" spans="1:8" ht="14.1" customHeight="1">
      <c r="A15" s="99" t="s">
        <v>4</v>
      </c>
      <c r="B15" s="102">
        <v>1</v>
      </c>
      <c r="C15" s="102">
        <v>11</v>
      </c>
      <c r="D15" s="101">
        <v>0.14899999999999999</v>
      </c>
      <c r="E15" s="101">
        <v>7.0999999999999994E-2</v>
      </c>
      <c r="F15" s="101">
        <v>5.21</v>
      </c>
      <c r="G15" s="93">
        <v>34.966442953020135</v>
      </c>
    </row>
    <row r="16" spans="1:8" ht="14.1" customHeight="1">
      <c r="A16" s="99" t="s">
        <v>5</v>
      </c>
      <c r="B16" s="102">
        <v>8</v>
      </c>
      <c r="C16" s="102">
        <v>213</v>
      </c>
      <c r="D16" s="101">
        <v>2.0089999999999999</v>
      </c>
      <c r="E16" s="101">
        <v>1.0289999999999999</v>
      </c>
      <c r="F16" s="101">
        <v>62.088000000000001</v>
      </c>
      <c r="G16" s="93">
        <v>30.904927824788452</v>
      </c>
    </row>
    <row r="17" spans="1:7" ht="14.1" customHeight="1">
      <c r="A17" s="99" t="s">
        <v>6</v>
      </c>
      <c r="B17" s="102">
        <v>12</v>
      </c>
      <c r="C17" s="102">
        <v>234</v>
      </c>
      <c r="D17" s="101">
        <v>2.9660000000000002</v>
      </c>
      <c r="E17" s="101">
        <v>1.534</v>
      </c>
      <c r="F17" s="101">
        <v>74.227000000000004</v>
      </c>
      <c r="G17" s="93">
        <v>25.02596089008766</v>
      </c>
    </row>
    <row r="18" spans="1:7" ht="14.1" customHeight="1">
      <c r="A18" s="99" t="s">
        <v>7</v>
      </c>
      <c r="B18" s="102">
        <v>2</v>
      </c>
      <c r="C18" s="102">
        <v>32</v>
      </c>
      <c r="D18" s="101">
        <v>0.39700000000000002</v>
      </c>
      <c r="E18" s="101">
        <v>0.19700000000000001</v>
      </c>
      <c r="F18" s="101">
        <v>9.7759999999999998</v>
      </c>
      <c r="G18" s="93">
        <v>24.624685138539043</v>
      </c>
    </row>
    <row r="19" spans="1:7" ht="14.1" customHeight="1">
      <c r="A19" s="99" t="s">
        <v>8</v>
      </c>
      <c r="B19" s="102">
        <v>9</v>
      </c>
      <c r="C19" s="102">
        <v>161</v>
      </c>
      <c r="D19" s="101">
        <v>1.395</v>
      </c>
      <c r="E19" s="101">
        <v>0.65500000000000003</v>
      </c>
      <c r="F19" s="101">
        <v>36.369999999999997</v>
      </c>
      <c r="G19" s="93">
        <v>26.071684587813621</v>
      </c>
    </row>
    <row r="20" spans="1:7" ht="14.1" customHeight="1">
      <c r="A20" s="99" t="s">
        <v>9</v>
      </c>
      <c r="B20" s="102">
        <v>4</v>
      </c>
      <c r="C20" s="102">
        <v>115</v>
      </c>
      <c r="D20" s="101">
        <v>0.95</v>
      </c>
      <c r="E20" s="101">
        <v>0.499</v>
      </c>
      <c r="F20" s="101">
        <v>29.901</v>
      </c>
      <c r="G20" s="93">
        <v>31.474736842105262</v>
      </c>
    </row>
    <row r="21" spans="1:7" ht="14.1" customHeight="1">
      <c r="A21" s="99" t="s">
        <v>10</v>
      </c>
      <c r="B21" s="102">
        <v>11</v>
      </c>
      <c r="C21" s="102">
        <v>194</v>
      </c>
      <c r="D21" s="101">
        <v>2.5219999999999998</v>
      </c>
      <c r="E21" s="101">
        <v>1.24</v>
      </c>
      <c r="F21" s="101">
        <v>61.1</v>
      </c>
      <c r="G21" s="93">
        <v>24.226804123711339</v>
      </c>
    </row>
    <row r="22" spans="1:7" ht="14.1" customHeight="1">
      <c r="A22" s="99" t="s">
        <v>11</v>
      </c>
      <c r="B22" s="102">
        <v>1</v>
      </c>
      <c r="C22" s="102">
        <v>38</v>
      </c>
      <c r="D22" s="101">
        <v>0.308</v>
      </c>
      <c r="E22" s="101">
        <v>0.17199999999999999</v>
      </c>
      <c r="F22" s="101">
        <v>10.61</v>
      </c>
      <c r="G22" s="93">
        <v>34.448051948051948</v>
      </c>
    </row>
    <row r="23" spans="1:7" ht="14.1" customHeight="1">
      <c r="A23" s="99" t="s">
        <v>12</v>
      </c>
      <c r="B23" s="102">
        <v>4</v>
      </c>
      <c r="C23" s="102">
        <v>73</v>
      </c>
      <c r="D23" s="101">
        <v>0.53700000000000003</v>
      </c>
      <c r="E23" s="101">
        <v>0.26600000000000001</v>
      </c>
      <c r="F23" s="101">
        <v>18.352</v>
      </c>
      <c r="G23" s="93">
        <v>34.175046554934823</v>
      </c>
    </row>
    <row r="24" spans="1:7" ht="14.1" customHeight="1">
      <c r="A24" s="99" t="s">
        <v>13</v>
      </c>
      <c r="B24" s="102">
        <v>3</v>
      </c>
      <c r="C24" s="102">
        <v>65</v>
      </c>
      <c r="D24" s="101">
        <v>0.73399999999999999</v>
      </c>
      <c r="E24" s="101">
        <v>0.34300000000000003</v>
      </c>
      <c r="F24" s="101">
        <v>15.545999999999999</v>
      </c>
      <c r="G24" s="93">
        <v>21.179836512261581</v>
      </c>
    </row>
    <row r="25" spans="1:7" ht="14.1" customHeight="1">
      <c r="A25" s="99" t="s">
        <v>14</v>
      </c>
      <c r="B25" s="102">
        <v>4</v>
      </c>
      <c r="C25" s="102">
        <v>54</v>
      </c>
      <c r="D25" s="101">
        <v>0.58599999999999997</v>
      </c>
      <c r="E25" s="101">
        <v>0.29699999999999999</v>
      </c>
      <c r="F25" s="101">
        <v>18.975999999999999</v>
      </c>
      <c r="G25" s="93">
        <v>32.382252559726965</v>
      </c>
    </row>
    <row r="26" spans="1:7" ht="14.1" customHeight="1">
      <c r="A26" s="99" t="s">
        <v>15</v>
      </c>
      <c r="B26" s="102">
        <v>3</v>
      </c>
      <c r="C26" s="102">
        <v>46</v>
      </c>
      <c r="D26" s="101">
        <v>0.90300000000000002</v>
      </c>
      <c r="E26" s="101">
        <v>0.44700000000000001</v>
      </c>
      <c r="F26" s="101">
        <v>16.539000000000001</v>
      </c>
      <c r="G26" s="93">
        <v>18.315614617940199</v>
      </c>
    </row>
    <row r="27" spans="1:7" ht="15.75" customHeight="1">
      <c r="A27" s="548" t="s">
        <v>378</v>
      </c>
      <c r="B27" s="551"/>
      <c r="C27" s="551"/>
      <c r="D27" s="551"/>
      <c r="E27" s="551"/>
      <c r="F27" s="551"/>
      <c r="G27" s="552"/>
    </row>
    <row r="28" spans="1:7" ht="15.75" customHeight="1">
      <c r="A28" s="553" t="s">
        <v>377</v>
      </c>
      <c r="B28" s="553"/>
      <c r="C28" s="553"/>
      <c r="D28" s="553"/>
      <c r="E28" s="553"/>
      <c r="F28" s="553"/>
      <c r="G28" s="553"/>
    </row>
    <row r="29" spans="1:7" ht="14.1" customHeight="1">
      <c r="A29" s="133" t="s">
        <v>413</v>
      </c>
      <c r="B29" s="83">
        <v>69</v>
      </c>
      <c r="C29" s="83">
        <v>1157</v>
      </c>
      <c r="D29" s="106">
        <v>17.687000000000001</v>
      </c>
      <c r="E29" s="106">
        <v>8.6910000000000007</v>
      </c>
      <c r="F29" s="93">
        <v>348.67200000000003</v>
      </c>
      <c r="G29" s="93">
        <v>19.713461864646352</v>
      </c>
    </row>
    <row r="30" spans="1:7" ht="14.1" customHeight="1">
      <c r="A30" s="103">
        <v>2015</v>
      </c>
      <c r="B30" s="100">
        <v>72</v>
      </c>
      <c r="C30" s="100">
        <v>1204</v>
      </c>
      <c r="D30" s="314">
        <v>18.835999999999999</v>
      </c>
      <c r="E30" s="314">
        <v>9.1129999999999995</v>
      </c>
      <c r="F30" s="314">
        <v>376.62099999999998</v>
      </c>
      <c r="G30" s="308">
        <v>19.994744107029092</v>
      </c>
    </row>
    <row r="31" spans="1:7" ht="14.1" customHeight="1">
      <c r="A31" s="99" t="s">
        <v>0</v>
      </c>
      <c r="B31" s="102">
        <v>5</v>
      </c>
      <c r="C31" s="102">
        <v>133</v>
      </c>
      <c r="D31" s="106">
        <v>1.4350000000000001</v>
      </c>
      <c r="E31" s="106">
        <v>0.65600000000000003</v>
      </c>
      <c r="F31" s="106">
        <v>33.92</v>
      </c>
      <c r="G31" s="93">
        <v>23.637630662020907</v>
      </c>
    </row>
    <row r="32" spans="1:7" ht="14.1" customHeight="1">
      <c r="A32" s="99" t="s">
        <v>1</v>
      </c>
      <c r="B32" s="102">
        <v>7</v>
      </c>
      <c r="C32" s="102">
        <v>100</v>
      </c>
      <c r="D32" s="106">
        <v>1.742</v>
      </c>
      <c r="E32" s="106">
        <v>0.83399999999999996</v>
      </c>
      <c r="F32" s="106">
        <v>28.715</v>
      </c>
      <c r="G32" s="93">
        <v>16.483926521239955</v>
      </c>
    </row>
    <row r="33" spans="1:8" ht="14.1" customHeight="1">
      <c r="A33" s="99" t="s">
        <v>2</v>
      </c>
      <c r="B33" s="102">
        <v>5</v>
      </c>
      <c r="C33" s="102">
        <v>72</v>
      </c>
      <c r="D33" s="106">
        <v>1.3069999999999999</v>
      </c>
      <c r="E33" s="106">
        <v>0.623</v>
      </c>
      <c r="F33" s="106">
        <v>18.231999999999999</v>
      </c>
      <c r="G33" s="93">
        <v>13.949502677888294</v>
      </c>
    </row>
    <row r="34" spans="1:8" ht="14.1" customHeight="1">
      <c r="A34" s="99" t="s">
        <v>3</v>
      </c>
      <c r="B34" s="102">
        <v>1</v>
      </c>
      <c r="C34" s="102">
        <v>17</v>
      </c>
      <c r="D34" s="106">
        <v>0.224</v>
      </c>
      <c r="E34" s="106">
        <v>8.5000000000000006E-2</v>
      </c>
      <c r="F34" s="106">
        <v>5.0019999999999998</v>
      </c>
      <c r="G34" s="93">
        <v>22.330357142857142</v>
      </c>
    </row>
    <row r="35" spans="1:8" ht="14.1" customHeight="1">
      <c r="A35" s="99" t="s">
        <v>4</v>
      </c>
      <c r="B35" s="102">
        <v>6</v>
      </c>
      <c r="C35" s="102">
        <v>107</v>
      </c>
      <c r="D35" s="106">
        <v>2.0099999999999998</v>
      </c>
      <c r="E35" s="106">
        <v>0.98299999999999998</v>
      </c>
      <c r="F35" s="106">
        <v>31.28</v>
      </c>
      <c r="G35" s="93">
        <v>15.562189054726367</v>
      </c>
    </row>
    <row r="36" spans="1:8" ht="14.1" customHeight="1">
      <c r="A36" s="99" t="s">
        <v>5</v>
      </c>
      <c r="B36" s="102">
        <v>8</v>
      </c>
      <c r="C36" s="102">
        <v>131</v>
      </c>
      <c r="D36" s="106">
        <v>2.149</v>
      </c>
      <c r="E36" s="106">
        <v>1.07</v>
      </c>
      <c r="F36" s="106">
        <v>50.515000000000001</v>
      </c>
      <c r="G36" s="93">
        <v>23.506281991624011</v>
      </c>
    </row>
    <row r="37" spans="1:8" ht="14.1" customHeight="1">
      <c r="A37" s="99" t="s">
        <v>6</v>
      </c>
      <c r="B37" s="102">
        <v>6</v>
      </c>
      <c r="C37" s="102">
        <v>65</v>
      </c>
      <c r="D37" s="106">
        <v>1.1259999999999999</v>
      </c>
      <c r="E37" s="106">
        <v>0.54</v>
      </c>
      <c r="F37" s="106">
        <v>19.963999999999999</v>
      </c>
      <c r="G37" s="93">
        <v>17.730017761989341</v>
      </c>
    </row>
    <row r="38" spans="1:8" ht="14.1" customHeight="1">
      <c r="A38" s="99" t="s">
        <v>7</v>
      </c>
      <c r="B38" s="102">
        <v>3</v>
      </c>
      <c r="C38" s="102">
        <v>46</v>
      </c>
      <c r="D38" s="106">
        <v>0.64800000000000002</v>
      </c>
      <c r="E38" s="106">
        <v>0.33200000000000002</v>
      </c>
      <c r="F38" s="106">
        <v>15.477</v>
      </c>
      <c r="G38" s="93">
        <v>23.88425925925926</v>
      </c>
    </row>
    <row r="39" spans="1:8" ht="14.1" customHeight="1">
      <c r="A39" s="99" t="s">
        <v>8</v>
      </c>
      <c r="B39" s="102">
        <v>2</v>
      </c>
      <c r="C39" s="102">
        <v>29</v>
      </c>
      <c r="D39" s="106">
        <v>0.72499999999999998</v>
      </c>
      <c r="E39" s="106">
        <v>0.32700000000000001</v>
      </c>
      <c r="F39" s="106">
        <v>8.8699999999999992</v>
      </c>
      <c r="G39" s="93">
        <v>12.23448275862069</v>
      </c>
    </row>
    <row r="40" spans="1:8" ht="14.1" customHeight="1">
      <c r="A40" s="99" t="s">
        <v>9</v>
      </c>
      <c r="B40" s="102">
        <v>2</v>
      </c>
      <c r="C40" s="102">
        <v>14</v>
      </c>
      <c r="D40" s="106">
        <v>0.221</v>
      </c>
      <c r="E40" s="106">
        <v>0.114</v>
      </c>
      <c r="F40" s="106">
        <v>4.9249999999999998</v>
      </c>
      <c r="G40" s="93">
        <v>22.285067873303166</v>
      </c>
    </row>
    <row r="41" spans="1:8" ht="14.1" customHeight="1">
      <c r="A41" s="99" t="s">
        <v>10</v>
      </c>
      <c r="B41" s="93" t="s">
        <v>131</v>
      </c>
      <c r="C41" s="93" t="s">
        <v>131</v>
      </c>
      <c r="D41" s="93" t="s">
        <v>131</v>
      </c>
      <c r="E41" s="93" t="s">
        <v>131</v>
      </c>
      <c r="F41" s="93" t="s">
        <v>131</v>
      </c>
      <c r="G41" s="93" t="s">
        <v>131</v>
      </c>
    </row>
    <row r="42" spans="1:8" ht="14.1" customHeight="1">
      <c r="A42" s="99" t="s">
        <v>11</v>
      </c>
      <c r="B42" s="102">
        <v>13</v>
      </c>
      <c r="C42" s="102">
        <v>237</v>
      </c>
      <c r="D42" s="106">
        <v>3.6230000000000002</v>
      </c>
      <c r="E42" s="106">
        <v>1.82</v>
      </c>
      <c r="F42" s="106">
        <v>76.665000000000006</v>
      </c>
      <c r="G42" s="93">
        <v>21.160640353298373</v>
      </c>
    </row>
    <row r="43" spans="1:8" ht="14.1" customHeight="1">
      <c r="A43" s="99" t="s">
        <v>12</v>
      </c>
      <c r="B43" s="102">
        <v>4</v>
      </c>
      <c r="C43" s="102">
        <v>80</v>
      </c>
      <c r="D43" s="106">
        <v>1.147</v>
      </c>
      <c r="E43" s="106">
        <v>0.53200000000000003</v>
      </c>
      <c r="F43" s="106">
        <v>25.116</v>
      </c>
      <c r="G43" s="93">
        <v>21.897122929380995</v>
      </c>
    </row>
    <row r="44" spans="1:8" ht="14.1" customHeight="1">
      <c r="A44" s="99" t="s">
        <v>13</v>
      </c>
      <c r="B44" s="102">
        <v>3</v>
      </c>
      <c r="C44" s="102">
        <v>34</v>
      </c>
      <c r="D44" s="106">
        <v>0.57299999999999995</v>
      </c>
      <c r="E44" s="106">
        <v>0.25700000000000001</v>
      </c>
      <c r="F44" s="106">
        <v>10.757999999999999</v>
      </c>
      <c r="G44" s="93">
        <v>18.774869109947645</v>
      </c>
    </row>
    <row r="45" spans="1:8" ht="14.1" customHeight="1">
      <c r="A45" s="99" t="s">
        <v>14</v>
      </c>
      <c r="B45" s="102">
        <v>6</v>
      </c>
      <c r="C45" s="102">
        <v>134</v>
      </c>
      <c r="D45" s="106">
        <v>1.8129999999999999</v>
      </c>
      <c r="E45" s="106">
        <v>0.90800000000000003</v>
      </c>
      <c r="F45" s="106">
        <v>45.347000000000001</v>
      </c>
      <c r="G45" s="93">
        <v>25.012134583563157</v>
      </c>
    </row>
    <row r="46" spans="1:8" ht="14.1" customHeight="1">
      <c r="A46" s="99" t="s">
        <v>15</v>
      </c>
      <c r="B46" s="102">
        <v>1</v>
      </c>
      <c r="C46" s="102">
        <v>5</v>
      </c>
      <c r="D46" s="106">
        <v>9.2999999999999999E-2</v>
      </c>
      <c r="E46" s="106">
        <v>3.2000000000000001E-2</v>
      </c>
      <c r="F46" s="106">
        <v>1.835</v>
      </c>
      <c r="G46" s="93">
        <v>19.731182795698924</v>
      </c>
      <c r="H46" s="89"/>
    </row>
    <row r="47" spans="1:8" ht="6.75" customHeight="1">
      <c r="G47" s="105"/>
    </row>
    <row r="48" spans="1:8" ht="12.75" customHeight="1">
      <c r="A48" s="559" t="s">
        <v>376</v>
      </c>
      <c r="B48" s="560"/>
      <c r="C48" s="560"/>
      <c r="D48" s="560"/>
      <c r="E48" s="560"/>
    </row>
    <row r="49" spans="1:5" ht="12.75" customHeight="1">
      <c r="A49" s="559" t="s">
        <v>375</v>
      </c>
      <c r="B49" s="560"/>
      <c r="C49" s="560"/>
      <c r="D49" s="560"/>
      <c r="E49" s="560"/>
    </row>
  </sheetData>
  <mergeCells count="18">
    <mergeCell ref="A48:E48"/>
    <mergeCell ref="A49:E49"/>
    <mergeCell ref="F3:F5"/>
    <mergeCell ref="A2:F2"/>
    <mergeCell ref="D3:E3"/>
    <mergeCell ref="A3:A6"/>
    <mergeCell ref="D6:F6"/>
    <mergeCell ref="B3:B4"/>
    <mergeCell ref="C3:C4"/>
    <mergeCell ref="B5:C6"/>
    <mergeCell ref="A1:G1"/>
    <mergeCell ref="A7:G7"/>
    <mergeCell ref="A27:G27"/>
    <mergeCell ref="A8:G8"/>
    <mergeCell ref="A28:G28"/>
    <mergeCell ref="G3:G6"/>
    <mergeCell ref="D4:D5"/>
    <mergeCell ref="E4:E5"/>
  </mergeCells>
  <pageMargins left="0.78740157480314965" right="0.78740157480314965" top="0.78740157480314965" bottom="0.78740157480314965" header="0.51181102362204722" footer="0.51181102362204722"/>
  <pageSetup paperSize="9" scale="6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workbookViewId="0">
      <selection sqref="A1:G1"/>
    </sheetView>
  </sheetViews>
  <sheetFormatPr defaultColWidth="9" defaultRowHeight="14.25"/>
  <cols>
    <col min="1" max="1" width="24.25" style="88" customWidth="1"/>
    <col min="2" max="7" width="8.625" style="88" customWidth="1"/>
    <col min="8" max="8" width="9" style="89"/>
    <col min="9" max="16384" width="9" style="88"/>
  </cols>
  <sheetData>
    <row r="1" spans="1:11" ht="26.25" customHeight="1">
      <c r="A1" s="577" t="s">
        <v>444</v>
      </c>
      <c r="B1" s="578"/>
      <c r="C1" s="578"/>
      <c r="D1" s="578"/>
      <c r="E1" s="578"/>
      <c r="F1" s="578"/>
      <c r="G1" s="578"/>
    </row>
    <row r="2" spans="1:11">
      <c r="A2" s="580" t="s">
        <v>167</v>
      </c>
      <c r="B2" s="581"/>
      <c r="C2" s="581"/>
      <c r="D2" s="581"/>
      <c r="E2" s="581"/>
      <c r="F2" s="581"/>
    </row>
    <row r="3" spans="1:11" ht="60.75" customHeight="1">
      <c r="A3" s="587" t="s">
        <v>204</v>
      </c>
      <c r="B3" s="169" t="s">
        <v>205</v>
      </c>
      <c r="C3" s="169" t="s">
        <v>206</v>
      </c>
      <c r="D3" s="584" t="s">
        <v>207</v>
      </c>
      <c r="E3" s="585"/>
      <c r="F3" s="582" t="s">
        <v>208</v>
      </c>
      <c r="G3" s="591" t="s">
        <v>173</v>
      </c>
    </row>
    <row r="4" spans="1:11" ht="50.25" customHeight="1">
      <c r="A4" s="551"/>
      <c r="B4" s="589" t="s">
        <v>209</v>
      </c>
      <c r="C4" s="589"/>
      <c r="D4" s="168" t="s">
        <v>210</v>
      </c>
      <c r="E4" s="169" t="s">
        <v>211</v>
      </c>
      <c r="F4" s="583"/>
      <c r="G4" s="592"/>
      <c r="H4" s="104"/>
    </row>
    <row r="5" spans="1:11" ht="12" customHeight="1">
      <c r="A5" s="588"/>
      <c r="B5" s="590"/>
      <c r="C5" s="590"/>
      <c r="D5" s="589" t="s">
        <v>212</v>
      </c>
      <c r="E5" s="590"/>
      <c r="F5" s="590"/>
      <c r="G5" s="556"/>
      <c r="H5" s="104"/>
    </row>
    <row r="6" spans="1:11" ht="17.25" customHeight="1">
      <c r="A6" s="596" t="s">
        <v>213</v>
      </c>
      <c r="B6" s="549"/>
      <c r="C6" s="549"/>
      <c r="D6" s="549"/>
      <c r="E6" s="549"/>
      <c r="F6" s="549"/>
      <c r="G6" s="550"/>
    </row>
    <row r="7" spans="1:11" ht="13.5" customHeight="1">
      <c r="A7" s="597" t="s">
        <v>214</v>
      </c>
      <c r="B7" s="551"/>
      <c r="C7" s="551"/>
      <c r="D7" s="551"/>
      <c r="E7" s="551"/>
      <c r="F7" s="551"/>
      <c r="G7" s="547"/>
    </row>
    <row r="8" spans="1:11" ht="7.5" customHeight="1">
      <c r="A8" s="160"/>
      <c r="B8" s="160"/>
      <c r="C8" s="160"/>
      <c r="D8" s="160"/>
      <c r="E8" s="160"/>
      <c r="F8" s="160"/>
    </row>
    <row r="9" spans="1:11" ht="12" customHeight="1">
      <c r="A9" s="103" t="s">
        <v>374</v>
      </c>
      <c r="B9" s="102">
        <v>337</v>
      </c>
      <c r="C9" s="102">
        <v>18138</v>
      </c>
      <c r="D9" s="101">
        <v>37.540999999999997</v>
      </c>
      <c r="E9" s="101">
        <v>25.154</v>
      </c>
      <c r="F9" s="101">
        <v>5993.9449999999997</v>
      </c>
      <c r="G9" s="93">
        <v>159.66396739564743</v>
      </c>
    </row>
    <row r="10" spans="1:11" ht="12" customHeight="1">
      <c r="A10" s="100">
        <v>2015</v>
      </c>
      <c r="B10" s="306">
        <v>353</v>
      </c>
      <c r="C10" s="306">
        <v>19301</v>
      </c>
      <c r="D10" s="307">
        <v>40.295000000000002</v>
      </c>
      <c r="E10" s="307">
        <v>27.158000000000001</v>
      </c>
      <c r="F10" s="307">
        <v>6416.9610000000002</v>
      </c>
      <c r="G10" s="308">
        <v>159.2495594986971</v>
      </c>
      <c r="K10" s="90"/>
    </row>
    <row r="11" spans="1:11" ht="12" customHeight="1">
      <c r="A11" s="100"/>
      <c r="B11" s="306"/>
      <c r="C11" s="306"/>
      <c r="D11" s="307"/>
      <c r="E11" s="307"/>
      <c r="F11" s="307"/>
      <c r="G11" s="308"/>
      <c r="K11" s="90"/>
    </row>
    <row r="12" spans="1:11" ht="12" customHeight="1">
      <c r="A12" s="99" t="s">
        <v>0</v>
      </c>
      <c r="B12" s="315">
        <v>38</v>
      </c>
      <c r="C12" s="315">
        <v>1910</v>
      </c>
      <c r="D12" s="101">
        <v>3.581</v>
      </c>
      <c r="E12" s="101">
        <v>2.5659999999999998</v>
      </c>
      <c r="F12" s="101">
        <v>667.66899999999998</v>
      </c>
      <c r="G12" s="93">
        <v>186.44764032393186</v>
      </c>
      <c r="K12" s="90"/>
    </row>
    <row r="13" spans="1:11" ht="12" customHeight="1">
      <c r="A13" s="91" t="s">
        <v>1</v>
      </c>
      <c r="B13" s="102">
        <v>21</v>
      </c>
      <c r="C13" s="102">
        <v>868</v>
      </c>
      <c r="D13" s="101">
        <v>1.9059999999999999</v>
      </c>
      <c r="E13" s="101">
        <v>1.204</v>
      </c>
      <c r="F13" s="101">
        <v>296.90300000000002</v>
      </c>
      <c r="G13" s="93">
        <v>155.7728226652676</v>
      </c>
      <c r="K13" s="90"/>
    </row>
    <row r="14" spans="1:11" ht="12" customHeight="1">
      <c r="A14" s="99" t="s">
        <v>2</v>
      </c>
      <c r="B14" s="102">
        <v>17</v>
      </c>
      <c r="C14" s="102">
        <v>741</v>
      </c>
      <c r="D14" s="101">
        <v>1.5089999999999999</v>
      </c>
      <c r="E14" s="101">
        <v>0.876</v>
      </c>
      <c r="F14" s="101">
        <v>255.12100000000001</v>
      </c>
      <c r="G14" s="93">
        <v>169.06626905235257</v>
      </c>
      <c r="K14" s="90"/>
    </row>
    <row r="15" spans="1:11" ht="12" customHeight="1">
      <c r="A15" s="99" t="s">
        <v>3</v>
      </c>
      <c r="B15" s="102">
        <v>10</v>
      </c>
      <c r="C15" s="102">
        <v>351</v>
      </c>
      <c r="D15" s="101">
        <v>0.98699999999999999</v>
      </c>
      <c r="E15" s="101">
        <v>0.66</v>
      </c>
      <c r="F15" s="101">
        <v>122.556</v>
      </c>
      <c r="G15" s="93">
        <v>124.17021276595744</v>
      </c>
      <c r="K15" s="90"/>
    </row>
    <row r="16" spans="1:11" ht="12" customHeight="1">
      <c r="A16" s="99" t="s">
        <v>4</v>
      </c>
      <c r="B16" s="102">
        <v>24</v>
      </c>
      <c r="C16" s="102">
        <v>1413</v>
      </c>
      <c r="D16" s="101">
        <v>3.6059999999999999</v>
      </c>
      <c r="E16" s="101">
        <v>2.6080000000000001</v>
      </c>
      <c r="F16" s="101">
        <v>445.93299999999999</v>
      </c>
      <c r="G16" s="93">
        <v>123.66417082640045</v>
      </c>
      <c r="K16" s="90"/>
    </row>
    <row r="17" spans="1:11" ht="12" customHeight="1">
      <c r="A17" s="99" t="s">
        <v>5</v>
      </c>
      <c r="B17" s="102">
        <v>38</v>
      </c>
      <c r="C17" s="102">
        <v>2744</v>
      </c>
      <c r="D17" s="101">
        <v>5.3979999999999997</v>
      </c>
      <c r="E17" s="101">
        <v>3.665</v>
      </c>
      <c r="F17" s="101">
        <v>893.60799999999995</v>
      </c>
      <c r="G17" s="93">
        <v>165.54427565765099</v>
      </c>
      <c r="K17" s="90"/>
    </row>
    <row r="18" spans="1:11" ht="12" customHeight="1">
      <c r="A18" s="99" t="s">
        <v>6</v>
      </c>
      <c r="B18" s="102">
        <v>45</v>
      </c>
      <c r="C18" s="102">
        <v>3415</v>
      </c>
      <c r="D18" s="101">
        <v>6.0490000000000004</v>
      </c>
      <c r="E18" s="101">
        <v>4</v>
      </c>
      <c r="F18" s="101">
        <v>1167.1099999999999</v>
      </c>
      <c r="G18" s="93">
        <v>192.94263514630515</v>
      </c>
      <c r="K18" s="90"/>
    </row>
    <row r="19" spans="1:11" ht="12" customHeight="1">
      <c r="A19" s="99" t="s">
        <v>7</v>
      </c>
      <c r="B19" s="102">
        <v>16</v>
      </c>
      <c r="C19" s="102">
        <v>832</v>
      </c>
      <c r="D19" s="101">
        <v>1.7909999999999999</v>
      </c>
      <c r="E19" s="101">
        <v>1.1950000000000001</v>
      </c>
      <c r="F19" s="101">
        <v>280.791</v>
      </c>
      <c r="G19" s="93">
        <v>156.77889447236183</v>
      </c>
      <c r="K19" s="90"/>
    </row>
    <row r="20" spans="1:11" ht="12" customHeight="1">
      <c r="A20" s="99" t="s">
        <v>8</v>
      </c>
      <c r="B20" s="102">
        <v>22</v>
      </c>
      <c r="C20" s="102">
        <v>1260</v>
      </c>
      <c r="D20" s="101">
        <v>2.363</v>
      </c>
      <c r="E20" s="101">
        <v>1.5629999999999999</v>
      </c>
      <c r="F20" s="101">
        <v>422.947</v>
      </c>
      <c r="G20" s="93">
        <v>178.98730427422768</v>
      </c>
      <c r="K20" s="90"/>
    </row>
    <row r="21" spans="1:11" ht="12" customHeight="1">
      <c r="A21" s="99" t="s">
        <v>9</v>
      </c>
      <c r="B21" s="102">
        <v>13</v>
      </c>
      <c r="C21" s="102">
        <v>321</v>
      </c>
      <c r="D21" s="101">
        <v>0.7</v>
      </c>
      <c r="E21" s="101">
        <v>0.42699999999999999</v>
      </c>
      <c r="F21" s="101">
        <v>111.63200000000001</v>
      </c>
      <c r="G21" s="93">
        <v>159.47428571428574</v>
      </c>
      <c r="K21" s="90"/>
    </row>
    <row r="22" spans="1:11" ht="12" customHeight="1">
      <c r="A22" s="99" t="s">
        <v>10</v>
      </c>
      <c r="B22" s="102">
        <v>23</v>
      </c>
      <c r="C22" s="102">
        <v>936</v>
      </c>
      <c r="D22" s="101">
        <v>2.6749999999999998</v>
      </c>
      <c r="E22" s="101">
        <v>1.6990000000000001</v>
      </c>
      <c r="F22" s="101">
        <v>350.089</v>
      </c>
      <c r="G22" s="93">
        <v>130.87439252336449</v>
      </c>
      <c r="K22" s="90"/>
    </row>
    <row r="23" spans="1:11" ht="12" customHeight="1">
      <c r="A23" s="99" t="s">
        <v>11</v>
      </c>
      <c r="B23" s="102">
        <v>41</v>
      </c>
      <c r="C23" s="102">
        <v>2459</v>
      </c>
      <c r="D23" s="101">
        <v>4.3689999999999998</v>
      </c>
      <c r="E23" s="101">
        <v>3.1389999999999998</v>
      </c>
      <c r="F23" s="101">
        <v>772.16600000000005</v>
      </c>
      <c r="G23" s="93">
        <v>176.73746852826736</v>
      </c>
      <c r="K23" s="90"/>
    </row>
    <row r="24" spans="1:11" ht="12" customHeight="1">
      <c r="A24" s="99" t="s">
        <v>12</v>
      </c>
      <c r="B24" s="102">
        <v>13</v>
      </c>
      <c r="C24" s="102">
        <v>782</v>
      </c>
      <c r="D24" s="101">
        <v>1.7330000000000001</v>
      </c>
      <c r="E24" s="101">
        <v>1.204</v>
      </c>
      <c r="F24" s="101">
        <v>239.649</v>
      </c>
      <c r="G24" s="93">
        <v>138.28563185227927</v>
      </c>
      <c r="K24" s="90"/>
    </row>
    <row r="25" spans="1:11" ht="12" customHeight="1">
      <c r="A25" s="99" t="s">
        <v>13</v>
      </c>
      <c r="B25" s="102">
        <v>10</v>
      </c>
      <c r="C25" s="102">
        <v>344</v>
      </c>
      <c r="D25" s="101">
        <v>1.111</v>
      </c>
      <c r="E25" s="101">
        <v>0.69899999999999995</v>
      </c>
      <c r="F25" s="101">
        <v>111.93300000000001</v>
      </c>
      <c r="G25" s="93">
        <v>100.74977497749775</v>
      </c>
      <c r="K25" s="90"/>
    </row>
    <row r="26" spans="1:11" ht="12" customHeight="1">
      <c r="A26" s="99" t="s">
        <v>14</v>
      </c>
      <c r="B26" s="102">
        <v>14</v>
      </c>
      <c r="C26" s="102">
        <v>537</v>
      </c>
      <c r="D26" s="101">
        <v>1.6040000000000001</v>
      </c>
      <c r="E26" s="101">
        <v>1.0549999999999999</v>
      </c>
      <c r="F26" s="101">
        <v>150.62799999999999</v>
      </c>
      <c r="G26" s="93">
        <v>93.907730673316692</v>
      </c>
      <c r="K26" s="90"/>
    </row>
    <row r="27" spans="1:11" ht="12" customHeight="1">
      <c r="A27" s="99" t="s">
        <v>15</v>
      </c>
      <c r="B27" s="102">
        <v>8</v>
      </c>
      <c r="C27" s="102">
        <v>388</v>
      </c>
      <c r="D27" s="101">
        <v>0.91300000000000003</v>
      </c>
      <c r="E27" s="101">
        <v>0.59799999999999998</v>
      </c>
      <c r="F27" s="101">
        <v>128.226</v>
      </c>
      <c r="G27" s="93">
        <v>140.4446878422782</v>
      </c>
      <c r="K27" s="90"/>
    </row>
    <row r="28" spans="1:11" ht="18.75" customHeight="1">
      <c r="A28" s="548" t="s">
        <v>215</v>
      </c>
      <c r="B28" s="551"/>
      <c r="C28" s="551"/>
      <c r="D28" s="551"/>
      <c r="E28" s="551"/>
      <c r="F28" s="551"/>
      <c r="G28" s="586"/>
      <c r="K28" s="90"/>
    </row>
    <row r="29" spans="1:11" ht="13.5" customHeight="1">
      <c r="A29" s="593" t="s">
        <v>216</v>
      </c>
      <c r="B29" s="594"/>
      <c r="C29" s="594"/>
      <c r="D29" s="594"/>
      <c r="E29" s="594"/>
      <c r="F29" s="594"/>
      <c r="G29" s="595"/>
      <c r="K29" s="90"/>
    </row>
    <row r="30" spans="1:11" ht="7.5" customHeight="1">
      <c r="A30" s="98"/>
      <c r="B30" s="98"/>
      <c r="C30" s="98"/>
      <c r="D30" s="98"/>
      <c r="E30" s="98"/>
      <c r="F30" s="98"/>
      <c r="G30" s="93"/>
      <c r="K30" s="90"/>
    </row>
    <row r="31" spans="1:11" ht="12" customHeight="1">
      <c r="A31" s="97" t="s">
        <v>374</v>
      </c>
      <c r="B31" s="96">
        <v>150</v>
      </c>
      <c r="C31" s="96">
        <v>6680</v>
      </c>
      <c r="D31" s="95">
        <v>13.993</v>
      </c>
      <c r="E31" s="95">
        <v>9.59</v>
      </c>
      <c r="F31" s="94">
        <v>2126.7840000000001</v>
      </c>
      <c r="G31" s="93">
        <v>151.98913742585577</v>
      </c>
      <c r="K31" s="90"/>
    </row>
    <row r="32" spans="1:11" ht="12" customHeight="1">
      <c r="A32" s="92">
        <v>2015</v>
      </c>
      <c r="B32" s="316">
        <v>148</v>
      </c>
      <c r="C32" s="316">
        <v>6573</v>
      </c>
      <c r="D32" s="317">
        <v>13.941000000000001</v>
      </c>
      <c r="E32" s="317">
        <v>9.5220000000000002</v>
      </c>
      <c r="F32" s="317">
        <v>2102.5390000000002</v>
      </c>
      <c r="G32" s="308">
        <v>150.81694283049998</v>
      </c>
      <c r="K32" s="90"/>
    </row>
    <row r="33" spans="1:11" ht="12" customHeight="1">
      <c r="A33" s="92"/>
      <c r="B33" s="317"/>
      <c r="C33" s="317"/>
      <c r="D33" s="317"/>
      <c r="E33" s="317"/>
      <c r="F33" s="317"/>
      <c r="G33" s="318"/>
      <c r="K33" s="90"/>
    </row>
    <row r="34" spans="1:11" ht="12" customHeight="1">
      <c r="A34" s="91" t="s">
        <v>0</v>
      </c>
      <c r="B34" s="96">
        <v>19</v>
      </c>
      <c r="C34" s="96">
        <v>756</v>
      </c>
      <c r="D34" s="95">
        <v>1.5149999999999999</v>
      </c>
      <c r="E34" s="95">
        <v>1.056</v>
      </c>
      <c r="F34" s="95">
        <v>250.66300000000001</v>
      </c>
      <c r="G34" s="93">
        <v>165.45412541254126</v>
      </c>
      <c r="K34" s="90"/>
    </row>
    <row r="35" spans="1:11" ht="12" customHeight="1">
      <c r="A35" s="91" t="s">
        <v>1</v>
      </c>
      <c r="B35" s="96">
        <v>11</v>
      </c>
      <c r="C35" s="96">
        <v>458</v>
      </c>
      <c r="D35" s="95">
        <v>1.173</v>
      </c>
      <c r="E35" s="95">
        <v>0.80100000000000005</v>
      </c>
      <c r="F35" s="95">
        <v>154.76599999999999</v>
      </c>
      <c r="G35" s="93">
        <v>131.94032395566921</v>
      </c>
      <c r="K35" s="90"/>
    </row>
    <row r="36" spans="1:11" ht="12" customHeight="1">
      <c r="A36" s="91" t="s">
        <v>2</v>
      </c>
      <c r="B36" s="96">
        <v>7</v>
      </c>
      <c r="C36" s="96">
        <v>262</v>
      </c>
      <c r="D36" s="95">
        <v>0.72099999999999997</v>
      </c>
      <c r="E36" s="95">
        <v>0.48</v>
      </c>
      <c r="F36" s="95">
        <v>91.775000000000006</v>
      </c>
      <c r="G36" s="93">
        <v>127.28848821081831</v>
      </c>
      <c r="K36" s="90"/>
    </row>
    <row r="37" spans="1:11" ht="12" customHeight="1">
      <c r="A37" s="91" t="s">
        <v>3</v>
      </c>
      <c r="B37" s="96">
        <v>2</v>
      </c>
      <c r="C37" s="96">
        <v>57</v>
      </c>
      <c r="D37" s="95">
        <v>0.121</v>
      </c>
      <c r="E37" s="95">
        <v>0.08</v>
      </c>
      <c r="F37" s="95">
        <v>18.02</v>
      </c>
      <c r="G37" s="93">
        <v>148.92561983471074</v>
      </c>
      <c r="K37" s="90"/>
    </row>
    <row r="38" spans="1:11" ht="12" customHeight="1">
      <c r="A38" s="91" t="s">
        <v>4</v>
      </c>
      <c r="B38" s="96">
        <v>7</v>
      </c>
      <c r="C38" s="96">
        <v>214</v>
      </c>
      <c r="D38" s="95">
        <v>0.51900000000000002</v>
      </c>
      <c r="E38" s="95">
        <v>0.32600000000000001</v>
      </c>
      <c r="F38" s="95">
        <v>57.828000000000003</v>
      </c>
      <c r="G38" s="93">
        <v>111.42196531791907</v>
      </c>
      <c r="K38" s="90"/>
    </row>
    <row r="39" spans="1:11" ht="12" customHeight="1">
      <c r="A39" s="91" t="s">
        <v>5</v>
      </c>
      <c r="B39" s="96">
        <v>2</v>
      </c>
      <c r="C39" s="96">
        <v>94</v>
      </c>
      <c r="D39" s="95">
        <v>0.19600000000000001</v>
      </c>
      <c r="E39" s="95">
        <v>0.11899999999999999</v>
      </c>
      <c r="F39" s="95">
        <v>36.128999999999998</v>
      </c>
      <c r="G39" s="93">
        <v>184.33163265306121</v>
      </c>
      <c r="K39" s="90"/>
    </row>
    <row r="40" spans="1:11" ht="12" customHeight="1">
      <c r="A40" s="91" t="s">
        <v>6</v>
      </c>
      <c r="B40" s="96">
        <v>24</v>
      </c>
      <c r="C40" s="96">
        <v>1096</v>
      </c>
      <c r="D40" s="95">
        <v>1.86</v>
      </c>
      <c r="E40" s="95">
        <v>1.268</v>
      </c>
      <c r="F40" s="95">
        <v>376.91699999999997</v>
      </c>
      <c r="G40" s="93">
        <v>202.64354838709676</v>
      </c>
      <c r="K40" s="90"/>
    </row>
    <row r="41" spans="1:11" ht="12" customHeight="1">
      <c r="A41" s="91" t="s">
        <v>7</v>
      </c>
      <c r="B41" s="319" t="s">
        <v>131</v>
      </c>
      <c r="C41" s="319" t="s">
        <v>131</v>
      </c>
      <c r="D41" s="320" t="s">
        <v>131</v>
      </c>
      <c r="E41" s="320" t="s">
        <v>131</v>
      </c>
      <c r="F41" s="320" t="s">
        <v>131</v>
      </c>
      <c r="G41" s="93" t="s">
        <v>131</v>
      </c>
      <c r="K41" s="90"/>
    </row>
    <row r="42" spans="1:11" ht="12" customHeight="1">
      <c r="A42" s="91" t="s">
        <v>8</v>
      </c>
      <c r="B42" s="96">
        <v>14</v>
      </c>
      <c r="C42" s="96">
        <v>650</v>
      </c>
      <c r="D42" s="95">
        <v>1.179</v>
      </c>
      <c r="E42" s="95">
        <v>0.78400000000000003</v>
      </c>
      <c r="F42" s="95">
        <v>210.72300000000001</v>
      </c>
      <c r="G42" s="93">
        <v>178.73027989821884</v>
      </c>
      <c r="K42" s="90"/>
    </row>
    <row r="43" spans="1:11" ht="12" customHeight="1">
      <c r="A43" s="91" t="s">
        <v>9</v>
      </c>
      <c r="B43" s="96">
        <v>9</v>
      </c>
      <c r="C43" s="96">
        <v>335</v>
      </c>
      <c r="D43" s="95">
        <v>0.81499999999999995</v>
      </c>
      <c r="E43" s="95">
        <v>0.55200000000000005</v>
      </c>
      <c r="F43" s="95">
        <v>109.724</v>
      </c>
      <c r="G43" s="93">
        <v>134.63067484662579</v>
      </c>
      <c r="K43" s="90"/>
    </row>
    <row r="44" spans="1:11" ht="12" customHeight="1">
      <c r="A44" s="91" t="s">
        <v>10</v>
      </c>
      <c r="B44" s="96">
        <v>4</v>
      </c>
      <c r="C44" s="96">
        <v>204</v>
      </c>
      <c r="D44" s="95">
        <v>0.317</v>
      </c>
      <c r="E44" s="95">
        <v>0.24299999999999999</v>
      </c>
      <c r="F44" s="95">
        <v>53.807000000000002</v>
      </c>
      <c r="G44" s="93">
        <v>169.73817034700315</v>
      </c>
      <c r="K44" s="90"/>
    </row>
    <row r="45" spans="1:11" ht="12" customHeight="1">
      <c r="A45" s="91" t="s">
        <v>11</v>
      </c>
      <c r="B45" s="96">
        <v>24</v>
      </c>
      <c r="C45" s="96">
        <v>1445</v>
      </c>
      <c r="D45" s="95">
        <v>3.03</v>
      </c>
      <c r="E45" s="95">
        <v>2.0790000000000002</v>
      </c>
      <c r="F45" s="95">
        <v>422.84800000000001</v>
      </c>
      <c r="G45" s="93">
        <v>139.55379537953797</v>
      </c>
      <c r="K45" s="90"/>
    </row>
    <row r="46" spans="1:11" ht="12" customHeight="1">
      <c r="A46" s="91" t="s">
        <v>12</v>
      </c>
      <c r="B46" s="96">
        <v>2</v>
      </c>
      <c r="C46" s="96">
        <v>50</v>
      </c>
      <c r="D46" s="95">
        <v>0.10299999999999999</v>
      </c>
      <c r="E46" s="95">
        <v>9.4E-2</v>
      </c>
      <c r="F46" s="95">
        <v>14.363</v>
      </c>
      <c r="G46" s="93">
        <v>139.44660194174759</v>
      </c>
      <c r="K46" s="90"/>
    </row>
    <row r="47" spans="1:11" ht="12" customHeight="1">
      <c r="A47" s="91" t="s">
        <v>13</v>
      </c>
      <c r="B47" s="96">
        <v>5</v>
      </c>
      <c r="C47" s="96">
        <v>230</v>
      </c>
      <c r="D47" s="95">
        <v>0.59199999999999997</v>
      </c>
      <c r="E47" s="95">
        <v>0.39900000000000002</v>
      </c>
      <c r="F47" s="95">
        <v>91.906999999999996</v>
      </c>
      <c r="G47" s="93">
        <v>155.24831081081081</v>
      </c>
      <c r="K47" s="90"/>
    </row>
    <row r="48" spans="1:11" ht="12" customHeight="1">
      <c r="A48" s="91" t="s">
        <v>14</v>
      </c>
      <c r="B48" s="96">
        <v>7</v>
      </c>
      <c r="C48" s="96">
        <v>275</v>
      </c>
      <c r="D48" s="95">
        <v>0.80600000000000005</v>
      </c>
      <c r="E48" s="95">
        <v>0.55300000000000005</v>
      </c>
      <c r="F48" s="95">
        <v>81.504000000000005</v>
      </c>
      <c r="G48" s="93">
        <v>101.12158808933002</v>
      </c>
      <c r="K48" s="90"/>
    </row>
    <row r="49" spans="1:11" ht="12" customHeight="1">
      <c r="A49" s="91" t="s">
        <v>15</v>
      </c>
      <c r="B49" s="96">
        <v>11</v>
      </c>
      <c r="C49" s="96">
        <v>447</v>
      </c>
      <c r="D49" s="95">
        <v>0.99399999999999999</v>
      </c>
      <c r="E49" s="95">
        <v>0.68799999999999994</v>
      </c>
      <c r="F49" s="95">
        <v>131.565</v>
      </c>
      <c r="G49" s="93">
        <v>132.35915492957747</v>
      </c>
      <c r="K49" s="90"/>
    </row>
    <row r="50" spans="1:11" ht="15.75" customHeight="1">
      <c r="A50" s="572" t="s">
        <v>174</v>
      </c>
      <c r="B50" s="573"/>
      <c r="C50" s="573"/>
      <c r="D50" s="573"/>
      <c r="E50" s="573"/>
      <c r="F50" s="573"/>
      <c r="G50" s="574"/>
      <c r="K50" s="90"/>
    </row>
    <row r="51" spans="1:11" ht="14.25" customHeight="1">
      <c r="A51" s="559" t="s">
        <v>414</v>
      </c>
      <c r="B51" s="560"/>
      <c r="C51" s="560"/>
      <c r="D51" s="560"/>
      <c r="E51" s="560"/>
      <c r="F51" s="560"/>
      <c r="G51" s="560"/>
    </row>
    <row r="52" spans="1:11" ht="13.15" customHeight="1">
      <c r="A52" s="575" t="s">
        <v>132</v>
      </c>
      <c r="B52" s="576"/>
      <c r="C52" s="576"/>
      <c r="D52" s="576"/>
      <c r="E52" s="576"/>
      <c r="F52" s="576"/>
      <c r="G52" s="560"/>
      <c r="K52" s="90"/>
    </row>
    <row r="53" spans="1:11" ht="13.9" customHeight="1">
      <c r="A53" s="575" t="s">
        <v>399</v>
      </c>
      <c r="B53" s="579"/>
      <c r="C53" s="579"/>
      <c r="D53" s="579"/>
      <c r="E53" s="579"/>
      <c r="F53" s="167"/>
      <c r="G53" s="167"/>
    </row>
  </sheetData>
  <mergeCells count="16">
    <mergeCell ref="A50:G50"/>
    <mergeCell ref="A52:G52"/>
    <mergeCell ref="A1:G1"/>
    <mergeCell ref="A53:E53"/>
    <mergeCell ref="A2:F2"/>
    <mergeCell ref="F3:F4"/>
    <mergeCell ref="D3:E3"/>
    <mergeCell ref="A28:G28"/>
    <mergeCell ref="A51:G51"/>
    <mergeCell ref="A3:A5"/>
    <mergeCell ref="B4:C5"/>
    <mergeCell ref="D5:F5"/>
    <mergeCell ref="G3:G5"/>
    <mergeCell ref="A29:G29"/>
    <mergeCell ref="A6:G6"/>
    <mergeCell ref="A7:G7"/>
  </mergeCells>
  <pageMargins left="0.78740157480314965" right="0.78740157480314965" top="0.78740157480314965" bottom="0.78740157480314965" header="0.51181102362204722" footer="0.51181102362204722"/>
  <pageSetup paperSize="9" scale="73" orientation="portrait" horizontalDpi="1200" verticalDpi="1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selection sqref="A1:K1"/>
    </sheetView>
  </sheetViews>
  <sheetFormatPr defaultColWidth="9" defaultRowHeight="14.25"/>
  <cols>
    <col min="1" max="1" width="17.625" style="88" customWidth="1"/>
    <col min="2" max="3" width="6.625" style="88" customWidth="1"/>
    <col min="4" max="10" width="5.625" style="88" customWidth="1"/>
    <col min="11" max="11" width="7" style="88" customWidth="1"/>
    <col min="12" max="12" width="5.375" style="88" customWidth="1"/>
    <col min="13" max="16384" width="9" style="88"/>
  </cols>
  <sheetData>
    <row r="1" spans="1:11" ht="30" customHeight="1">
      <c r="A1" s="577" t="s">
        <v>445</v>
      </c>
      <c r="B1" s="578"/>
      <c r="C1" s="578"/>
      <c r="D1" s="578"/>
      <c r="E1" s="578"/>
      <c r="F1" s="578"/>
      <c r="G1" s="578"/>
      <c r="H1" s="578"/>
      <c r="I1" s="578"/>
      <c r="J1" s="578"/>
      <c r="K1" s="578"/>
    </row>
    <row r="2" spans="1:11">
      <c r="A2" s="599" t="s">
        <v>168</v>
      </c>
      <c r="B2" s="578"/>
      <c r="C2" s="578"/>
      <c r="D2" s="578"/>
      <c r="E2" s="578"/>
      <c r="F2" s="578"/>
      <c r="G2" s="578"/>
      <c r="H2" s="578"/>
      <c r="I2" s="578"/>
      <c r="J2" s="578"/>
      <c r="K2" s="578"/>
    </row>
    <row r="3" spans="1:11">
      <c r="A3" s="600" t="s">
        <v>301</v>
      </c>
      <c r="B3" s="601"/>
      <c r="C3" s="601"/>
      <c r="D3" s="601"/>
      <c r="E3" s="601"/>
      <c r="F3" s="601"/>
      <c r="G3" s="601"/>
      <c r="H3" s="601"/>
      <c r="I3" s="601"/>
      <c r="J3" s="601"/>
      <c r="K3" s="601"/>
    </row>
    <row r="4" spans="1:11" ht="30" customHeight="1">
      <c r="A4" s="602" t="s">
        <v>204</v>
      </c>
      <c r="B4" s="584" t="s">
        <v>218</v>
      </c>
      <c r="C4" s="605"/>
      <c r="D4" s="582" t="s">
        <v>219</v>
      </c>
      <c r="E4" s="582"/>
      <c r="F4" s="582"/>
      <c r="G4" s="582"/>
      <c r="H4" s="582"/>
      <c r="I4" s="582"/>
      <c r="J4" s="582"/>
      <c r="K4" s="591" t="s">
        <v>220</v>
      </c>
    </row>
    <row r="5" spans="1:11" ht="66.75" customHeight="1">
      <c r="A5" s="603"/>
      <c r="B5" s="169" t="s">
        <v>221</v>
      </c>
      <c r="C5" s="169" t="s">
        <v>222</v>
      </c>
      <c r="D5" s="169" t="s">
        <v>139</v>
      </c>
      <c r="E5" s="169" t="s">
        <v>138</v>
      </c>
      <c r="F5" s="169" t="s">
        <v>137</v>
      </c>
      <c r="G5" s="169" t="s">
        <v>136</v>
      </c>
      <c r="H5" s="169" t="s">
        <v>135</v>
      </c>
      <c r="I5" s="169" t="s">
        <v>134</v>
      </c>
      <c r="J5" s="112" t="s">
        <v>133</v>
      </c>
      <c r="K5" s="556"/>
    </row>
    <row r="6" spans="1:11" ht="20.100000000000001" customHeight="1">
      <c r="A6" s="111" t="s">
        <v>404</v>
      </c>
      <c r="B6" s="121">
        <v>30222</v>
      </c>
      <c r="C6" s="121">
        <v>19891</v>
      </c>
      <c r="D6" s="121">
        <v>495</v>
      </c>
      <c r="E6" s="121">
        <v>895</v>
      </c>
      <c r="F6" s="121">
        <v>4146</v>
      </c>
      <c r="G6" s="121">
        <v>1966</v>
      </c>
      <c r="H6" s="121">
        <v>5087</v>
      </c>
      <c r="I6" s="121">
        <v>4180</v>
      </c>
      <c r="J6" s="121">
        <v>13453</v>
      </c>
      <c r="K6" s="129">
        <v>12452</v>
      </c>
    </row>
    <row r="7" spans="1:11" ht="20.100000000000001" customHeight="1">
      <c r="A7" s="103">
        <v>2015</v>
      </c>
      <c r="B7" s="321">
        <v>31774</v>
      </c>
      <c r="C7" s="321">
        <v>21062</v>
      </c>
      <c r="D7" s="321">
        <v>501</v>
      </c>
      <c r="E7" s="321">
        <v>907</v>
      </c>
      <c r="F7" s="321">
        <v>4169</v>
      </c>
      <c r="G7" s="321">
        <v>2060</v>
      </c>
      <c r="H7" s="321">
        <v>5289</v>
      </c>
      <c r="I7" s="321">
        <v>4124</v>
      </c>
      <c r="J7" s="321">
        <v>14724</v>
      </c>
      <c r="K7" s="322">
        <v>13274</v>
      </c>
    </row>
    <row r="8" spans="1:11" ht="20.100000000000001" customHeight="1">
      <c r="A8" s="99" t="s">
        <v>0</v>
      </c>
      <c r="B8" s="121">
        <v>3464</v>
      </c>
      <c r="C8" s="121">
        <v>2332</v>
      </c>
      <c r="D8" s="121">
        <v>152</v>
      </c>
      <c r="E8" s="121">
        <v>86</v>
      </c>
      <c r="F8" s="121">
        <v>417</v>
      </c>
      <c r="G8" s="121">
        <v>217</v>
      </c>
      <c r="H8" s="121">
        <v>576</v>
      </c>
      <c r="I8" s="121">
        <v>475</v>
      </c>
      <c r="J8" s="121">
        <v>1541</v>
      </c>
      <c r="K8" s="129">
        <v>1226</v>
      </c>
    </row>
    <row r="9" spans="1:11" ht="20.100000000000001" customHeight="1">
      <c r="A9" s="99" t="s">
        <v>1</v>
      </c>
      <c r="B9" s="121">
        <v>1653</v>
      </c>
      <c r="C9" s="121">
        <v>1090</v>
      </c>
      <c r="D9" s="121">
        <v>11</v>
      </c>
      <c r="E9" s="121">
        <v>58</v>
      </c>
      <c r="F9" s="121">
        <v>217</v>
      </c>
      <c r="G9" s="121">
        <v>116</v>
      </c>
      <c r="H9" s="121">
        <v>287</v>
      </c>
      <c r="I9" s="121">
        <v>187</v>
      </c>
      <c r="J9" s="121">
        <v>777</v>
      </c>
      <c r="K9" s="129">
        <v>719</v>
      </c>
    </row>
    <row r="10" spans="1:11" ht="20.100000000000001" customHeight="1">
      <c r="A10" s="99" t="s">
        <v>2</v>
      </c>
      <c r="B10" s="121">
        <v>1585</v>
      </c>
      <c r="C10" s="121">
        <v>906</v>
      </c>
      <c r="D10" s="121">
        <v>5</v>
      </c>
      <c r="E10" s="121">
        <v>46</v>
      </c>
      <c r="F10" s="121">
        <v>296</v>
      </c>
      <c r="G10" s="121">
        <v>146</v>
      </c>
      <c r="H10" s="121">
        <v>346</v>
      </c>
      <c r="I10" s="121">
        <v>192</v>
      </c>
      <c r="J10" s="121">
        <v>554</v>
      </c>
      <c r="K10" s="129">
        <v>729</v>
      </c>
    </row>
    <row r="11" spans="1:11" ht="20.100000000000001" customHeight="1">
      <c r="A11" s="99" t="s">
        <v>3</v>
      </c>
      <c r="B11" s="121">
        <v>907</v>
      </c>
      <c r="C11" s="121">
        <v>530</v>
      </c>
      <c r="D11" s="121" t="s">
        <v>131</v>
      </c>
      <c r="E11" s="121">
        <v>33</v>
      </c>
      <c r="F11" s="121">
        <v>236</v>
      </c>
      <c r="G11" s="121">
        <v>79</v>
      </c>
      <c r="H11" s="121">
        <v>174</v>
      </c>
      <c r="I11" s="121">
        <v>93</v>
      </c>
      <c r="J11" s="121">
        <v>292</v>
      </c>
      <c r="K11" s="129">
        <v>258</v>
      </c>
    </row>
    <row r="12" spans="1:11" ht="20.100000000000001" customHeight="1">
      <c r="A12" s="99" t="s">
        <v>4</v>
      </c>
      <c r="B12" s="121">
        <v>1501</v>
      </c>
      <c r="C12" s="121">
        <v>1120</v>
      </c>
      <c r="D12" s="121">
        <v>5</v>
      </c>
      <c r="E12" s="121">
        <v>10</v>
      </c>
      <c r="F12" s="121">
        <v>97</v>
      </c>
      <c r="G12" s="121">
        <v>94</v>
      </c>
      <c r="H12" s="121">
        <v>236</v>
      </c>
      <c r="I12" s="121">
        <v>291</v>
      </c>
      <c r="J12" s="121">
        <v>768</v>
      </c>
      <c r="K12" s="129">
        <v>726</v>
      </c>
    </row>
    <row r="13" spans="1:11" ht="20.100000000000001" customHeight="1">
      <c r="A13" s="99" t="s">
        <v>5</v>
      </c>
      <c r="B13" s="121">
        <v>3110</v>
      </c>
      <c r="C13" s="121">
        <v>2232</v>
      </c>
      <c r="D13" s="121">
        <v>4</v>
      </c>
      <c r="E13" s="121">
        <v>75</v>
      </c>
      <c r="F13" s="121">
        <v>347</v>
      </c>
      <c r="G13" s="121">
        <v>173</v>
      </c>
      <c r="H13" s="121">
        <v>503</v>
      </c>
      <c r="I13" s="121">
        <v>419</v>
      </c>
      <c r="J13" s="121">
        <v>1589</v>
      </c>
      <c r="K13" s="129">
        <v>1706</v>
      </c>
    </row>
    <row r="14" spans="1:11" ht="20.100000000000001" customHeight="1">
      <c r="A14" s="99" t="s">
        <v>6</v>
      </c>
      <c r="B14" s="121">
        <v>5354</v>
      </c>
      <c r="C14" s="121">
        <v>3514</v>
      </c>
      <c r="D14" s="121">
        <v>79</v>
      </c>
      <c r="E14" s="121">
        <v>168</v>
      </c>
      <c r="F14" s="121">
        <v>694</v>
      </c>
      <c r="G14" s="121">
        <v>334</v>
      </c>
      <c r="H14" s="121">
        <v>898</v>
      </c>
      <c r="I14" s="121">
        <v>637</v>
      </c>
      <c r="J14" s="121">
        <v>2544</v>
      </c>
      <c r="K14" s="129">
        <v>1610</v>
      </c>
    </row>
    <row r="15" spans="1:11" ht="20.100000000000001" customHeight="1">
      <c r="A15" s="99" t="s">
        <v>7</v>
      </c>
      <c r="B15" s="121">
        <v>1033</v>
      </c>
      <c r="C15" s="121">
        <v>667</v>
      </c>
      <c r="D15" s="121">
        <v>21</v>
      </c>
      <c r="E15" s="121">
        <v>17</v>
      </c>
      <c r="F15" s="121">
        <v>119</v>
      </c>
      <c r="G15" s="121">
        <v>78</v>
      </c>
      <c r="H15" s="121">
        <v>187</v>
      </c>
      <c r="I15" s="121">
        <v>158</v>
      </c>
      <c r="J15" s="121">
        <v>453</v>
      </c>
      <c r="K15" s="129">
        <v>478</v>
      </c>
    </row>
    <row r="16" spans="1:11" ht="20.100000000000001" customHeight="1">
      <c r="A16" s="99" t="s">
        <v>8</v>
      </c>
      <c r="B16" s="121">
        <v>2053</v>
      </c>
      <c r="C16" s="121">
        <v>1366</v>
      </c>
      <c r="D16" s="121">
        <v>23</v>
      </c>
      <c r="E16" s="121">
        <v>20</v>
      </c>
      <c r="F16" s="121">
        <v>190</v>
      </c>
      <c r="G16" s="121">
        <v>110</v>
      </c>
      <c r="H16" s="121">
        <v>338</v>
      </c>
      <c r="I16" s="121">
        <v>299</v>
      </c>
      <c r="J16" s="121">
        <v>1073</v>
      </c>
      <c r="K16" s="129">
        <v>1061</v>
      </c>
    </row>
    <row r="17" spans="1:11" ht="20.100000000000001" customHeight="1">
      <c r="A17" s="99" t="s">
        <v>9</v>
      </c>
      <c r="B17" s="121">
        <v>799</v>
      </c>
      <c r="C17" s="121">
        <v>518</v>
      </c>
      <c r="D17" s="121">
        <v>20</v>
      </c>
      <c r="E17" s="121">
        <v>28</v>
      </c>
      <c r="F17" s="121">
        <v>103</v>
      </c>
      <c r="G17" s="121">
        <v>63</v>
      </c>
      <c r="H17" s="121">
        <v>87</v>
      </c>
      <c r="I17" s="121">
        <v>101</v>
      </c>
      <c r="J17" s="121">
        <v>397</v>
      </c>
      <c r="K17" s="129">
        <v>339</v>
      </c>
    </row>
    <row r="18" spans="1:11" ht="20.100000000000001" customHeight="1">
      <c r="A18" s="99" t="s">
        <v>10</v>
      </c>
      <c r="B18" s="121">
        <v>1528</v>
      </c>
      <c r="C18" s="121">
        <v>952</v>
      </c>
      <c r="D18" s="121">
        <v>49</v>
      </c>
      <c r="E18" s="121">
        <v>66</v>
      </c>
      <c r="F18" s="121">
        <v>236</v>
      </c>
      <c r="G18" s="121">
        <v>97</v>
      </c>
      <c r="H18" s="121">
        <v>260</v>
      </c>
      <c r="I18" s="121">
        <v>210</v>
      </c>
      <c r="J18" s="121">
        <v>610</v>
      </c>
      <c r="K18" s="129">
        <v>717</v>
      </c>
    </row>
    <row r="19" spans="1:11" ht="20.100000000000001" customHeight="1">
      <c r="A19" s="99" t="s">
        <v>11</v>
      </c>
      <c r="B19" s="121">
        <v>4454</v>
      </c>
      <c r="C19" s="121">
        <v>2935</v>
      </c>
      <c r="D19" s="121">
        <v>132</v>
      </c>
      <c r="E19" s="121">
        <v>174</v>
      </c>
      <c r="F19" s="121">
        <v>595</v>
      </c>
      <c r="G19" s="121">
        <v>289</v>
      </c>
      <c r="H19" s="121">
        <v>699</v>
      </c>
      <c r="I19" s="121">
        <v>553</v>
      </c>
      <c r="J19" s="121">
        <v>2012</v>
      </c>
      <c r="K19" s="129">
        <v>1639</v>
      </c>
    </row>
    <row r="20" spans="1:11" ht="20.100000000000001" customHeight="1">
      <c r="A20" s="99" t="s">
        <v>12</v>
      </c>
      <c r="B20" s="121">
        <v>856</v>
      </c>
      <c r="C20" s="121">
        <v>622</v>
      </c>
      <c r="D20" s="121" t="s">
        <v>131</v>
      </c>
      <c r="E20" s="121">
        <v>8</v>
      </c>
      <c r="F20" s="121">
        <v>64</v>
      </c>
      <c r="G20" s="121">
        <v>46</v>
      </c>
      <c r="H20" s="121">
        <v>144</v>
      </c>
      <c r="I20" s="121">
        <v>138</v>
      </c>
      <c r="J20" s="121">
        <v>456</v>
      </c>
      <c r="K20" s="129">
        <v>470</v>
      </c>
    </row>
    <row r="21" spans="1:11" ht="20.100000000000001" customHeight="1">
      <c r="A21" s="99" t="s">
        <v>13</v>
      </c>
      <c r="B21" s="121">
        <v>796</v>
      </c>
      <c r="C21" s="121">
        <v>537</v>
      </c>
      <c r="D21" s="121" t="s">
        <v>131</v>
      </c>
      <c r="E21" s="121">
        <v>17</v>
      </c>
      <c r="F21" s="121">
        <v>100</v>
      </c>
      <c r="G21" s="121">
        <v>63</v>
      </c>
      <c r="H21" s="121">
        <v>109</v>
      </c>
      <c r="I21" s="121">
        <v>111</v>
      </c>
      <c r="J21" s="121">
        <v>396</v>
      </c>
      <c r="K21" s="129">
        <v>462</v>
      </c>
    </row>
    <row r="22" spans="1:11" ht="20.100000000000001" customHeight="1">
      <c r="A22" s="99" t="s">
        <v>14</v>
      </c>
      <c r="B22" s="121">
        <v>1753</v>
      </c>
      <c r="C22" s="121">
        <v>1118</v>
      </c>
      <c r="D22" s="121" t="s">
        <v>131</v>
      </c>
      <c r="E22" s="121">
        <v>82</v>
      </c>
      <c r="F22" s="121">
        <v>345</v>
      </c>
      <c r="G22" s="121">
        <v>103</v>
      </c>
      <c r="H22" s="121">
        <v>289</v>
      </c>
      <c r="I22" s="121">
        <v>160</v>
      </c>
      <c r="J22" s="121">
        <v>774</v>
      </c>
      <c r="K22" s="129">
        <v>567</v>
      </c>
    </row>
    <row r="23" spans="1:11" ht="20.100000000000001" customHeight="1">
      <c r="A23" s="99" t="s">
        <v>15</v>
      </c>
      <c r="B23" s="121">
        <v>928</v>
      </c>
      <c r="C23" s="121">
        <v>623</v>
      </c>
      <c r="D23" s="121" t="s">
        <v>131</v>
      </c>
      <c r="E23" s="121">
        <v>19</v>
      </c>
      <c r="F23" s="121">
        <v>113</v>
      </c>
      <c r="G23" s="121">
        <v>52</v>
      </c>
      <c r="H23" s="121">
        <v>156</v>
      </c>
      <c r="I23" s="121">
        <v>100</v>
      </c>
      <c r="J23" s="121">
        <v>488</v>
      </c>
      <c r="K23" s="129">
        <v>567</v>
      </c>
    </row>
    <row r="24" spans="1:11" ht="9.6" customHeight="1">
      <c r="A24" s="110"/>
      <c r="B24" s="109"/>
      <c r="C24" s="109"/>
      <c r="D24" s="109"/>
      <c r="E24" s="109"/>
      <c r="F24" s="109"/>
      <c r="G24" s="109"/>
      <c r="H24" s="109"/>
      <c r="I24" s="109"/>
      <c r="J24" s="109"/>
      <c r="K24" s="108"/>
    </row>
    <row r="25" spans="1:11" ht="23.25" customHeight="1">
      <c r="A25" s="598" t="s">
        <v>149</v>
      </c>
      <c r="B25" s="598"/>
      <c r="C25" s="598"/>
      <c r="D25" s="598"/>
      <c r="E25" s="598"/>
      <c r="F25" s="598"/>
      <c r="G25" s="598"/>
      <c r="H25" s="598"/>
      <c r="I25" s="598"/>
      <c r="J25" s="598"/>
      <c r="K25" s="598"/>
    </row>
    <row r="26" spans="1:11" ht="15" customHeight="1">
      <c r="A26" s="604" t="s">
        <v>415</v>
      </c>
      <c r="B26" s="604"/>
      <c r="C26" s="604"/>
      <c r="D26" s="604"/>
      <c r="E26" s="604"/>
      <c r="F26" s="604"/>
      <c r="G26" s="604"/>
      <c r="H26" s="604"/>
      <c r="I26" s="604"/>
      <c r="J26" s="604"/>
      <c r="K26" s="604"/>
    </row>
    <row r="27" spans="1:11" s="159" customFormat="1" ht="13.5" customHeight="1">
      <c r="A27" s="599" t="s">
        <v>302</v>
      </c>
      <c r="B27" s="599"/>
      <c r="C27" s="599"/>
      <c r="D27" s="599"/>
      <c r="E27" s="599"/>
      <c r="F27" s="599"/>
      <c r="G27" s="599"/>
      <c r="H27" s="599"/>
      <c r="I27" s="599"/>
      <c r="J27" s="599"/>
      <c r="K27" s="599"/>
    </row>
    <row r="28" spans="1:11" ht="15" customHeight="1">
      <c r="A28" s="575" t="s">
        <v>399</v>
      </c>
      <c r="B28" s="575"/>
      <c r="C28" s="575"/>
      <c r="D28" s="575"/>
      <c r="E28" s="575"/>
      <c r="F28" s="575"/>
      <c r="G28" s="575"/>
      <c r="H28" s="575"/>
      <c r="I28" s="575"/>
      <c r="J28" s="575"/>
      <c r="K28" s="575"/>
    </row>
  </sheetData>
  <mergeCells count="11">
    <mergeCell ref="A28:K28"/>
    <mergeCell ref="D4:J4"/>
    <mergeCell ref="A25:K25"/>
    <mergeCell ref="A1:K1"/>
    <mergeCell ref="A2:K2"/>
    <mergeCell ref="A3:K3"/>
    <mergeCell ref="A4:A5"/>
    <mergeCell ref="K4:K5"/>
    <mergeCell ref="A27:K27"/>
    <mergeCell ref="A26:K26"/>
    <mergeCell ref="B4:C4"/>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selection sqref="A1:K1"/>
    </sheetView>
  </sheetViews>
  <sheetFormatPr defaultColWidth="9" defaultRowHeight="14.25"/>
  <cols>
    <col min="1" max="1" width="18.5" style="88" customWidth="1"/>
    <col min="2" max="2" width="7.625" style="88" customWidth="1"/>
    <col min="3" max="8" width="5.625" style="88" customWidth="1"/>
    <col min="9" max="9" width="5.625" style="113" customWidth="1"/>
    <col min="10" max="10" width="7.625" style="88" customWidth="1"/>
    <col min="11" max="11" width="7.25" style="88" customWidth="1"/>
    <col min="12" max="16384" width="9" style="88"/>
  </cols>
  <sheetData>
    <row r="1" spans="1:11" ht="28.5" customHeight="1">
      <c r="A1" s="577" t="s">
        <v>447</v>
      </c>
      <c r="B1" s="578"/>
      <c r="C1" s="578"/>
      <c r="D1" s="578"/>
      <c r="E1" s="578"/>
      <c r="F1" s="578"/>
      <c r="G1" s="578"/>
      <c r="H1" s="578"/>
      <c r="I1" s="578"/>
      <c r="J1" s="578"/>
      <c r="K1" s="578"/>
    </row>
    <row r="2" spans="1:11">
      <c r="A2" s="599" t="s">
        <v>392</v>
      </c>
      <c r="B2" s="578"/>
      <c r="C2" s="578"/>
      <c r="D2" s="578"/>
      <c r="E2" s="578"/>
      <c r="F2" s="578"/>
      <c r="G2" s="578"/>
      <c r="H2" s="578"/>
      <c r="I2" s="578"/>
      <c r="J2" s="578"/>
      <c r="K2" s="578"/>
    </row>
    <row r="3" spans="1:11">
      <c r="A3" s="600" t="s">
        <v>217</v>
      </c>
      <c r="B3" s="601"/>
      <c r="C3" s="601"/>
      <c r="D3" s="601"/>
      <c r="E3" s="601"/>
      <c r="F3" s="601"/>
      <c r="G3" s="601"/>
      <c r="H3" s="601"/>
      <c r="I3" s="601"/>
      <c r="J3" s="601"/>
      <c r="K3" s="601"/>
    </row>
    <row r="4" spans="1:11" ht="30" customHeight="1">
      <c r="A4" s="602" t="s">
        <v>223</v>
      </c>
      <c r="B4" s="582" t="s">
        <v>224</v>
      </c>
      <c r="C4" s="582" t="s">
        <v>219</v>
      </c>
      <c r="D4" s="582"/>
      <c r="E4" s="582"/>
      <c r="F4" s="582"/>
      <c r="G4" s="582"/>
      <c r="H4" s="582"/>
      <c r="I4" s="582"/>
      <c r="J4" s="591" t="s">
        <v>220</v>
      </c>
    </row>
    <row r="5" spans="1:11" ht="66.75" customHeight="1">
      <c r="A5" s="603"/>
      <c r="B5" s="583"/>
      <c r="C5" s="169" t="s">
        <v>139</v>
      </c>
      <c r="D5" s="169" t="s">
        <v>138</v>
      </c>
      <c r="E5" s="169" t="s">
        <v>137</v>
      </c>
      <c r="F5" s="169" t="s">
        <v>136</v>
      </c>
      <c r="G5" s="169" t="s">
        <v>135</v>
      </c>
      <c r="H5" s="169" t="s">
        <v>134</v>
      </c>
      <c r="I5" s="112" t="s">
        <v>175</v>
      </c>
      <c r="J5" s="556"/>
    </row>
    <row r="6" spans="1:11" ht="20.45" customHeight="1">
      <c r="A6" s="111" t="s">
        <v>403</v>
      </c>
      <c r="B6" s="116">
        <v>19891</v>
      </c>
      <c r="C6" s="116">
        <v>196</v>
      </c>
      <c r="D6" s="116">
        <v>310</v>
      </c>
      <c r="E6" s="116">
        <v>1617</v>
      </c>
      <c r="F6" s="116">
        <v>888</v>
      </c>
      <c r="G6" s="116">
        <v>2819</v>
      </c>
      <c r="H6" s="116">
        <v>2895</v>
      </c>
      <c r="I6" s="116">
        <v>11166</v>
      </c>
      <c r="J6" s="115">
        <v>8717</v>
      </c>
    </row>
    <row r="7" spans="1:11" ht="20.45" customHeight="1">
      <c r="A7" s="103">
        <v>2015</v>
      </c>
      <c r="B7" s="321">
        <v>21062</v>
      </c>
      <c r="C7" s="321">
        <v>202</v>
      </c>
      <c r="D7" s="321">
        <v>303</v>
      </c>
      <c r="E7" s="321">
        <v>1615</v>
      </c>
      <c r="F7" s="321">
        <v>924</v>
      </c>
      <c r="G7" s="321">
        <v>2898</v>
      </c>
      <c r="H7" s="321">
        <v>2881</v>
      </c>
      <c r="I7" s="321">
        <v>12239</v>
      </c>
      <c r="J7" s="323">
        <v>9352</v>
      </c>
    </row>
    <row r="8" spans="1:11" ht="20.100000000000001" customHeight="1">
      <c r="A8" s="99" t="s">
        <v>0</v>
      </c>
      <c r="B8" s="121">
        <v>2332</v>
      </c>
      <c r="C8" s="121">
        <v>76</v>
      </c>
      <c r="D8" s="121">
        <v>29</v>
      </c>
      <c r="E8" s="121">
        <v>183</v>
      </c>
      <c r="F8" s="121">
        <v>108</v>
      </c>
      <c r="G8" s="121">
        <v>336</v>
      </c>
      <c r="H8" s="121">
        <v>325</v>
      </c>
      <c r="I8" s="121">
        <v>1275</v>
      </c>
      <c r="J8" s="115">
        <v>882</v>
      </c>
    </row>
    <row r="9" spans="1:11" ht="20.100000000000001" customHeight="1">
      <c r="A9" s="99" t="s">
        <v>1</v>
      </c>
      <c r="B9" s="121">
        <v>1090</v>
      </c>
      <c r="C9" s="121">
        <v>3</v>
      </c>
      <c r="D9" s="121">
        <v>17</v>
      </c>
      <c r="E9" s="121">
        <v>71</v>
      </c>
      <c r="F9" s="121">
        <v>56</v>
      </c>
      <c r="G9" s="121">
        <v>160</v>
      </c>
      <c r="H9" s="121">
        <v>135</v>
      </c>
      <c r="I9" s="121">
        <v>648</v>
      </c>
      <c r="J9" s="115">
        <v>485</v>
      </c>
    </row>
    <row r="10" spans="1:11" ht="20.100000000000001" customHeight="1">
      <c r="A10" s="99" t="s">
        <v>2</v>
      </c>
      <c r="B10" s="121">
        <v>906</v>
      </c>
      <c r="C10" s="121">
        <v>1</v>
      </c>
      <c r="D10" s="121">
        <v>19</v>
      </c>
      <c r="E10" s="121">
        <v>93</v>
      </c>
      <c r="F10" s="121">
        <v>53</v>
      </c>
      <c r="G10" s="121">
        <v>149</v>
      </c>
      <c r="H10" s="121">
        <v>131</v>
      </c>
      <c r="I10" s="121">
        <v>460</v>
      </c>
      <c r="J10" s="115">
        <v>453</v>
      </c>
    </row>
    <row r="11" spans="1:11" ht="20.100000000000001" customHeight="1">
      <c r="A11" s="99" t="s">
        <v>3</v>
      </c>
      <c r="B11" s="121">
        <v>530</v>
      </c>
      <c r="C11" s="121" t="s">
        <v>131</v>
      </c>
      <c r="D11" s="121">
        <v>10</v>
      </c>
      <c r="E11" s="121">
        <v>95</v>
      </c>
      <c r="F11" s="121">
        <v>37</v>
      </c>
      <c r="G11" s="121">
        <v>92</v>
      </c>
      <c r="H11" s="121">
        <v>61</v>
      </c>
      <c r="I11" s="121">
        <v>235</v>
      </c>
      <c r="J11" s="115">
        <v>178</v>
      </c>
    </row>
    <row r="12" spans="1:11" ht="20.100000000000001" customHeight="1">
      <c r="A12" s="99" t="s">
        <v>4</v>
      </c>
      <c r="B12" s="121">
        <v>1120</v>
      </c>
      <c r="C12" s="121">
        <v>3</v>
      </c>
      <c r="D12" s="121">
        <v>6</v>
      </c>
      <c r="E12" s="121">
        <v>40</v>
      </c>
      <c r="F12" s="121">
        <v>47</v>
      </c>
      <c r="G12" s="121">
        <v>142</v>
      </c>
      <c r="H12" s="121">
        <v>235</v>
      </c>
      <c r="I12" s="121">
        <v>647</v>
      </c>
      <c r="J12" s="115">
        <v>562</v>
      </c>
    </row>
    <row r="13" spans="1:11" ht="20.100000000000001" customHeight="1">
      <c r="A13" s="99" t="s">
        <v>5</v>
      </c>
      <c r="B13" s="121">
        <v>2232</v>
      </c>
      <c r="C13" s="121">
        <v>1</v>
      </c>
      <c r="D13" s="121">
        <v>40</v>
      </c>
      <c r="E13" s="121">
        <v>173</v>
      </c>
      <c r="F13" s="121">
        <v>86</v>
      </c>
      <c r="G13" s="121">
        <v>306</v>
      </c>
      <c r="H13" s="121">
        <v>291</v>
      </c>
      <c r="I13" s="121">
        <v>1335</v>
      </c>
      <c r="J13" s="115">
        <v>1267</v>
      </c>
    </row>
    <row r="14" spans="1:11" ht="20.100000000000001" customHeight="1">
      <c r="A14" s="99" t="s">
        <v>6</v>
      </c>
      <c r="B14" s="121">
        <v>3514</v>
      </c>
      <c r="C14" s="121">
        <v>36</v>
      </c>
      <c r="D14" s="121">
        <v>48</v>
      </c>
      <c r="E14" s="121">
        <v>277</v>
      </c>
      <c r="F14" s="121">
        <v>136</v>
      </c>
      <c r="G14" s="121">
        <v>535</v>
      </c>
      <c r="H14" s="121">
        <v>421</v>
      </c>
      <c r="I14" s="121">
        <v>2061</v>
      </c>
      <c r="J14" s="115">
        <v>1108</v>
      </c>
    </row>
    <row r="15" spans="1:11" ht="20.100000000000001" customHeight="1">
      <c r="A15" s="99" t="s">
        <v>7</v>
      </c>
      <c r="B15" s="121">
        <v>667</v>
      </c>
      <c r="C15" s="121">
        <v>9</v>
      </c>
      <c r="D15" s="121">
        <v>3</v>
      </c>
      <c r="E15" s="121">
        <v>47</v>
      </c>
      <c r="F15" s="121">
        <v>27</v>
      </c>
      <c r="G15" s="121">
        <v>95</v>
      </c>
      <c r="H15" s="121">
        <v>104</v>
      </c>
      <c r="I15" s="121">
        <v>382</v>
      </c>
      <c r="J15" s="115">
        <v>348</v>
      </c>
    </row>
    <row r="16" spans="1:11" ht="20.100000000000001" customHeight="1">
      <c r="A16" s="99" t="s">
        <v>8</v>
      </c>
      <c r="B16" s="121">
        <v>1366</v>
      </c>
      <c r="C16" s="121">
        <v>9</v>
      </c>
      <c r="D16" s="121">
        <v>8</v>
      </c>
      <c r="E16" s="121">
        <v>60</v>
      </c>
      <c r="F16" s="121">
        <v>38</v>
      </c>
      <c r="G16" s="121">
        <v>150</v>
      </c>
      <c r="H16" s="121">
        <v>212</v>
      </c>
      <c r="I16" s="121">
        <v>889</v>
      </c>
      <c r="J16" s="115">
        <v>745</v>
      </c>
    </row>
    <row r="17" spans="1:11" ht="20.100000000000001" customHeight="1">
      <c r="A17" s="99" t="s">
        <v>9</v>
      </c>
      <c r="B17" s="121">
        <v>518</v>
      </c>
      <c r="C17" s="121">
        <v>2</v>
      </c>
      <c r="D17" s="121">
        <v>12</v>
      </c>
      <c r="E17" s="121">
        <v>42</v>
      </c>
      <c r="F17" s="121">
        <v>32</v>
      </c>
      <c r="G17" s="121">
        <v>37</v>
      </c>
      <c r="H17" s="121">
        <v>71</v>
      </c>
      <c r="I17" s="121">
        <v>322</v>
      </c>
      <c r="J17" s="115">
        <v>230</v>
      </c>
    </row>
    <row r="18" spans="1:11" ht="20.100000000000001" customHeight="1">
      <c r="A18" s="99" t="s">
        <v>10</v>
      </c>
      <c r="B18" s="121">
        <v>952</v>
      </c>
      <c r="C18" s="121">
        <v>18</v>
      </c>
      <c r="D18" s="121">
        <v>20</v>
      </c>
      <c r="E18" s="121">
        <v>93</v>
      </c>
      <c r="F18" s="121">
        <v>45</v>
      </c>
      <c r="G18" s="121">
        <v>135</v>
      </c>
      <c r="H18" s="121">
        <v>143</v>
      </c>
      <c r="I18" s="121">
        <v>498</v>
      </c>
      <c r="J18" s="115">
        <v>476</v>
      </c>
    </row>
    <row r="19" spans="1:11" ht="20.100000000000001" customHeight="1">
      <c r="A19" s="99" t="s">
        <v>11</v>
      </c>
      <c r="B19" s="121">
        <v>2935</v>
      </c>
      <c r="C19" s="121">
        <v>44</v>
      </c>
      <c r="D19" s="121">
        <v>40</v>
      </c>
      <c r="E19" s="121">
        <v>196</v>
      </c>
      <c r="F19" s="121">
        <v>140</v>
      </c>
      <c r="G19" s="121">
        <v>411</v>
      </c>
      <c r="H19" s="121">
        <v>398</v>
      </c>
      <c r="I19" s="121">
        <v>1706</v>
      </c>
      <c r="J19" s="115">
        <v>1174</v>
      </c>
    </row>
    <row r="20" spans="1:11" ht="20.100000000000001" customHeight="1">
      <c r="A20" s="99" t="s">
        <v>12</v>
      </c>
      <c r="B20" s="121">
        <v>622</v>
      </c>
      <c r="C20" s="121" t="s">
        <v>131</v>
      </c>
      <c r="D20" s="121">
        <v>2</v>
      </c>
      <c r="E20" s="121">
        <v>32</v>
      </c>
      <c r="F20" s="121">
        <v>24</v>
      </c>
      <c r="G20" s="121">
        <v>82</v>
      </c>
      <c r="H20" s="121">
        <v>105</v>
      </c>
      <c r="I20" s="121">
        <v>377</v>
      </c>
      <c r="J20" s="115">
        <v>324</v>
      </c>
    </row>
    <row r="21" spans="1:11" ht="20.100000000000001" customHeight="1">
      <c r="A21" s="99" t="s">
        <v>13</v>
      </c>
      <c r="B21" s="121">
        <v>537</v>
      </c>
      <c r="C21" s="121" t="s">
        <v>131</v>
      </c>
      <c r="D21" s="121">
        <v>8</v>
      </c>
      <c r="E21" s="121">
        <v>44</v>
      </c>
      <c r="F21" s="121">
        <v>28</v>
      </c>
      <c r="G21" s="121">
        <v>55</v>
      </c>
      <c r="H21" s="121">
        <v>64</v>
      </c>
      <c r="I21" s="121">
        <v>338</v>
      </c>
      <c r="J21" s="115">
        <v>323</v>
      </c>
    </row>
    <row r="22" spans="1:11" ht="20.100000000000001" customHeight="1">
      <c r="A22" s="99" t="s">
        <v>14</v>
      </c>
      <c r="B22" s="121">
        <v>1118</v>
      </c>
      <c r="C22" s="121" t="s">
        <v>131</v>
      </c>
      <c r="D22" s="121">
        <v>37</v>
      </c>
      <c r="E22" s="121">
        <v>130</v>
      </c>
      <c r="F22" s="121">
        <v>47</v>
      </c>
      <c r="G22" s="121">
        <v>129</v>
      </c>
      <c r="H22" s="121">
        <v>113</v>
      </c>
      <c r="I22" s="121">
        <v>662</v>
      </c>
      <c r="J22" s="115">
        <v>382</v>
      </c>
    </row>
    <row r="23" spans="1:11" ht="20.100000000000001" customHeight="1">
      <c r="A23" s="99" t="s">
        <v>15</v>
      </c>
      <c r="B23" s="121">
        <v>623</v>
      </c>
      <c r="C23" s="121" t="s">
        <v>131</v>
      </c>
      <c r="D23" s="121">
        <v>4</v>
      </c>
      <c r="E23" s="121">
        <v>39</v>
      </c>
      <c r="F23" s="121">
        <v>20</v>
      </c>
      <c r="G23" s="121">
        <v>84</v>
      </c>
      <c r="H23" s="121">
        <v>72</v>
      </c>
      <c r="I23" s="121">
        <v>404</v>
      </c>
      <c r="J23" s="115">
        <v>415</v>
      </c>
    </row>
    <row r="24" spans="1:11" ht="6" customHeight="1">
      <c r="A24" s="110"/>
      <c r="B24" s="109"/>
      <c r="C24" s="109"/>
      <c r="D24" s="109"/>
      <c r="E24" s="109"/>
      <c r="F24" s="109"/>
      <c r="G24" s="109"/>
      <c r="H24" s="109"/>
      <c r="I24" s="109"/>
      <c r="J24" s="109"/>
      <c r="K24" s="109"/>
    </row>
    <row r="25" spans="1:11" s="114" customFormat="1" ht="24.75" customHeight="1">
      <c r="A25" s="599" t="s">
        <v>176</v>
      </c>
      <c r="B25" s="576"/>
      <c r="C25" s="576"/>
      <c r="D25" s="576"/>
      <c r="E25" s="576"/>
      <c r="F25" s="576"/>
      <c r="G25" s="576"/>
      <c r="H25" s="576"/>
      <c r="I25" s="576"/>
      <c r="J25" s="576"/>
      <c r="K25" s="165"/>
    </row>
    <row r="26" spans="1:11" s="114" customFormat="1" ht="12" customHeight="1">
      <c r="A26" s="559" t="s">
        <v>414</v>
      </c>
      <c r="B26" s="560"/>
      <c r="C26" s="560"/>
      <c r="D26" s="560"/>
      <c r="E26" s="560"/>
      <c r="F26" s="560"/>
      <c r="G26" s="560"/>
      <c r="H26" s="560"/>
      <c r="I26" s="560"/>
      <c r="J26" s="560"/>
      <c r="K26" s="162"/>
    </row>
    <row r="27" spans="1:11" s="114" customFormat="1" ht="24.6" customHeight="1">
      <c r="A27" s="599" t="s">
        <v>150</v>
      </c>
      <c r="B27" s="576"/>
      <c r="C27" s="576"/>
      <c r="D27" s="576"/>
      <c r="E27" s="576"/>
      <c r="F27" s="576"/>
      <c r="G27" s="576"/>
      <c r="H27" s="576"/>
      <c r="I27" s="576"/>
      <c r="J27" s="576"/>
      <c r="K27" s="165"/>
    </row>
    <row r="28" spans="1:11" s="114" customFormat="1" ht="15.75" customHeight="1">
      <c r="A28" s="575" t="s">
        <v>151</v>
      </c>
      <c r="B28" s="576"/>
      <c r="C28" s="576"/>
      <c r="D28" s="576"/>
      <c r="E28" s="576"/>
      <c r="F28" s="576"/>
      <c r="G28" s="576"/>
      <c r="H28" s="576"/>
      <c r="I28" s="576"/>
      <c r="J28" s="576"/>
      <c r="K28" s="167"/>
    </row>
  </sheetData>
  <mergeCells count="11">
    <mergeCell ref="A25:J25"/>
    <mergeCell ref="A27:J27"/>
    <mergeCell ref="A26:J26"/>
    <mergeCell ref="A28:J28"/>
    <mergeCell ref="A1:K1"/>
    <mergeCell ref="A2:K2"/>
    <mergeCell ref="A3:K3"/>
    <mergeCell ref="A4:A5"/>
    <mergeCell ref="B4:B5"/>
    <mergeCell ref="C4:I4"/>
    <mergeCell ref="J4:J5"/>
  </mergeCells>
  <pageMargins left="0.78740157480314965" right="0.78740157480314965" top="0.78740157480314965" bottom="0.78740157480314965" header="0.51181102362204722" footer="0.51181102362204722"/>
  <pageSetup paperSize="9" scale="9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8"/>
  <sheetViews>
    <sheetView workbookViewId="0">
      <selection sqref="A1:J1"/>
    </sheetView>
  </sheetViews>
  <sheetFormatPr defaultColWidth="9" defaultRowHeight="14.25"/>
  <cols>
    <col min="1" max="1" width="20.25" style="88" customWidth="1"/>
    <col min="2" max="2" width="8.25" style="89" customWidth="1"/>
    <col min="3" max="3" width="5.625" style="89" customWidth="1"/>
    <col min="4" max="8" width="5.625" style="88" customWidth="1"/>
    <col min="9" max="9" width="5.625" style="113" customWidth="1"/>
    <col min="10" max="10" width="7.625" style="88" customWidth="1"/>
    <col min="11" max="11" width="8.75" style="89" customWidth="1"/>
    <col min="12" max="12" width="9" style="89"/>
    <col min="13" max="16384" width="9" style="88"/>
  </cols>
  <sheetData>
    <row r="1" spans="1:19" ht="29.45" customHeight="1">
      <c r="A1" s="577" t="s">
        <v>448</v>
      </c>
      <c r="B1" s="577"/>
      <c r="C1" s="577"/>
      <c r="D1" s="577"/>
      <c r="E1" s="577"/>
      <c r="F1" s="577"/>
      <c r="G1" s="577"/>
      <c r="H1" s="577"/>
      <c r="I1" s="577"/>
      <c r="J1" s="577"/>
      <c r="K1" s="123"/>
    </row>
    <row r="2" spans="1:19" ht="14.25" customHeight="1">
      <c r="A2" s="599" t="s">
        <v>393</v>
      </c>
      <c r="B2" s="599"/>
      <c r="C2" s="599"/>
      <c r="D2" s="599"/>
      <c r="E2" s="599"/>
      <c r="F2" s="599"/>
      <c r="G2" s="599"/>
      <c r="H2" s="599"/>
      <c r="I2" s="599"/>
      <c r="J2" s="599"/>
      <c r="K2" s="122"/>
    </row>
    <row r="3" spans="1:19" ht="14.25" customHeight="1">
      <c r="A3" s="609" t="s">
        <v>217</v>
      </c>
      <c r="B3" s="609"/>
      <c r="C3" s="609"/>
      <c r="D3" s="609"/>
      <c r="E3" s="609"/>
      <c r="F3" s="609"/>
      <c r="G3" s="609"/>
      <c r="H3" s="609"/>
      <c r="I3" s="609"/>
      <c r="J3" s="609"/>
      <c r="K3" s="170"/>
    </row>
    <row r="4" spans="1:19" ht="30" customHeight="1">
      <c r="A4" s="602" t="s">
        <v>223</v>
      </c>
      <c r="B4" s="582" t="s">
        <v>225</v>
      </c>
      <c r="C4" s="584" t="s">
        <v>219</v>
      </c>
      <c r="D4" s="612"/>
      <c r="E4" s="612"/>
      <c r="F4" s="612"/>
      <c r="G4" s="612"/>
      <c r="H4" s="612"/>
      <c r="I4" s="585"/>
      <c r="J4" s="591" t="s">
        <v>220</v>
      </c>
      <c r="L4" s="88"/>
    </row>
    <row r="5" spans="1:19" ht="66.75" customHeight="1">
      <c r="A5" s="610"/>
      <c r="B5" s="611"/>
      <c r="C5" s="168" t="s">
        <v>226</v>
      </c>
      <c r="D5" s="169" t="s">
        <v>138</v>
      </c>
      <c r="E5" s="169" t="s">
        <v>137</v>
      </c>
      <c r="F5" s="169" t="s">
        <v>136</v>
      </c>
      <c r="G5" s="169" t="s">
        <v>135</v>
      </c>
      <c r="H5" s="169" t="s">
        <v>134</v>
      </c>
      <c r="I5" s="112" t="s">
        <v>227</v>
      </c>
      <c r="J5" s="613"/>
      <c r="L5" s="88"/>
    </row>
    <row r="6" spans="1:19" ht="21.6" customHeight="1">
      <c r="A6" s="111" t="s">
        <v>405</v>
      </c>
      <c r="B6" s="121">
        <f>'tab40'!B6-'tab40'!C6</f>
        <v>10331</v>
      </c>
      <c r="C6" s="102">
        <v>299</v>
      </c>
      <c r="D6" s="102">
        <v>585</v>
      </c>
      <c r="E6" s="102">
        <v>2529</v>
      </c>
      <c r="F6" s="102">
        <v>1078</v>
      </c>
      <c r="G6" s="102">
        <v>2268</v>
      </c>
      <c r="H6" s="102">
        <v>1285</v>
      </c>
      <c r="I6" s="102">
        <v>2287</v>
      </c>
      <c r="J6" s="120">
        <v>3735</v>
      </c>
      <c r="L6" s="119"/>
      <c r="M6" s="119"/>
      <c r="N6" s="119"/>
      <c r="O6" s="119"/>
      <c r="P6" s="119"/>
      <c r="Q6" s="119"/>
      <c r="R6" s="119"/>
      <c r="S6" s="119"/>
    </row>
    <row r="7" spans="1:19" ht="21.6" customHeight="1">
      <c r="A7" s="103">
        <v>2015</v>
      </c>
      <c r="B7" s="321">
        <v>10712</v>
      </c>
      <c r="C7" s="321">
        <v>299</v>
      </c>
      <c r="D7" s="321">
        <v>604</v>
      </c>
      <c r="E7" s="321">
        <v>2554</v>
      </c>
      <c r="F7" s="321">
        <v>1136</v>
      </c>
      <c r="G7" s="321">
        <v>2391</v>
      </c>
      <c r="H7" s="321">
        <v>1243</v>
      </c>
      <c r="I7" s="321">
        <v>2485</v>
      </c>
      <c r="J7" s="322">
        <v>3922</v>
      </c>
      <c r="L7" s="119"/>
      <c r="M7" s="119"/>
      <c r="N7" s="119"/>
      <c r="O7" s="119"/>
      <c r="P7" s="119"/>
      <c r="Q7" s="119"/>
      <c r="R7" s="119"/>
      <c r="S7" s="119"/>
    </row>
    <row r="8" spans="1:19" ht="20.100000000000001" customHeight="1">
      <c r="A8" s="99" t="s">
        <v>0</v>
      </c>
      <c r="B8" s="121">
        <v>1132</v>
      </c>
      <c r="C8" s="121">
        <v>76</v>
      </c>
      <c r="D8" s="121">
        <v>57</v>
      </c>
      <c r="E8" s="121">
        <v>234</v>
      </c>
      <c r="F8" s="121">
        <v>109</v>
      </c>
      <c r="G8" s="121">
        <v>240</v>
      </c>
      <c r="H8" s="121">
        <v>150</v>
      </c>
      <c r="I8" s="121">
        <v>266</v>
      </c>
      <c r="J8" s="129">
        <v>344</v>
      </c>
      <c r="L8" s="119"/>
      <c r="M8" s="119"/>
      <c r="N8" s="119"/>
      <c r="O8" s="119"/>
      <c r="P8" s="119"/>
      <c r="Q8" s="119"/>
      <c r="R8" s="119"/>
      <c r="S8" s="119"/>
    </row>
    <row r="9" spans="1:19" ht="20.100000000000001" customHeight="1">
      <c r="A9" s="99" t="s">
        <v>1</v>
      </c>
      <c r="B9" s="121">
        <v>563</v>
      </c>
      <c r="C9" s="121">
        <v>8</v>
      </c>
      <c r="D9" s="121">
        <v>41</v>
      </c>
      <c r="E9" s="121">
        <v>146</v>
      </c>
      <c r="F9" s="121">
        <v>60</v>
      </c>
      <c r="G9" s="121">
        <v>127</v>
      </c>
      <c r="H9" s="121">
        <v>52</v>
      </c>
      <c r="I9" s="121">
        <v>129</v>
      </c>
      <c r="J9" s="129">
        <v>234</v>
      </c>
      <c r="L9" s="119"/>
      <c r="M9" s="119"/>
      <c r="N9" s="119"/>
      <c r="O9" s="119"/>
      <c r="P9" s="119"/>
      <c r="Q9" s="119"/>
      <c r="R9" s="119"/>
      <c r="S9" s="119"/>
    </row>
    <row r="10" spans="1:19" ht="20.100000000000001" customHeight="1">
      <c r="A10" s="99" t="s">
        <v>2</v>
      </c>
      <c r="B10" s="121">
        <v>679</v>
      </c>
      <c r="C10" s="121">
        <v>4</v>
      </c>
      <c r="D10" s="121">
        <v>27</v>
      </c>
      <c r="E10" s="121">
        <v>203</v>
      </c>
      <c r="F10" s="121">
        <v>93</v>
      </c>
      <c r="G10" s="121">
        <v>197</v>
      </c>
      <c r="H10" s="121">
        <v>61</v>
      </c>
      <c r="I10" s="121">
        <v>94</v>
      </c>
      <c r="J10" s="129">
        <v>276</v>
      </c>
      <c r="L10" s="119"/>
      <c r="M10" s="119"/>
      <c r="N10" s="119"/>
      <c r="O10" s="119"/>
      <c r="P10" s="119"/>
      <c r="Q10" s="119"/>
      <c r="R10" s="119"/>
      <c r="S10" s="119"/>
    </row>
    <row r="11" spans="1:19" ht="20.100000000000001" customHeight="1">
      <c r="A11" s="99" t="s">
        <v>3</v>
      </c>
      <c r="B11" s="121">
        <v>377</v>
      </c>
      <c r="C11" s="121" t="s">
        <v>131</v>
      </c>
      <c r="D11" s="121">
        <v>23</v>
      </c>
      <c r="E11" s="121">
        <v>141</v>
      </c>
      <c r="F11" s="121">
        <v>42</v>
      </c>
      <c r="G11" s="121">
        <v>82</v>
      </c>
      <c r="H11" s="121">
        <v>32</v>
      </c>
      <c r="I11" s="121">
        <v>57</v>
      </c>
      <c r="J11" s="129">
        <v>80</v>
      </c>
      <c r="L11" s="119"/>
      <c r="M11" s="119"/>
      <c r="N11" s="119"/>
      <c r="O11" s="119"/>
      <c r="P11" s="119"/>
      <c r="Q11" s="119"/>
      <c r="R11" s="119"/>
      <c r="S11" s="119"/>
    </row>
    <row r="12" spans="1:19" ht="20.100000000000001" customHeight="1">
      <c r="A12" s="99" t="s">
        <v>4</v>
      </c>
      <c r="B12" s="121">
        <v>381</v>
      </c>
      <c r="C12" s="121">
        <v>2</v>
      </c>
      <c r="D12" s="121">
        <v>4</v>
      </c>
      <c r="E12" s="121">
        <v>57</v>
      </c>
      <c r="F12" s="121">
        <v>47</v>
      </c>
      <c r="G12" s="121">
        <v>94</v>
      </c>
      <c r="H12" s="121">
        <v>56</v>
      </c>
      <c r="I12" s="121">
        <v>121</v>
      </c>
      <c r="J12" s="129">
        <v>164</v>
      </c>
      <c r="L12" s="119"/>
      <c r="M12" s="119"/>
      <c r="N12" s="119"/>
      <c r="O12" s="119"/>
      <c r="P12" s="119"/>
      <c r="Q12" s="119"/>
      <c r="R12" s="119"/>
      <c r="S12" s="119"/>
    </row>
    <row r="13" spans="1:19" ht="20.100000000000001" customHeight="1">
      <c r="A13" s="99" t="s">
        <v>5</v>
      </c>
      <c r="B13" s="121">
        <v>878</v>
      </c>
      <c r="C13" s="121">
        <v>3</v>
      </c>
      <c r="D13" s="121">
        <v>35</v>
      </c>
      <c r="E13" s="121">
        <v>174</v>
      </c>
      <c r="F13" s="121">
        <v>87</v>
      </c>
      <c r="G13" s="121">
        <v>197</v>
      </c>
      <c r="H13" s="121">
        <v>128</v>
      </c>
      <c r="I13" s="121">
        <v>254</v>
      </c>
      <c r="J13" s="129">
        <v>439</v>
      </c>
      <c r="L13" s="119"/>
      <c r="M13" s="119"/>
      <c r="N13" s="119"/>
      <c r="O13" s="119"/>
      <c r="P13" s="119"/>
      <c r="Q13" s="119"/>
      <c r="R13" s="119"/>
      <c r="S13" s="119"/>
    </row>
    <row r="14" spans="1:19" ht="20.100000000000001" customHeight="1">
      <c r="A14" s="99" t="s">
        <v>6</v>
      </c>
      <c r="B14" s="121">
        <v>1840</v>
      </c>
      <c r="C14" s="121">
        <v>43</v>
      </c>
      <c r="D14" s="121">
        <v>120</v>
      </c>
      <c r="E14" s="121">
        <v>417</v>
      </c>
      <c r="F14" s="121">
        <v>198</v>
      </c>
      <c r="G14" s="121">
        <v>363</v>
      </c>
      <c r="H14" s="121">
        <v>216</v>
      </c>
      <c r="I14" s="121">
        <v>483</v>
      </c>
      <c r="J14" s="129">
        <v>502</v>
      </c>
      <c r="L14" s="119"/>
      <c r="M14" s="119"/>
      <c r="N14" s="119"/>
      <c r="O14" s="119"/>
      <c r="P14" s="119"/>
      <c r="Q14" s="119"/>
      <c r="R14" s="119"/>
      <c r="S14" s="119"/>
    </row>
    <row r="15" spans="1:19" ht="20.100000000000001" customHeight="1">
      <c r="A15" s="99" t="s">
        <v>7</v>
      </c>
      <c r="B15" s="121">
        <v>366</v>
      </c>
      <c r="C15" s="121">
        <v>12</v>
      </c>
      <c r="D15" s="121">
        <v>14</v>
      </c>
      <c r="E15" s="121">
        <v>72</v>
      </c>
      <c r="F15" s="121">
        <v>51</v>
      </c>
      <c r="G15" s="121">
        <v>92</v>
      </c>
      <c r="H15" s="121">
        <v>54</v>
      </c>
      <c r="I15" s="121">
        <v>71</v>
      </c>
      <c r="J15" s="129">
        <v>130</v>
      </c>
      <c r="L15" s="119"/>
      <c r="M15" s="119"/>
      <c r="N15" s="119"/>
      <c r="O15" s="119"/>
      <c r="P15" s="119"/>
      <c r="Q15" s="119"/>
      <c r="R15" s="119"/>
      <c r="S15" s="119"/>
    </row>
    <row r="16" spans="1:19" ht="20.100000000000001" customHeight="1">
      <c r="A16" s="99" t="s">
        <v>8</v>
      </c>
      <c r="B16" s="121">
        <v>687</v>
      </c>
      <c r="C16" s="121">
        <v>14</v>
      </c>
      <c r="D16" s="121">
        <v>12</v>
      </c>
      <c r="E16" s="121">
        <v>130</v>
      </c>
      <c r="F16" s="121">
        <v>72</v>
      </c>
      <c r="G16" s="121">
        <v>188</v>
      </c>
      <c r="H16" s="121">
        <v>87</v>
      </c>
      <c r="I16" s="121">
        <v>184</v>
      </c>
      <c r="J16" s="129">
        <v>316</v>
      </c>
      <c r="L16" s="119"/>
      <c r="M16" s="119"/>
      <c r="N16" s="119"/>
      <c r="O16" s="119"/>
      <c r="P16" s="119"/>
      <c r="Q16" s="119"/>
      <c r="R16" s="119"/>
      <c r="S16" s="119"/>
    </row>
    <row r="17" spans="1:19" ht="20.100000000000001" customHeight="1">
      <c r="A17" s="99" t="s">
        <v>9</v>
      </c>
      <c r="B17" s="121">
        <v>281</v>
      </c>
      <c r="C17" s="121">
        <v>18</v>
      </c>
      <c r="D17" s="121">
        <v>16</v>
      </c>
      <c r="E17" s="121">
        <v>61</v>
      </c>
      <c r="F17" s="121">
        <v>31</v>
      </c>
      <c r="G17" s="121">
        <v>50</v>
      </c>
      <c r="H17" s="121">
        <v>30</v>
      </c>
      <c r="I17" s="121">
        <v>75</v>
      </c>
      <c r="J17" s="129">
        <v>109</v>
      </c>
      <c r="L17" s="119"/>
      <c r="M17" s="119"/>
      <c r="N17" s="119"/>
      <c r="O17" s="119"/>
      <c r="P17" s="119"/>
      <c r="Q17" s="119"/>
      <c r="R17" s="119"/>
      <c r="S17" s="119"/>
    </row>
    <row r="18" spans="1:19" ht="20.100000000000001" customHeight="1">
      <c r="A18" s="99" t="s">
        <v>10</v>
      </c>
      <c r="B18" s="121">
        <v>576</v>
      </c>
      <c r="C18" s="121">
        <v>31</v>
      </c>
      <c r="D18" s="121">
        <v>46</v>
      </c>
      <c r="E18" s="121">
        <v>143</v>
      </c>
      <c r="F18" s="121">
        <v>52</v>
      </c>
      <c r="G18" s="121">
        <v>125</v>
      </c>
      <c r="H18" s="121">
        <v>67</v>
      </c>
      <c r="I18" s="121">
        <v>112</v>
      </c>
      <c r="J18" s="129">
        <v>241</v>
      </c>
      <c r="L18" s="119"/>
      <c r="M18" s="119"/>
      <c r="N18" s="119"/>
      <c r="O18" s="119"/>
      <c r="P18" s="119"/>
      <c r="Q18" s="119"/>
      <c r="R18" s="119"/>
      <c r="S18" s="119"/>
    </row>
    <row r="19" spans="1:19" ht="20.100000000000001" customHeight="1">
      <c r="A19" s="99" t="s">
        <v>11</v>
      </c>
      <c r="B19" s="121">
        <v>1519</v>
      </c>
      <c r="C19" s="121">
        <v>88</v>
      </c>
      <c r="D19" s="121">
        <v>134</v>
      </c>
      <c r="E19" s="121">
        <v>399</v>
      </c>
      <c r="F19" s="121">
        <v>149</v>
      </c>
      <c r="G19" s="121">
        <v>288</v>
      </c>
      <c r="H19" s="121">
        <v>155</v>
      </c>
      <c r="I19" s="121">
        <v>306</v>
      </c>
      <c r="J19" s="129">
        <v>465</v>
      </c>
      <c r="L19" s="119"/>
      <c r="M19" s="119"/>
      <c r="N19" s="119"/>
      <c r="O19" s="119"/>
      <c r="P19" s="119"/>
      <c r="Q19" s="119"/>
      <c r="R19" s="119"/>
      <c r="S19" s="119"/>
    </row>
    <row r="20" spans="1:19" ht="20.100000000000001" customHeight="1">
      <c r="A20" s="99" t="s">
        <v>12</v>
      </c>
      <c r="B20" s="121">
        <v>234</v>
      </c>
      <c r="C20" s="121" t="s">
        <v>131</v>
      </c>
      <c r="D20" s="121">
        <v>6</v>
      </c>
      <c r="E20" s="121">
        <v>32</v>
      </c>
      <c r="F20" s="121">
        <v>22</v>
      </c>
      <c r="G20" s="121">
        <v>62</v>
      </c>
      <c r="H20" s="121">
        <v>33</v>
      </c>
      <c r="I20" s="121">
        <v>79</v>
      </c>
      <c r="J20" s="129">
        <v>146</v>
      </c>
      <c r="L20" s="119"/>
      <c r="M20" s="119"/>
      <c r="N20" s="119"/>
      <c r="O20" s="119"/>
      <c r="P20" s="119"/>
      <c r="Q20" s="119"/>
      <c r="R20" s="119"/>
      <c r="S20" s="119"/>
    </row>
    <row r="21" spans="1:19" ht="20.100000000000001" customHeight="1">
      <c r="A21" s="99" t="s">
        <v>13</v>
      </c>
      <c r="B21" s="121">
        <v>259</v>
      </c>
      <c r="C21" s="121" t="s">
        <v>131</v>
      </c>
      <c r="D21" s="121">
        <v>9</v>
      </c>
      <c r="E21" s="121">
        <v>56</v>
      </c>
      <c r="F21" s="121">
        <v>35</v>
      </c>
      <c r="G21" s="121">
        <v>54</v>
      </c>
      <c r="H21" s="121">
        <v>47</v>
      </c>
      <c r="I21" s="121">
        <v>58</v>
      </c>
      <c r="J21" s="129">
        <v>139</v>
      </c>
      <c r="L21" s="119"/>
      <c r="M21" s="119"/>
      <c r="N21" s="119"/>
      <c r="O21" s="119"/>
      <c r="P21" s="119"/>
      <c r="Q21" s="119"/>
      <c r="R21" s="119"/>
      <c r="S21" s="119"/>
    </row>
    <row r="22" spans="1:19" ht="20.100000000000001" customHeight="1">
      <c r="A22" s="99" t="s">
        <v>14</v>
      </c>
      <c r="B22" s="121">
        <v>635</v>
      </c>
      <c r="C22" s="121" t="s">
        <v>131</v>
      </c>
      <c r="D22" s="121">
        <v>45</v>
      </c>
      <c r="E22" s="121">
        <v>215</v>
      </c>
      <c r="F22" s="121">
        <v>56</v>
      </c>
      <c r="G22" s="121">
        <v>160</v>
      </c>
      <c r="H22" s="121">
        <v>47</v>
      </c>
      <c r="I22" s="121">
        <v>112</v>
      </c>
      <c r="J22" s="129">
        <v>185</v>
      </c>
      <c r="L22" s="119"/>
      <c r="M22" s="119"/>
      <c r="N22" s="119"/>
      <c r="O22" s="119"/>
      <c r="P22" s="119"/>
      <c r="Q22" s="119"/>
      <c r="R22" s="119"/>
      <c r="S22" s="119"/>
    </row>
    <row r="23" spans="1:19" ht="20.100000000000001" customHeight="1">
      <c r="A23" s="99" t="s">
        <v>15</v>
      </c>
      <c r="B23" s="121">
        <v>305</v>
      </c>
      <c r="C23" s="121" t="s">
        <v>131</v>
      </c>
      <c r="D23" s="121">
        <v>15</v>
      </c>
      <c r="E23" s="121">
        <v>74</v>
      </c>
      <c r="F23" s="121">
        <v>32</v>
      </c>
      <c r="G23" s="121">
        <v>72</v>
      </c>
      <c r="H23" s="121">
        <v>28</v>
      </c>
      <c r="I23" s="121">
        <v>84</v>
      </c>
      <c r="J23" s="129">
        <v>152</v>
      </c>
      <c r="L23" s="119"/>
      <c r="M23" s="119"/>
      <c r="N23" s="119"/>
      <c r="O23" s="119"/>
      <c r="P23" s="119"/>
      <c r="Q23" s="119"/>
      <c r="R23" s="119"/>
      <c r="S23" s="119"/>
    </row>
    <row r="24" spans="1:19" ht="6" customHeight="1">
      <c r="A24" s="110"/>
      <c r="B24" s="109"/>
      <c r="C24" s="109"/>
      <c r="D24" s="109"/>
      <c r="E24" s="109"/>
      <c r="F24" s="109"/>
      <c r="G24" s="109"/>
      <c r="H24" s="109"/>
      <c r="I24" s="109"/>
      <c r="J24" s="109"/>
      <c r="K24" s="109"/>
      <c r="P24" s="119"/>
    </row>
    <row r="25" spans="1:19" ht="24" customHeight="1">
      <c r="A25" s="606" t="s">
        <v>149</v>
      </c>
      <c r="B25" s="576"/>
      <c r="C25" s="576"/>
      <c r="D25" s="576"/>
      <c r="E25" s="576"/>
      <c r="F25" s="576"/>
      <c r="G25" s="576"/>
      <c r="H25" s="576"/>
      <c r="I25" s="576"/>
      <c r="J25" s="576"/>
      <c r="K25" s="118"/>
    </row>
    <row r="26" spans="1:19" ht="12.75" customHeight="1">
      <c r="A26" s="559" t="s">
        <v>414</v>
      </c>
      <c r="B26" s="560"/>
      <c r="C26" s="560"/>
      <c r="D26" s="560"/>
      <c r="E26" s="560"/>
      <c r="F26" s="560"/>
      <c r="G26" s="560"/>
      <c r="H26" s="560"/>
      <c r="I26" s="560"/>
      <c r="J26" s="560"/>
      <c r="K26" s="607"/>
      <c r="L26" s="547"/>
    </row>
    <row r="27" spans="1:19" ht="12.75" customHeight="1">
      <c r="A27" s="599" t="s">
        <v>150</v>
      </c>
      <c r="B27" s="576"/>
      <c r="C27" s="576"/>
      <c r="D27" s="576"/>
      <c r="E27" s="576"/>
      <c r="F27" s="576"/>
      <c r="G27" s="576"/>
      <c r="H27" s="576"/>
      <c r="I27" s="576"/>
      <c r="J27" s="576"/>
      <c r="K27" s="117"/>
    </row>
    <row r="28" spans="1:19" ht="12.75" customHeight="1">
      <c r="A28" s="575" t="s">
        <v>399</v>
      </c>
      <c r="B28" s="576"/>
      <c r="C28" s="576"/>
      <c r="D28" s="576"/>
      <c r="E28" s="576"/>
      <c r="F28" s="576"/>
      <c r="G28" s="576"/>
      <c r="H28" s="576"/>
      <c r="I28" s="576"/>
      <c r="J28" s="576"/>
      <c r="K28" s="608"/>
      <c r="L28" s="578"/>
    </row>
  </sheetData>
  <mergeCells count="13">
    <mergeCell ref="A2:J2"/>
    <mergeCell ref="A1:J1"/>
    <mergeCell ref="A25:J25"/>
    <mergeCell ref="K26:L26"/>
    <mergeCell ref="A28:J28"/>
    <mergeCell ref="K28:L28"/>
    <mergeCell ref="A27:J27"/>
    <mergeCell ref="A3:J3"/>
    <mergeCell ref="A4:A5"/>
    <mergeCell ref="B4:B5"/>
    <mergeCell ref="C4:I4"/>
    <mergeCell ref="J4:J5"/>
    <mergeCell ref="A26:J26"/>
  </mergeCells>
  <pageMargins left="0.78740157480314965" right="0.78740157480314965" top="0.78740157480314965" bottom="0.78740157480314965" header="0.51181102362204722" footer="0.51181102362204722"/>
  <pageSetup paperSize="9" scale="84"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sqref="A1:E1"/>
    </sheetView>
  </sheetViews>
  <sheetFormatPr defaultColWidth="8.875" defaultRowHeight="14.25"/>
  <cols>
    <col min="1" max="1" width="26.75" style="80" customWidth="1"/>
    <col min="2" max="5" width="12.375" style="80" customWidth="1"/>
    <col min="6" max="6" width="11.25" style="324" customWidth="1"/>
    <col min="7" max="7" width="8.875" style="88"/>
    <col min="8" max="8" width="8.875" style="80"/>
    <col min="9" max="9" width="23.25" style="80" customWidth="1"/>
    <col min="10" max="16384" width="8.875" style="80"/>
  </cols>
  <sheetData>
    <row r="1" spans="1:7">
      <c r="A1" s="616" t="s">
        <v>544</v>
      </c>
      <c r="B1" s="606"/>
      <c r="C1" s="606"/>
      <c r="D1" s="606"/>
      <c r="E1" s="606"/>
    </row>
    <row r="2" spans="1:7">
      <c r="A2" s="325" t="s">
        <v>545</v>
      </c>
    </row>
    <row r="3" spans="1:7">
      <c r="A3" s="617" t="s">
        <v>455</v>
      </c>
      <c r="B3" s="615"/>
      <c r="C3" s="615"/>
      <c r="D3" s="615"/>
      <c r="E3" s="615"/>
    </row>
    <row r="4" spans="1:7">
      <c r="A4" s="566" t="s">
        <v>546</v>
      </c>
      <c r="B4" s="557" t="s">
        <v>547</v>
      </c>
      <c r="C4" s="557" t="s">
        <v>548</v>
      </c>
      <c r="D4" s="557" t="s">
        <v>549</v>
      </c>
      <c r="E4" s="554" t="s">
        <v>550</v>
      </c>
      <c r="F4" s="615"/>
    </row>
    <row r="5" spans="1:7" ht="41.25" customHeight="1">
      <c r="A5" s="603"/>
      <c r="B5" s="583"/>
      <c r="C5" s="583"/>
      <c r="D5" s="558"/>
      <c r="E5" s="619"/>
      <c r="F5" s="615"/>
    </row>
    <row r="6" spans="1:7" ht="24" customHeight="1">
      <c r="A6" s="125" t="s">
        <v>551</v>
      </c>
      <c r="B6" s="102">
        <v>55</v>
      </c>
      <c r="C6" s="102">
        <v>200</v>
      </c>
      <c r="D6" s="83">
        <v>15</v>
      </c>
      <c r="E6" s="109">
        <v>18</v>
      </c>
      <c r="F6" s="326"/>
    </row>
    <row r="7" spans="1:7" ht="20.100000000000001" customHeight="1">
      <c r="A7" s="103">
        <v>2015</v>
      </c>
      <c r="B7" s="306">
        <v>52</v>
      </c>
      <c r="C7" s="306">
        <v>198</v>
      </c>
      <c r="D7" s="100">
        <v>15</v>
      </c>
      <c r="E7" s="132">
        <v>18</v>
      </c>
      <c r="F7" s="132"/>
      <c r="G7" s="132"/>
    </row>
    <row r="8" spans="1:7" ht="20.100000000000001" customHeight="1">
      <c r="A8" s="99" t="s">
        <v>0</v>
      </c>
      <c r="B8" s="102">
        <v>18</v>
      </c>
      <c r="C8" s="102">
        <v>34</v>
      </c>
      <c r="D8" s="83">
        <v>5</v>
      </c>
      <c r="E8" s="109">
        <v>5</v>
      </c>
      <c r="F8" s="132"/>
    </row>
    <row r="9" spans="1:7" ht="20.100000000000001" customHeight="1">
      <c r="A9" s="99" t="s">
        <v>1</v>
      </c>
      <c r="B9" s="102">
        <v>8</v>
      </c>
      <c r="C9" s="102">
        <v>24</v>
      </c>
      <c r="D9" s="83">
        <v>1</v>
      </c>
      <c r="E9" s="109">
        <v>2</v>
      </c>
      <c r="F9" s="132"/>
    </row>
    <row r="10" spans="1:7" ht="20.100000000000001" customHeight="1">
      <c r="A10" s="99" t="s">
        <v>2</v>
      </c>
      <c r="B10" s="102">
        <v>2</v>
      </c>
      <c r="C10" s="102">
        <v>7</v>
      </c>
      <c r="D10" s="83" t="s">
        <v>131</v>
      </c>
      <c r="E10" s="109">
        <v>3</v>
      </c>
      <c r="F10" s="132"/>
    </row>
    <row r="11" spans="1:7" ht="20.100000000000001" customHeight="1">
      <c r="A11" s="99" t="s">
        <v>20</v>
      </c>
      <c r="B11" s="102" t="s">
        <v>131</v>
      </c>
      <c r="C11" s="102">
        <v>1</v>
      </c>
      <c r="D11" s="83" t="s">
        <v>131</v>
      </c>
      <c r="E11" s="109" t="s">
        <v>131</v>
      </c>
      <c r="F11" s="132"/>
    </row>
    <row r="12" spans="1:7" ht="20.100000000000001" customHeight="1">
      <c r="A12" s="99" t="s">
        <v>5</v>
      </c>
      <c r="B12" s="102">
        <v>8</v>
      </c>
      <c r="C12" s="327">
        <v>36</v>
      </c>
      <c r="D12" s="83">
        <v>4</v>
      </c>
      <c r="E12" s="109">
        <v>1</v>
      </c>
      <c r="F12" s="132"/>
    </row>
    <row r="13" spans="1:7" ht="20.100000000000001" customHeight="1">
      <c r="A13" s="99" t="s">
        <v>6</v>
      </c>
      <c r="B13" s="102">
        <v>1</v>
      </c>
      <c r="C13" s="102">
        <v>2</v>
      </c>
      <c r="D13" s="83" t="s">
        <v>131</v>
      </c>
      <c r="E13" s="109" t="s">
        <v>131</v>
      </c>
      <c r="F13" s="132"/>
    </row>
    <row r="14" spans="1:7" ht="20.100000000000001" customHeight="1">
      <c r="A14" s="99" t="s">
        <v>8</v>
      </c>
      <c r="B14" s="102">
        <v>3</v>
      </c>
      <c r="C14" s="102">
        <v>22</v>
      </c>
      <c r="D14" s="83" t="s">
        <v>131</v>
      </c>
      <c r="E14" s="109">
        <v>3</v>
      </c>
      <c r="F14" s="132"/>
    </row>
    <row r="15" spans="1:7" ht="20.100000000000001" customHeight="1">
      <c r="A15" s="99" t="s">
        <v>9</v>
      </c>
      <c r="B15" s="102" t="s">
        <v>131</v>
      </c>
      <c r="C15" s="102">
        <v>2</v>
      </c>
      <c r="D15" s="83" t="s">
        <v>131</v>
      </c>
      <c r="E15" s="109" t="s">
        <v>131</v>
      </c>
      <c r="F15" s="132"/>
    </row>
    <row r="16" spans="1:7" ht="20.100000000000001" customHeight="1">
      <c r="A16" s="99" t="s">
        <v>10</v>
      </c>
      <c r="B16" s="102" t="s">
        <v>131</v>
      </c>
      <c r="C16" s="102">
        <v>6</v>
      </c>
      <c r="D16" s="83" t="s">
        <v>131</v>
      </c>
      <c r="E16" s="109" t="s">
        <v>131</v>
      </c>
      <c r="F16" s="132"/>
    </row>
    <row r="17" spans="1:10" ht="20.100000000000001" customHeight="1">
      <c r="A17" s="99" t="s">
        <v>11</v>
      </c>
      <c r="B17" s="102">
        <v>2</v>
      </c>
      <c r="C17" s="102">
        <v>13</v>
      </c>
      <c r="D17" s="83">
        <v>1</v>
      </c>
      <c r="E17" s="109" t="s">
        <v>131</v>
      </c>
      <c r="F17" s="132"/>
    </row>
    <row r="18" spans="1:10" ht="20.100000000000001" customHeight="1">
      <c r="A18" s="99" t="s">
        <v>12</v>
      </c>
      <c r="B18" s="102">
        <v>4</v>
      </c>
      <c r="C18" s="102">
        <v>12</v>
      </c>
      <c r="D18" s="83">
        <v>1</v>
      </c>
      <c r="E18" s="109" t="s">
        <v>131</v>
      </c>
      <c r="F18" s="132"/>
    </row>
    <row r="19" spans="1:10" ht="20.100000000000001" customHeight="1">
      <c r="A19" s="99" t="s">
        <v>13</v>
      </c>
      <c r="B19" s="102">
        <v>1</v>
      </c>
      <c r="C19" s="102">
        <v>1</v>
      </c>
      <c r="D19" s="83" t="s">
        <v>131</v>
      </c>
      <c r="E19" s="109" t="s">
        <v>131</v>
      </c>
      <c r="F19" s="132"/>
    </row>
    <row r="20" spans="1:10" ht="20.100000000000001" customHeight="1">
      <c r="A20" s="99" t="s">
        <v>15</v>
      </c>
      <c r="B20" s="102">
        <v>5</v>
      </c>
      <c r="C20" s="102">
        <v>38</v>
      </c>
      <c r="D20" s="83">
        <v>3</v>
      </c>
      <c r="E20" s="109">
        <v>4</v>
      </c>
      <c r="F20" s="132"/>
    </row>
    <row r="21" spans="1:10" ht="13.7" customHeight="1">
      <c r="A21" s="110"/>
      <c r="B21" s="328"/>
      <c r="C21" s="328"/>
      <c r="D21" s="328"/>
      <c r="E21" s="328"/>
      <c r="F21" s="326"/>
    </row>
    <row r="22" spans="1:10" ht="36.75" customHeight="1">
      <c r="A22" s="618" t="s">
        <v>401</v>
      </c>
      <c r="B22" s="586"/>
      <c r="C22" s="586"/>
      <c r="D22" s="586"/>
      <c r="E22" s="586"/>
    </row>
    <row r="23" spans="1:10" ht="37.5" customHeight="1">
      <c r="A23" s="618" t="s">
        <v>552</v>
      </c>
      <c r="B23" s="586"/>
      <c r="C23" s="586"/>
      <c r="D23" s="586"/>
      <c r="E23" s="586"/>
    </row>
    <row r="24" spans="1:10" ht="15" customHeight="1">
      <c r="A24" s="618" t="s">
        <v>430</v>
      </c>
      <c r="B24" s="586"/>
      <c r="C24" s="586"/>
      <c r="D24" s="586"/>
      <c r="E24" s="586"/>
      <c r="F24" s="618"/>
      <c r="G24" s="586"/>
      <c r="H24" s="586"/>
      <c r="I24" s="586"/>
      <c r="J24" s="586"/>
    </row>
    <row r="25" spans="1:10" ht="35.25" customHeight="1">
      <c r="A25" s="614" t="s">
        <v>402</v>
      </c>
      <c r="B25" s="586"/>
      <c r="C25" s="586"/>
      <c r="D25" s="586"/>
      <c r="E25" s="586"/>
    </row>
    <row r="26" spans="1:10" ht="25.5" customHeight="1">
      <c r="A26" s="614" t="s">
        <v>553</v>
      </c>
      <c r="B26" s="586"/>
      <c r="C26" s="586"/>
      <c r="D26" s="586"/>
      <c r="E26" s="586"/>
    </row>
    <row r="27" spans="1:10">
      <c r="A27" s="614" t="s">
        <v>554</v>
      </c>
      <c r="B27" s="586"/>
      <c r="C27" s="586"/>
      <c r="D27" s="586"/>
      <c r="E27" s="586"/>
    </row>
  </sheetData>
  <mergeCells count="15">
    <mergeCell ref="A27:E27"/>
    <mergeCell ref="F4:F5"/>
    <mergeCell ref="A1:E1"/>
    <mergeCell ref="A3:E3"/>
    <mergeCell ref="A23:E23"/>
    <mergeCell ref="A26:E26"/>
    <mergeCell ref="A22:E22"/>
    <mergeCell ref="A25:E25"/>
    <mergeCell ref="D4:D5"/>
    <mergeCell ref="B4:B5"/>
    <mergeCell ref="A4:A5"/>
    <mergeCell ref="C4:C5"/>
    <mergeCell ref="E4:E5"/>
    <mergeCell ref="A24:E24"/>
    <mergeCell ref="F24:J24"/>
  </mergeCells>
  <pageMargins left="0.78740157480314965" right="0.78740157480314965" top="0.78740157480314965" bottom="0.78740157480314965" header="0.51181102362204722" footer="0.51181102362204722"/>
  <pageSetup paperSize="9" scale="96" orientation="portrait" horizontalDpi="1200" verticalDpi="1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
  <sheetViews>
    <sheetView workbookViewId="0">
      <selection sqref="A1:I1"/>
    </sheetView>
  </sheetViews>
  <sheetFormatPr defaultColWidth="8.875" defaultRowHeight="14.25"/>
  <cols>
    <col min="1" max="1" width="17.625" style="88" customWidth="1"/>
    <col min="2" max="2" width="7.875" style="88" customWidth="1"/>
    <col min="3" max="6" width="7.625" style="88" customWidth="1"/>
    <col min="7" max="7" width="8.125" style="88" customWidth="1"/>
    <col min="8" max="9" width="7.5" style="88" customWidth="1"/>
    <col min="10" max="16384" width="8.875" style="88"/>
  </cols>
  <sheetData>
    <row r="1" spans="1:9">
      <c r="A1" s="577" t="s">
        <v>446</v>
      </c>
      <c r="B1" s="578"/>
      <c r="C1" s="578"/>
      <c r="D1" s="578"/>
      <c r="E1" s="578"/>
      <c r="F1" s="578"/>
      <c r="G1" s="578"/>
      <c r="H1" s="578"/>
      <c r="I1" s="578"/>
    </row>
    <row r="2" spans="1:9">
      <c r="A2" s="562" t="s">
        <v>396</v>
      </c>
      <c r="B2" s="601"/>
      <c r="C2" s="601"/>
      <c r="D2" s="601"/>
      <c r="E2" s="601"/>
      <c r="F2" s="601"/>
      <c r="G2" s="601"/>
      <c r="H2" s="601"/>
      <c r="I2" s="601"/>
    </row>
    <row r="3" spans="1:9" ht="48.2" customHeight="1">
      <c r="A3" s="566" t="s">
        <v>194</v>
      </c>
      <c r="B3" s="557" t="s">
        <v>228</v>
      </c>
      <c r="C3" s="557" t="s">
        <v>229</v>
      </c>
      <c r="D3" s="564" t="s">
        <v>230</v>
      </c>
      <c r="E3" s="631"/>
      <c r="F3" s="620"/>
      <c r="G3" s="557" t="s">
        <v>231</v>
      </c>
      <c r="H3" s="554" t="s">
        <v>232</v>
      </c>
      <c r="I3" s="554" t="s">
        <v>395</v>
      </c>
    </row>
    <row r="4" spans="1:9" ht="29.25" customHeight="1">
      <c r="A4" s="567"/>
      <c r="B4" s="621"/>
      <c r="C4" s="621"/>
      <c r="D4" s="557" t="s">
        <v>170</v>
      </c>
      <c r="E4" s="564" t="s">
        <v>171</v>
      </c>
      <c r="F4" s="620"/>
      <c r="G4" s="621"/>
      <c r="H4" s="592"/>
      <c r="I4" s="632"/>
    </row>
    <row r="5" spans="1:9" ht="93.2" customHeight="1">
      <c r="A5" s="567"/>
      <c r="B5" s="621"/>
      <c r="C5" s="621"/>
      <c r="D5" s="583"/>
      <c r="E5" s="164" t="s">
        <v>233</v>
      </c>
      <c r="F5" s="164" t="s">
        <v>234</v>
      </c>
      <c r="G5" s="583"/>
      <c r="H5" s="556"/>
      <c r="I5" s="632"/>
    </row>
    <row r="6" spans="1:9" ht="13.5" customHeight="1">
      <c r="A6" s="603"/>
      <c r="B6" s="583"/>
      <c r="C6" s="583"/>
      <c r="D6" s="564" t="s">
        <v>235</v>
      </c>
      <c r="E6" s="390"/>
      <c r="F6" s="390"/>
      <c r="G6" s="390"/>
      <c r="H6" s="390"/>
      <c r="I6" s="386"/>
    </row>
    <row r="7" spans="1:9" ht="14.25" customHeight="1">
      <c r="A7" s="125" t="s">
        <v>394</v>
      </c>
      <c r="B7" s="102">
        <v>44001</v>
      </c>
      <c r="C7" s="102">
        <v>43164</v>
      </c>
      <c r="D7" s="127">
        <v>704.8</v>
      </c>
      <c r="E7" s="127">
        <v>234.8</v>
      </c>
      <c r="F7" s="127">
        <v>52.7</v>
      </c>
      <c r="G7" s="127">
        <v>11943.8</v>
      </c>
      <c r="H7" s="127">
        <v>70.7</v>
      </c>
      <c r="I7" s="128">
        <v>16.899999999999999</v>
      </c>
    </row>
    <row r="8" spans="1:9" ht="14.25" customHeight="1">
      <c r="A8" s="100">
        <v>2015</v>
      </c>
      <c r="B8" s="306">
        <v>43925</v>
      </c>
      <c r="C8" s="306">
        <v>43835</v>
      </c>
      <c r="D8" s="307">
        <v>731.45299999999997</v>
      </c>
      <c r="E8" s="307">
        <v>251.77099999999999</v>
      </c>
      <c r="F8" s="307">
        <v>52.173999999999999</v>
      </c>
      <c r="G8" s="307">
        <v>12221.569</v>
      </c>
      <c r="H8" s="307">
        <v>70.289000000000001</v>
      </c>
      <c r="I8" s="308">
        <v>16.708618325442647</v>
      </c>
    </row>
    <row r="9" spans="1:9">
      <c r="A9" s="124" t="s">
        <v>0</v>
      </c>
      <c r="B9" s="102">
        <v>6254</v>
      </c>
      <c r="C9" s="102">
        <v>6311</v>
      </c>
      <c r="D9" s="101">
        <v>100.735</v>
      </c>
      <c r="E9" s="101">
        <v>32.18</v>
      </c>
      <c r="F9" s="101">
        <v>8.6859999999999999</v>
      </c>
      <c r="G9" s="101">
        <v>1695.74</v>
      </c>
      <c r="H9" s="101">
        <v>11.189</v>
      </c>
      <c r="I9" s="93">
        <v>16.833672507073015</v>
      </c>
    </row>
    <row r="10" spans="1:9">
      <c r="A10" s="124" t="s">
        <v>1</v>
      </c>
      <c r="B10" s="102">
        <v>6956</v>
      </c>
      <c r="C10" s="102">
        <v>6822</v>
      </c>
      <c r="D10" s="101">
        <v>129.78399999999999</v>
      </c>
      <c r="E10" s="101">
        <v>49.201999999999998</v>
      </c>
      <c r="F10" s="101">
        <v>1.2869999999999999</v>
      </c>
      <c r="G10" s="101">
        <v>2163.4569999999999</v>
      </c>
      <c r="H10" s="101">
        <v>16.274000000000001</v>
      </c>
      <c r="I10" s="93">
        <v>16.669674227947976</v>
      </c>
    </row>
    <row r="11" spans="1:9">
      <c r="A11" s="124" t="s">
        <v>2</v>
      </c>
      <c r="B11" s="102">
        <v>1334</v>
      </c>
      <c r="C11" s="102">
        <v>1334</v>
      </c>
      <c r="D11" s="101">
        <v>27.83</v>
      </c>
      <c r="E11" s="101">
        <v>11.207000000000001</v>
      </c>
      <c r="F11" s="101">
        <v>6.6000000000000003E-2</v>
      </c>
      <c r="G11" s="101">
        <v>399.697</v>
      </c>
      <c r="H11" s="101">
        <v>1.903</v>
      </c>
      <c r="I11" s="93">
        <v>14.362091268415378</v>
      </c>
    </row>
    <row r="12" spans="1:9">
      <c r="A12" s="124" t="s">
        <v>20</v>
      </c>
      <c r="B12" s="102">
        <v>120</v>
      </c>
      <c r="C12" s="102">
        <v>120</v>
      </c>
      <c r="D12" s="101">
        <v>2.1850000000000001</v>
      </c>
      <c r="E12" s="101">
        <v>0.59099999999999997</v>
      </c>
      <c r="F12" s="101" t="s">
        <v>131</v>
      </c>
      <c r="G12" s="101">
        <v>42.029000000000003</v>
      </c>
      <c r="H12" s="101">
        <v>8.5999999999999993E-2</v>
      </c>
      <c r="I12" s="93">
        <v>19.235240274599544</v>
      </c>
    </row>
    <row r="13" spans="1:9">
      <c r="A13" s="124" t="s">
        <v>5</v>
      </c>
      <c r="B13" s="102">
        <v>5724</v>
      </c>
      <c r="C13" s="102">
        <v>5833</v>
      </c>
      <c r="D13" s="101">
        <v>86.376000000000005</v>
      </c>
      <c r="E13" s="101">
        <v>21.803000000000001</v>
      </c>
      <c r="F13" s="101">
        <v>0.224</v>
      </c>
      <c r="G13" s="101">
        <v>1521.596</v>
      </c>
      <c r="H13" s="101">
        <v>11.015000000000001</v>
      </c>
      <c r="I13" s="93">
        <v>17.615958136519403</v>
      </c>
    </row>
    <row r="14" spans="1:9">
      <c r="A14" s="124" t="s">
        <v>6</v>
      </c>
      <c r="B14" s="102">
        <v>122</v>
      </c>
      <c r="C14" s="102">
        <v>122</v>
      </c>
      <c r="D14" s="101">
        <v>1.1160000000000001</v>
      </c>
      <c r="E14" s="101">
        <v>0.21</v>
      </c>
      <c r="F14" s="101" t="s">
        <v>131</v>
      </c>
      <c r="G14" s="101">
        <v>22.834</v>
      </c>
      <c r="H14" s="101" t="s">
        <v>131</v>
      </c>
      <c r="I14" s="93">
        <v>20.46057347670251</v>
      </c>
    </row>
    <row r="15" spans="1:9">
      <c r="A15" s="124" t="s">
        <v>8</v>
      </c>
      <c r="B15" s="102">
        <v>4027</v>
      </c>
      <c r="C15" s="102">
        <v>4018</v>
      </c>
      <c r="D15" s="101">
        <v>58.417999999999999</v>
      </c>
      <c r="E15" s="101">
        <v>9.4719999999999995</v>
      </c>
      <c r="F15" s="101">
        <v>0.151</v>
      </c>
      <c r="G15" s="101">
        <v>1118.173</v>
      </c>
      <c r="H15" s="101">
        <v>4.2160000000000002</v>
      </c>
      <c r="I15" s="93">
        <v>19.140898353247287</v>
      </c>
    </row>
    <row r="16" spans="1:9" ht="14.25" customHeight="1">
      <c r="A16" s="124" t="s">
        <v>9</v>
      </c>
      <c r="B16" s="102">
        <v>249</v>
      </c>
      <c r="C16" s="102">
        <v>249</v>
      </c>
      <c r="D16" s="101">
        <v>3.2210000000000001</v>
      </c>
      <c r="E16" s="101">
        <v>1.095</v>
      </c>
      <c r="F16" s="101" t="s">
        <v>131</v>
      </c>
      <c r="G16" s="101">
        <v>55.524999999999999</v>
      </c>
      <c r="H16" s="101">
        <v>0.45500000000000002</v>
      </c>
      <c r="I16" s="93">
        <v>17.238435268550141</v>
      </c>
    </row>
    <row r="17" spans="1:9" ht="14.25" customHeight="1">
      <c r="A17" s="124" t="s">
        <v>10</v>
      </c>
      <c r="B17" s="102">
        <v>2269</v>
      </c>
      <c r="C17" s="102">
        <v>2269</v>
      </c>
      <c r="D17" s="101">
        <v>25.978000000000002</v>
      </c>
      <c r="E17" s="101">
        <v>7.202</v>
      </c>
      <c r="F17" s="101">
        <v>0.13700000000000001</v>
      </c>
      <c r="G17" s="101">
        <v>439.74</v>
      </c>
      <c r="H17" s="101">
        <v>0.69899999999999995</v>
      </c>
      <c r="I17" s="93">
        <v>16.927400107783509</v>
      </c>
    </row>
    <row r="18" spans="1:9">
      <c r="A18" s="124" t="s">
        <v>11</v>
      </c>
      <c r="B18" s="102">
        <v>2393</v>
      </c>
      <c r="C18" s="102">
        <v>2393</v>
      </c>
      <c r="D18" s="101">
        <v>36.722999999999999</v>
      </c>
      <c r="E18" s="101">
        <v>7.8339999999999996</v>
      </c>
      <c r="F18" s="101">
        <v>0.61699999999999999</v>
      </c>
      <c r="G18" s="101">
        <v>664.47400000000005</v>
      </c>
      <c r="H18" s="101">
        <v>0.99</v>
      </c>
      <c r="I18" s="93">
        <v>18.094218881899629</v>
      </c>
    </row>
    <row r="19" spans="1:9">
      <c r="A19" s="124" t="s">
        <v>12</v>
      </c>
      <c r="B19" s="102">
        <v>3140</v>
      </c>
      <c r="C19" s="102">
        <v>3117</v>
      </c>
      <c r="D19" s="101">
        <v>59.27</v>
      </c>
      <c r="E19" s="101">
        <v>23.26</v>
      </c>
      <c r="F19" s="101">
        <v>0.47699999999999998</v>
      </c>
      <c r="G19" s="101">
        <v>1034.4949999999999</v>
      </c>
      <c r="H19" s="101">
        <v>10.294</v>
      </c>
      <c r="I19" s="93">
        <v>17.453939598447782</v>
      </c>
    </row>
    <row r="20" spans="1:9">
      <c r="A20" s="124" t="s">
        <v>13</v>
      </c>
      <c r="B20" s="102">
        <v>480</v>
      </c>
      <c r="C20" s="102">
        <v>480</v>
      </c>
      <c r="D20" s="101">
        <v>6.3150000000000004</v>
      </c>
      <c r="E20" s="101">
        <v>0.751</v>
      </c>
      <c r="F20" s="101" t="s">
        <v>131</v>
      </c>
      <c r="G20" s="101">
        <v>130.30799999999999</v>
      </c>
      <c r="H20" s="101" t="s">
        <v>131</v>
      </c>
      <c r="I20" s="93">
        <v>20.634679334916864</v>
      </c>
    </row>
    <row r="21" spans="1:9">
      <c r="A21" s="124" t="s">
        <v>15</v>
      </c>
      <c r="B21" s="102">
        <v>10857</v>
      </c>
      <c r="C21" s="102">
        <v>10767</v>
      </c>
      <c r="D21" s="101">
        <v>193.50200000000001</v>
      </c>
      <c r="E21" s="101">
        <v>86.963999999999999</v>
      </c>
      <c r="F21" s="101">
        <v>40.529000000000003</v>
      </c>
      <c r="G21" s="101">
        <v>2933.5010000000002</v>
      </c>
      <c r="H21" s="101">
        <v>13.167999999999999</v>
      </c>
      <c r="I21" s="93">
        <v>15.160055193227977</v>
      </c>
    </row>
    <row r="22" spans="1:9" ht="14.25" customHeight="1">
      <c r="A22" s="626" t="s">
        <v>143</v>
      </c>
      <c r="B22" s="627"/>
      <c r="C22" s="627"/>
      <c r="D22" s="627"/>
      <c r="E22" s="627"/>
      <c r="F22" s="627"/>
      <c r="G22" s="627"/>
      <c r="H22" s="627"/>
      <c r="I22" s="627"/>
    </row>
    <row r="23" spans="1:9" ht="14.25" customHeight="1">
      <c r="A23" s="628" t="s">
        <v>142</v>
      </c>
      <c r="B23" s="627"/>
      <c r="C23" s="627"/>
      <c r="D23" s="627"/>
      <c r="E23" s="627"/>
      <c r="F23" s="627"/>
      <c r="G23" s="627"/>
      <c r="H23" s="627"/>
      <c r="I23" s="627"/>
    </row>
    <row r="24" spans="1:9" ht="14.25" customHeight="1">
      <c r="A24" s="125" t="s">
        <v>394</v>
      </c>
      <c r="B24" s="102">
        <v>9186</v>
      </c>
      <c r="C24" s="102">
        <v>9034</v>
      </c>
      <c r="D24" s="101">
        <v>131.501</v>
      </c>
      <c r="E24" s="101">
        <v>23.861000000000001</v>
      </c>
      <c r="F24" s="101">
        <v>1.149</v>
      </c>
      <c r="G24" s="101">
        <v>2533.4409999999998</v>
      </c>
      <c r="H24" s="101">
        <v>2.7</v>
      </c>
      <c r="I24" s="93">
        <v>19.3</v>
      </c>
    </row>
    <row r="25" spans="1:9" ht="14.25" customHeight="1">
      <c r="A25" s="100">
        <v>2015</v>
      </c>
      <c r="B25" s="306">
        <v>9146</v>
      </c>
      <c r="C25" s="306">
        <v>9098</v>
      </c>
      <c r="D25" s="307">
        <v>132.95400000000001</v>
      </c>
      <c r="E25" s="307">
        <v>24.384</v>
      </c>
      <c r="F25" s="307">
        <v>0.98399999999999999</v>
      </c>
      <c r="G25" s="307">
        <v>2607.7249999999999</v>
      </c>
      <c r="H25" s="307">
        <v>2.7010000000000001</v>
      </c>
      <c r="I25" s="329">
        <v>19.613738586277961</v>
      </c>
    </row>
    <row r="26" spans="1:9">
      <c r="A26" s="124" t="s">
        <v>0</v>
      </c>
      <c r="B26" s="102">
        <v>2557</v>
      </c>
      <c r="C26" s="102">
        <v>2557</v>
      </c>
      <c r="D26" s="101">
        <v>34.747999999999998</v>
      </c>
      <c r="E26" s="101">
        <v>6.9859999999999998</v>
      </c>
      <c r="F26" s="101">
        <v>0.72399999999999998</v>
      </c>
      <c r="G26" s="101">
        <v>676.50800000000004</v>
      </c>
      <c r="H26" s="101" t="s">
        <v>131</v>
      </c>
      <c r="I26" s="330">
        <v>19.468976631748589</v>
      </c>
    </row>
    <row r="27" spans="1:9">
      <c r="A27" s="124" t="s">
        <v>1</v>
      </c>
      <c r="B27" s="102">
        <v>1920</v>
      </c>
      <c r="C27" s="102">
        <v>1875</v>
      </c>
      <c r="D27" s="101">
        <v>30.407</v>
      </c>
      <c r="E27" s="101">
        <v>5.431</v>
      </c>
      <c r="F27" s="101">
        <v>0.14499999999999999</v>
      </c>
      <c r="G27" s="101">
        <v>586.59400000000005</v>
      </c>
      <c r="H27" s="101">
        <v>1.756</v>
      </c>
      <c r="I27" s="330">
        <v>19.291413161443089</v>
      </c>
    </row>
    <row r="28" spans="1:9">
      <c r="A28" s="124" t="s">
        <v>2</v>
      </c>
      <c r="B28" s="102">
        <v>224</v>
      </c>
      <c r="C28" s="102">
        <v>224</v>
      </c>
      <c r="D28" s="101">
        <v>5.8170000000000002</v>
      </c>
      <c r="E28" s="101">
        <v>1.35</v>
      </c>
      <c r="F28" s="101" t="s">
        <v>131</v>
      </c>
      <c r="G28" s="101">
        <v>79.683999999999997</v>
      </c>
      <c r="H28" s="101" t="s">
        <v>131</v>
      </c>
      <c r="I28" s="330">
        <v>13.6984700017191</v>
      </c>
    </row>
    <row r="29" spans="1:9">
      <c r="A29" s="124" t="s">
        <v>5</v>
      </c>
      <c r="B29" s="102">
        <v>1398</v>
      </c>
      <c r="C29" s="102">
        <v>1398</v>
      </c>
      <c r="D29" s="101">
        <v>17.07</v>
      </c>
      <c r="E29" s="101">
        <v>1.8360000000000001</v>
      </c>
      <c r="F29" s="101">
        <v>1.7999999999999999E-2</v>
      </c>
      <c r="G29" s="101">
        <v>356.18599999999998</v>
      </c>
      <c r="H29" s="101">
        <v>0.625</v>
      </c>
      <c r="I29" s="330">
        <v>20.866198008201522</v>
      </c>
    </row>
    <row r="30" spans="1:9" ht="14.25" customHeight="1">
      <c r="A30" s="124" t="s">
        <v>6</v>
      </c>
      <c r="B30" s="102">
        <v>28</v>
      </c>
      <c r="C30" s="102">
        <v>28</v>
      </c>
      <c r="D30" s="101">
        <v>0.27600000000000002</v>
      </c>
      <c r="E30" s="101" t="s">
        <v>131</v>
      </c>
      <c r="F30" s="101" t="s">
        <v>131</v>
      </c>
      <c r="G30" s="101">
        <v>7.0730000000000004</v>
      </c>
      <c r="H30" s="101" t="s">
        <v>131</v>
      </c>
      <c r="I30" s="330">
        <v>25.626811594202898</v>
      </c>
    </row>
    <row r="31" spans="1:9">
      <c r="A31" s="124" t="s">
        <v>8</v>
      </c>
      <c r="B31" s="102">
        <v>814</v>
      </c>
      <c r="C31" s="102">
        <v>814</v>
      </c>
      <c r="D31" s="101">
        <v>10.834</v>
      </c>
      <c r="E31" s="101">
        <v>0.57499999999999996</v>
      </c>
      <c r="F31" s="101" t="s">
        <v>131</v>
      </c>
      <c r="G31" s="101">
        <v>240.214</v>
      </c>
      <c r="H31" s="101" t="s">
        <v>131</v>
      </c>
      <c r="I31" s="330">
        <v>22.172235554735092</v>
      </c>
    </row>
    <row r="32" spans="1:9">
      <c r="A32" s="124" t="s">
        <v>11</v>
      </c>
      <c r="B32" s="102">
        <v>221</v>
      </c>
      <c r="C32" s="102">
        <v>221</v>
      </c>
      <c r="D32" s="101">
        <v>2.3290000000000002</v>
      </c>
      <c r="E32" s="101">
        <v>6.0000000000000001E-3</v>
      </c>
      <c r="F32" s="101" t="s">
        <v>131</v>
      </c>
      <c r="G32" s="101">
        <v>52.948999999999998</v>
      </c>
      <c r="H32" s="101" t="s">
        <v>131</v>
      </c>
      <c r="I32" s="330">
        <v>22.734650064405326</v>
      </c>
    </row>
    <row r="33" spans="1:9">
      <c r="A33" s="124" t="s">
        <v>12</v>
      </c>
      <c r="B33" s="102">
        <v>1142</v>
      </c>
      <c r="C33" s="102">
        <v>1139</v>
      </c>
      <c r="D33" s="101">
        <v>20.082000000000001</v>
      </c>
      <c r="E33" s="101">
        <v>7.298</v>
      </c>
      <c r="F33" s="101">
        <v>9.4E-2</v>
      </c>
      <c r="G33" s="101">
        <v>371.62099999999998</v>
      </c>
      <c r="H33" s="101">
        <v>0.32</v>
      </c>
      <c r="I33" s="330">
        <v>18.505178767055074</v>
      </c>
    </row>
    <row r="34" spans="1:9">
      <c r="A34" s="126" t="s">
        <v>13</v>
      </c>
      <c r="B34" s="102">
        <v>85</v>
      </c>
      <c r="C34" s="102">
        <v>85</v>
      </c>
      <c r="D34" s="101">
        <v>1.0980000000000001</v>
      </c>
      <c r="E34" s="101" t="s">
        <v>131</v>
      </c>
      <c r="F34" s="101" t="s">
        <v>131</v>
      </c>
      <c r="G34" s="101">
        <v>26.917999999999999</v>
      </c>
      <c r="H34" s="101" t="s">
        <v>131</v>
      </c>
      <c r="I34" s="330">
        <v>24.515482695810565</v>
      </c>
    </row>
    <row r="35" spans="1:9">
      <c r="A35" s="126" t="s">
        <v>15</v>
      </c>
      <c r="B35" s="102">
        <v>757</v>
      </c>
      <c r="C35" s="102">
        <v>757</v>
      </c>
      <c r="D35" s="101">
        <v>10.292999999999999</v>
      </c>
      <c r="E35" s="101">
        <v>0.90200000000000002</v>
      </c>
      <c r="F35" s="101">
        <v>3.0000000000000001E-3</v>
      </c>
      <c r="G35" s="101">
        <v>209.97800000000001</v>
      </c>
      <c r="H35" s="101" t="s">
        <v>131</v>
      </c>
      <c r="I35" s="330">
        <v>20.400077722724181</v>
      </c>
    </row>
    <row r="36" spans="1:9" ht="14.25" customHeight="1">
      <c r="A36" s="629" t="s">
        <v>141</v>
      </c>
      <c r="B36" s="627"/>
      <c r="C36" s="627"/>
      <c r="D36" s="627"/>
      <c r="E36" s="627"/>
      <c r="F36" s="627"/>
      <c r="G36" s="627"/>
      <c r="H36" s="627"/>
      <c r="I36" s="627"/>
    </row>
    <row r="37" spans="1:9">
      <c r="A37" s="630" t="s">
        <v>140</v>
      </c>
      <c r="B37" s="627"/>
      <c r="C37" s="627"/>
      <c r="D37" s="627"/>
      <c r="E37" s="627"/>
      <c r="F37" s="627"/>
      <c r="G37" s="627"/>
      <c r="H37" s="627"/>
      <c r="I37" s="627"/>
    </row>
    <row r="38" spans="1:9" ht="14.25" customHeight="1">
      <c r="A38" s="125" t="s">
        <v>394</v>
      </c>
      <c r="B38" s="102">
        <v>34815</v>
      </c>
      <c r="C38" s="102">
        <v>34130</v>
      </c>
      <c r="D38" s="101">
        <v>573.28800000000001</v>
      </c>
      <c r="E38" s="101">
        <v>210.959</v>
      </c>
      <c r="F38" s="101">
        <v>51.588999999999999</v>
      </c>
      <c r="G38" s="101">
        <v>9410.3680000000004</v>
      </c>
      <c r="H38" s="101">
        <v>20.562000000000001</v>
      </c>
      <c r="I38" s="93">
        <v>16.399999999999999</v>
      </c>
    </row>
    <row r="39" spans="1:9" ht="14.25" customHeight="1">
      <c r="A39" s="100">
        <v>2015</v>
      </c>
      <c r="B39" s="306">
        <v>34779</v>
      </c>
      <c r="C39" s="306">
        <v>34737</v>
      </c>
      <c r="D39" s="307">
        <v>598.49900000000002</v>
      </c>
      <c r="E39" s="307">
        <v>227.387</v>
      </c>
      <c r="F39" s="307">
        <v>51.19</v>
      </c>
      <c r="G39" s="307">
        <v>9613.8439999999991</v>
      </c>
      <c r="H39" s="307">
        <v>23.414000000000001</v>
      </c>
      <c r="I39" s="308">
        <v>16.063258251058063</v>
      </c>
    </row>
    <row r="40" spans="1:9">
      <c r="A40" s="124" t="s">
        <v>0</v>
      </c>
      <c r="B40" s="102">
        <v>3697</v>
      </c>
      <c r="C40" s="102">
        <v>3754</v>
      </c>
      <c r="D40" s="101">
        <v>65.986999999999995</v>
      </c>
      <c r="E40" s="101">
        <v>25.193999999999999</v>
      </c>
      <c r="F40" s="101">
        <v>7.9619999999999997</v>
      </c>
      <c r="G40" s="101">
        <v>1019.232</v>
      </c>
      <c r="H40" s="101">
        <v>1.9510000000000001</v>
      </c>
      <c r="I40" s="93">
        <v>15.445951475290588</v>
      </c>
    </row>
    <row r="41" spans="1:9" ht="14.1" customHeight="1">
      <c r="A41" s="124" t="s">
        <v>1</v>
      </c>
      <c r="B41" s="102">
        <v>5036</v>
      </c>
      <c r="C41" s="102">
        <v>4947</v>
      </c>
      <c r="D41" s="101">
        <v>99.376999999999995</v>
      </c>
      <c r="E41" s="101">
        <v>43.771000000000001</v>
      </c>
      <c r="F41" s="101">
        <v>1.1419999999999999</v>
      </c>
      <c r="G41" s="101">
        <v>1576.8630000000001</v>
      </c>
      <c r="H41" s="101">
        <v>9.9719999999999995</v>
      </c>
      <c r="I41" s="93">
        <v>15.867484427986355</v>
      </c>
    </row>
    <row r="42" spans="1:9">
      <c r="A42" s="124" t="s">
        <v>2</v>
      </c>
      <c r="B42" s="102">
        <v>1110</v>
      </c>
      <c r="C42" s="102">
        <v>1110</v>
      </c>
      <c r="D42" s="101">
        <v>22.013000000000002</v>
      </c>
      <c r="E42" s="101">
        <v>9.8569999999999993</v>
      </c>
      <c r="F42" s="101">
        <v>6.6000000000000003E-2</v>
      </c>
      <c r="G42" s="101">
        <v>320.01299999999998</v>
      </c>
      <c r="H42" s="101">
        <v>0.02</v>
      </c>
      <c r="I42" s="93">
        <v>14.537455140144461</v>
      </c>
    </row>
    <row r="43" spans="1:9" ht="14.1" customHeight="1">
      <c r="A43" s="124" t="s">
        <v>20</v>
      </c>
      <c r="B43" s="102">
        <v>120</v>
      </c>
      <c r="C43" s="102">
        <v>120</v>
      </c>
      <c r="D43" s="101">
        <v>2.1850000000000001</v>
      </c>
      <c r="E43" s="101">
        <v>0.59099999999999997</v>
      </c>
      <c r="F43" s="101" t="s">
        <v>131</v>
      </c>
      <c r="G43" s="101">
        <v>42.029000000000003</v>
      </c>
      <c r="H43" s="101">
        <v>8.5999999999999993E-2</v>
      </c>
      <c r="I43" s="93">
        <v>19.235240274599544</v>
      </c>
    </row>
    <row r="44" spans="1:9" ht="14.1" customHeight="1">
      <c r="A44" s="124" t="s">
        <v>5</v>
      </c>
      <c r="B44" s="102">
        <v>4326</v>
      </c>
      <c r="C44" s="102">
        <v>4435</v>
      </c>
      <c r="D44" s="101">
        <v>69.305999999999997</v>
      </c>
      <c r="E44" s="101">
        <v>19.966999999999999</v>
      </c>
      <c r="F44" s="101">
        <v>0.20599999999999999</v>
      </c>
      <c r="G44" s="101">
        <v>1165.4100000000001</v>
      </c>
      <c r="H44" s="101">
        <v>1.24</v>
      </c>
      <c r="I44" s="93">
        <v>16.815427235737165</v>
      </c>
    </row>
    <row r="45" spans="1:9">
      <c r="A45" s="124" t="s">
        <v>6</v>
      </c>
      <c r="B45" s="102">
        <v>94</v>
      </c>
      <c r="C45" s="102">
        <v>94</v>
      </c>
      <c r="D45" s="101">
        <v>0.84</v>
      </c>
      <c r="E45" s="101">
        <v>0.21</v>
      </c>
      <c r="F45" s="101" t="s">
        <v>131</v>
      </c>
      <c r="G45" s="101">
        <v>15.760999999999999</v>
      </c>
      <c r="H45" s="101" t="s">
        <v>131</v>
      </c>
      <c r="I45" s="93">
        <v>18.763095238095239</v>
      </c>
    </row>
    <row r="46" spans="1:9">
      <c r="A46" s="124" t="s">
        <v>8</v>
      </c>
      <c r="B46" s="102">
        <v>3213</v>
      </c>
      <c r="C46" s="102">
        <v>3204</v>
      </c>
      <c r="D46" s="101">
        <v>47.584000000000003</v>
      </c>
      <c r="E46" s="101">
        <v>8.8970000000000002</v>
      </c>
      <c r="F46" s="101">
        <v>0.151</v>
      </c>
      <c r="G46" s="101">
        <v>877.95899999999995</v>
      </c>
      <c r="H46" s="101">
        <v>2.581</v>
      </c>
      <c r="I46" s="93">
        <v>18.450718728984533</v>
      </c>
    </row>
    <row r="47" spans="1:9">
      <c r="A47" s="124" t="s">
        <v>9</v>
      </c>
      <c r="B47" s="102">
        <v>249</v>
      </c>
      <c r="C47" s="102">
        <v>249</v>
      </c>
      <c r="D47" s="101">
        <v>3.2210000000000001</v>
      </c>
      <c r="E47" s="101">
        <v>1.095</v>
      </c>
      <c r="F47" s="101" t="s">
        <v>131</v>
      </c>
      <c r="G47" s="101">
        <v>55.524999999999999</v>
      </c>
      <c r="H47" s="101">
        <v>0.45500000000000002</v>
      </c>
      <c r="I47" s="93">
        <v>17.238435268550141</v>
      </c>
    </row>
    <row r="48" spans="1:9">
      <c r="A48" s="124" t="s">
        <v>10</v>
      </c>
      <c r="B48" s="102">
        <v>2269</v>
      </c>
      <c r="C48" s="102">
        <v>2269</v>
      </c>
      <c r="D48" s="101">
        <v>25.978000000000002</v>
      </c>
      <c r="E48" s="101">
        <v>7.202</v>
      </c>
      <c r="F48" s="101">
        <v>0.13700000000000001</v>
      </c>
      <c r="G48" s="101">
        <v>439.74</v>
      </c>
      <c r="H48" s="101">
        <v>0.69899999999999995</v>
      </c>
      <c r="I48" s="93">
        <v>16.927400107783509</v>
      </c>
    </row>
    <row r="49" spans="1:9">
      <c r="A49" s="124" t="s">
        <v>11</v>
      </c>
      <c r="B49" s="102">
        <v>2172</v>
      </c>
      <c r="C49" s="102">
        <v>2172</v>
      </c>
      <c r="D49" s="101">
        <v>34.393999999999998</v>
      </c>
      <c r="E49" s="101">
        <v>7.8280000000000003</v>
      </c>
      <c r="F49" s="101">
        <v>0.61699999999999999</v>
      </c>
      <c r="G49" s="101">
        <v>611.52499999999998</v>
      </c>
      <c r="H49" s="101">
        <v>0.373</v>
      </c>
      <c r="I49" s="93">
        <v>17.779990696051637</v>
      </c>
    </row>
    <row r="50" spans="1:9">
      <c r="A50" s="124" t="s">
        <v>12</v>
      </c>
      <c r="B50" s="102">
        <v>1998</v>
      </c>
      <c r="C50" s="102">
        <v>1978</v>
      </c>
      <c r="D50" s="101">
        <v>39.188000000000002</v>
      </c>
      <c r="E50" s="101">
        <v>15.962</v>
      </c>
      <c r="F50" s="101">
        <v>0.38300000000000001</v>
      </c>
      <c r="G50" s="101">
        <v>662.87400000000002</v>
      </c>
      <c r="H50" s="101">
        <v>4.141</v>
      </c>
      <c r="I50" s="93">
        <v>16.915229151781158</v>
      </c>
    </row>
    <row r="51" spans="1:9">
      <c r="A51" s="124" t="s">
        <v>13</v>
      </c>
      <c r="B51" s="102">
        <v>395</v>
      </c>
      <c r="C51" s="102">
        <v>395</v>
      </c>
      <c r="D51" s="101">
        <v>5.2169999999999996</v>
      </c>
      <c r="E51" s="101">
        <v>0.751</v>
      </c>
      <c r="F51" s="101" t="s">
        <v>131</v>
      </c>
      <c r="G51" s="101">
        <v>103.39</v>
      </c>
      <c r="H51" s="101" t="s">
        <v>131</v>
      </c>
      <c r="I51" s="93">
        <v>19.817903009392371</v>
      </c>
    </row>
    <row r="52" spans="1:9">
      <c r="A52" s="124" t="s">
        <v>15</v>
      </c>
      <c r="B52" s="102">
        <v>10100</v>
      </c>
      <c r="C52" s="102">
        <v>10010</v>
      </c>
      <c r="D52" s="101">
        <v>183.209</v>
      </c>
      <c r="E52" s="101">
        <v>86.061999999999998</v>
      </c>
      <c r="F52" s="101">
        <v>40.526000000000003</v>
      </c>
      <c r="G52" s="101">
        <v>2723.5230000000001</v>
      </c>
      <c r="H52" s="101">
        <v>1.8959999999999999</v>
      </c>
      <c r="I52" s="93">
        <v>14.865661621426895</v>
      </c>
    </row>
    <row r="53" spans="1:9" ht="11.25" customHeight="1"/>
    <row r="54" spans="1:9" ht="27.75" customHeight="1">
      <c r="A54" s="624" t="s">
        <v>312</v>
      </c>
      <c r="B54" s="586"/>
      <c r="C54" s="586"/>
      <c r="D54" s="586"/>
      <c r="E54" s="586"/>
      <c r="F54" s="586"/>
      <c r="G54" s="586"/>
      <c r="H54" s="586"/>
      <c r="I54" s="586"/>
    </row>
    <row r="55" spans="1:9" ht="13.5" customHeight="1">
      <c r="A55" s="618" t="s">
        <v>430</v>
      </c>
      <c r="B55" s="633"/>
      <c r="C55" s="633"/>
      <c r="D55" s="633"/>
      <c r="E55" s="633"/>
      <c r="F55" s="634"/>
      <c r="G55" s="634"/>
      <c r="H55" s="634"/>
      <c r="I55" s="634"/>
    </row>
    <row r="56" spans="1:9" ht="30" customHeight="1">
      <c r="A56" s="625" t="s">
        <v>169</v>
      </c>
      <c r="B56" s="625"/>
      <c r="C56" s="625"/>
      <c r="D56" s="625"/>
      <c r="E56" s="625"/>
      <c r="F56" s="625"/>
      <c r="G56" s="625"/>
      <c r="H56" s="625"/>
      <c r="I56" s="625"/>
    </row>
    <row r="57" spans="1:9" ht="14.25" customHeight="1">
      <c r="A57" s="622" t="s">
        <v>554</v>
      </c>
      <c r="B57" s="622"/>
      <c r="C57" s="622"/>
      <c r="D57" s="622"/>
      <c r="E57" s="622"/>
      <c r="F57" s="623"/>
      <c r="G57" s="623"/>
      <c r="H57" s="623"/>
      <c r="I57" s="623"/>
    </row>
    <row r="60" spans="1:9">
      <c r="D60" s="608"/>
      <c r="E60" s="608"/>
      <c r="F60" s="608"/>
      <c r="G60" s="608"/>
      <c r="H60" s="608"/>
      <c r="I60" s="608"/>
    </row>
  </sheetData>
  <mergeCells count="21">
    <mergeCell ref="A57:I57"/>
    <mergeCell ref="D60:I60"/>
    <mergeCell ref="A54:I54"/>
    <mergeCell ref="A56:I56"/>
    <mergeCell ref="H3:H5"/>
    <mergeCell ref="A22:I22"/>
    <mergeCell ref="A23:I23"/>
    <mergeCell ref="A36:I36"/>
    <mergeCell ref="A37:I37"/>
    <mergeCell ref="D3:F3"/>
    <mergeCell ref="B3:B6"/>
    <mergeCell ref="A3:A6"/>
    <mergeCell ref="C3:C6"/>
    <mergeCell ref="D6:H6"/>
    <mergeCell ref="I3:I6"/>
    <mergeCell ref="A55:I55"/>
    <mergeCell ref="A1:I1"/>
    <mergeCell ref="A2:I2"/>
    <mergeCell ref="D4:D5"/>
    <mergeCell ref="E4:F4"/>
    <mergeCell ref="G3:G5"/>
  </mergeCells>
  <pageMargins left="0.7" right="0.7" top="0.75" bottom="0.75" header="0.3" footer="0.3"/>
  <pageSetup paperSize="9" scale="32" orientation="portrait"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zoomScaleNormal="100" workbookViewId="0">
      <selection sqref="A1:I1"/>
    </sheetView>
  </sheetViews>
  <sheetFormatPr defaultColWidth="8.875" defaultRowHeight="12"/>
  <cols>
    <col min="1" max="1" width="19.25" style="332" customWidth="1"/>
    <col min="2" max="2" width="7.5" style="332" customWidth="1"/>
    <col min="3" max="3" width="6.875" style="332" customWidth="1"/>
    <col min="4" max="4" width="7.5" style="332" customWidth="1"/>
    <col min="5" max="6" width="7.375" style="332" customWidth="1"/>
    <col min="7" max="7" width="7.25" style="332" customWidth="1"/>
    <col min="8" max="8" width="7.25" style="331" customWidth="1"/>
    <col min="9" max="9" width="6.875" style="332" customWidth="1"/>
    <col min="10" max="10" width="8.875" style="331"/>
    <col min="11" max="16384" width="8.875" style="332"/>
  </cols>
  <sheetData>
    <row r="1" spans="1:9" ht="17.45" customHeight="1">
      <c r="A1" s="577" t="s">
        <v>555</v>
      </c>
      <c r="B1" s="606"/>
      <c r="C1" s="606"/>
      <c r="D1" s="606"/>
      <c r="E1" s="606"/>
      <c r="F1" s="606"/>
      <c r="G1" s="606"/>
      <c r="H1" s="606"/>
      <c r="I1" s="547"/>
    </row>
    <row r="2" spans="1:9" ht="13.9" customHeight="1">
      <c r="A2" s="645" t="s">
        <v>172</v>
      </c>
      <c r="B2" s="645"/>
      <c r="C2" s="645"/>
      <c r="D2" s="645"/>
      <c r="E2" s="645"/>
      <c r="F2" s="645"/>
      <c r="G2" s="645"/>
      <c r="H2" s="645"/>
      <c r="I2" s="331"/>
    </row>
    <row r="3" spans="1:9" ht="34.5" customHeight="1">
      <c r="A3" s="640" t="s">
        <v>390</v>
      </c>
      <c r="B3" s="646" t="s">
        <v>556</v>
      </c>
      <c r="C3" s="647"/>
      <c r="D3" s="647"/>
      <c r="E3" s="620"/>
      <c r="F3" s="646" t="s">
        <v>398</v>
      </c>
      <c r="G3" s="647"/>
      <c r="H3" s="647"/>
      <c r="I3" s="648"/>
    </row>
    <row r="4" spans="1:9" ht="36" customHeight="1">
      <c r="A4" s="641"/>
      <c r="B4" s="643" t="s">
        <v>170</v>
      </c>
      <c r="C4" s="646" t="s">
        <v>171</v>
      </c>
      <c r="D4" s="647"/>
      <c r="E4" s="620"/>
      <c r="F4" s="649" t="s">
        <v>170</v>
      </c>
      <c r="G4" s="635" t="s">
        <v>171</v>
      </c>
      <c r="H4" s="636"/>
      <c r="I4" s="637"/>
    </row>
    <row r="5" spans="1:9" ht="93.6" customHeight="1">
      <c r="A5" s="641"/>
      <c r="B5" s="644"/>
      <c r="C5" s="333" t="s">
        <v>557</v>
      </c>
      <c r="D5" s="333" t="s">
        <v>558</v>
      </c>
      <c r="E5" s="333" t="s">
        <v>237</v>
      </c>
      <c r="F5" s="644"/>
      <c r="G5" s="333" t="s">
        <v>557</v>
      </c>
      <c r="H5" s="334" t="s">
        <v>558</v>
      </c>
      <c r="I5" s="334" t="s">
        <v>237</v>
      </c>
    </row>
    <row r="6" spans="1:9" ht="12.2" customHeight="1">
      <c r="A6" s="642"/>
      <c r="B6" s="638" t="s">
        <v>559</v>
      </c>
      <c r="C6" s="638"/>
      <c r="D6" s="638"/>
      <c r="E6" s="638"/>
      <c r="F6" s="638"/>
      <c r="G6" s="638"/>
      <c r="H6" s="639"/>
      <c r="I6" s="335"/>
    </row>
    <row r="7" spans="1:9" ht="16.149999999999999" customHeight="1">
      <c r="A7" s="336" t="s">
        <v>560</v>
      </c>
      <c r="B7" s="337">
        <v>704.8</v>
      </c>
      <c r="C7" s="337">
        <v>425.053</v>
      </c>
      <c r="D7" s="337">
        <v>22.434999999999999</v>
      </c>
      <c r="E7" s="337">
        <v>280.99400000000003</v>
      </c>
      <c r="F7" s="337">
        <v>70.655000000000001</v>
      </c>
      <c r="G7" s="337">
        <v>43.337000000000003</v>
      </c>
      <c r="H7" s="338">
        <v>2.7810000000000001</v>
      </c>
      <c r="I7" s="338">
        <v>22.49</v>
      </c>
    </row>
    <row r="8" spans="1:9" ht="16.149999999999999" customHeight="1">
      <c r="A8" s="339">
        <v>2015</v>
      </c>
      <c r="B8" s="340">
        <v>731.45299999999997</v>
      </c>
      <c r="C8" s="340">
        <v>449.55700000000002</v>
      </c>
      <c r="D8" s="340">
        <v>23.83</v>
      </c>
      <c r="E8" s="340">
        <v>323.07900000000001</v>
      </c>
      <c r="F8" s="340">
        <v>70.289000000000001</v>
      </c>
      <c r="G8" s="340">
        <v>42.226999999999997</v>
      </c>
      <c r="H8" s="340">
        <v>3.633</v>
      </c>
      <c r="I8" s="341">
        <v>28.885999999999999</v>
      </c>
    </row>
    <row r="9" spans="1:9" ht="16.149999999999999" customHeight="1">
      <c r="A9" s="342" t="s">
        <v>164</v>
      </c>
      <c r="B9" s="337">
        <v>100.735</v>
      </c>
      <c r="C9" s="337">
        <v>59.174999999999997</v>
      </c>
      <c r="D9" s="337">
        <v>2.1469999999999998</v>
      </c>
      <c r="E9" s="337">
        <v>39.548000000000002</v>
      </c>
      <c r="F9" s="337">
        <v>11.189</v>
      </c>
      <c r="G9" s="337">
        <v>6.2809999999999997</v>
      </c>
      <c r="H9" s="337">
        <v>0.105</v>
      </c>
      <c r="I9" s="338">
        <v>2.8719999999999999</v>
      </c>
    </row>
    <row r="10" spans="1:9" ht="16.149999999999999" customHeight="1">
      <c r="A10" s="342" t="s">
        <v>163</v>
      </c>
      <c r="B10" s="337">
        <v>129.78399999999999</v>
      </c>
      <c r="C10" s="337">
        <v>83.263000000000005</v>
      </c>
      <c r="D10" s="337">
        <v>1.7969999999999999</v>
      </c>
      <c r="E10" s="337">
        <v>73.754000000000005</v>
      </c>
      <c r="F10" s="337">
        <v>16.274000000000001</v>
      </c>
      <c r="G10" s="337">
        <v>9.2140000000000004</v>
      </c>
      <c r="H10" s="337">
        <v>0.50900000000000001</v>
      </c>
      <c r="I10" s="338">
        <v>5.4870000000000001</v>
      </c>
    </row>
    <row r="11" spans="1:9" ht="16.149999999999999" customHeight="1">
      <c r="A11" s="342" t="s">
        <v>162</v>
      </c>
      <c r="B11" s="337">
        <v>27.83</v>
      </c>
      <c r="C11" s="337">
        <v>15.021000000000001</v>
      </c>
      <c r="D11" s="337">
        <v>1.097</v>
      </c>
      <c r="E11" s="337">
        <v>15.436</v>
      </c>
      <c r="F11" s="337">
        <v>1.903</v>
      </c>
      <c r="G11" s="337">
        <v>1.0209999999999999</v>
      </c>
      <c r="H11" s="337">
        <v>4.1000000000000002E-2</v>
      </c>
      <c r="I11" s="338">
        <v>0.59099999999999997</v>
      </c>
    </row>
    <row r="12" spans="1:9" ht="16.149999999999999" customHeight="1">
      <c r="A12" s="342" t="s">
        <v>161</v>
      </c>
      <c r="B12" s="337">
        <v>2.1850000000000001</v>
      </c>
      <c r="C12" s="337">
        <v>1.421</v>
      </c>
      <c r="D12" s="337" t="s">
        <v>131</v>
      </c>
      <c r="E12" s="337">
        <v>0.41699999999999998</v>
      </c>
      <c r="F12" s="337">
        <v>8.5999999999999993E-2</v>
      </c>
      <c r="G12" s="337">
        <v>5.8000000000000003E-2</v>
      </c>
      <c r="H12" s="337">
        <v>1E-3</v>
      </c>
      <c r="I12" s="338">
        <v>8.9999999999999993E-3</v>
      </c>
    </row>
    <row r="13" spans="1:9" ht="16.149999999999999" customHeight="1">
      <c r="A13" s="342" t="s">
        <v>160</v>
      </c>
      <c r="B13" s="337">
        <v>86.376000000000005</v>
      </c>
      <c r="C13" s="337">
        <v>51.567999999999998</v>
      </c>
      <c r="D13" s="337">
        <v>5.65</v>
      </c>
      <c r="E13" s="337">
        <v>26.475999999999999</v>
      </c>
      <c r="F13" s="337">
        <v>11.015000000000001</v>
      </c>
      <c r="G13" s="337">
        <v>6.8639999999999999</v>
      </c>
      <c r="H13" s="337">
        <v>2.5870000000000002</v>
      </c>
      <c r="I13" s="338">
        <v>5.64</v>
      </c>
    </row>
    <row r="14" spans="1:9" ht="16.149999999999999" customHeight="1">
      <c r="A14" s="342" t="s">
        <v>159</v>
      </c>
      <c r="B14" s="337">
        <v>1.1160000000000001</v>
      </c>
      <c r="C14" s="337">
        <v>0.66300000000000003</v>
      </c>
      <c r="D14" s="337" t="s">
        <v>131</v>
      </c>
      <c r="E14" s="337">
        <v>0.61099999999999999</v>
      </c>
      <c r="F14" s="337" t="s">
        <v>131</v>
      </c>
      <c r="G14" s="337" t="s">
        <v>131</v>
      </c>
      <c r="H14" s="337" t="s">
        <v>131</v>
      </c>
      <c r="I14" s="338" t="s">
        <v>131</v>
      </c>
    </row>
    <row r="15" spans="1:9" ht="16.149999999999999" customHeight="1">
      <c r="A15" s="342" t="s">
        <v>158</v>
      </c>
      <c r="B15" s="337">
        <v>58.417999999999999</v>
      </c>
      <c r="C15" s="337">
        <v>33.488</v>
      </c>
      <c r="D15" s="337">
        <v>2.7519999999999998</v>
      </c>
      <c r="E15" s="337">
        <v>14.086</v>
      </c>
      <c r="F15" s="337">
        <v>4.2160000000000002</v>
      </c>
      <c r="G15" s="337">
        <v>2.7530000000000001</v>
      </c>
      <c r="H15" s="337">
        <v>0.21299999999999999</v>
      </c>
      <c r="I15" s="338">
        <v>1.7390000000000001</v>
      </c>
    </row>
    <row r="16" spans="1:9" ht="16.149999999999999" customHeight="1">
      <c r="A16" s="342" t="s">
        <v>157</v>
      </c>
      <c r="B16" s="337">
        <v>3.2210000000000001</v>
      </c>
      <c r="C16" s="337">
        <v>2.0529999999999999</v>
      </c>
      <c r="D16" s="337">
        <v>3.0000000000000001E-3</v>
      </c>
      <c r="E16" s="337">
        <v>1.2929999999999999</v>
      </c>
      <c r="F16" s="337">
        <v>0.45500000000000002</v>
      </c>
      <c r="G16" s="337">
        <v>0.33</v>
      </c>
      <c r="H16" s="337">
        <v>3.0000000000000001E-3</v>
      </c>
      <c r="I16" s="338">
        <v>5.1999999999999998E-2</v>
      </c>
    </row>
    <row r="17" spans="1:9" ht="16.149999999999999" customHeight="1">
      <c r="A17" s="342" t="s">
        <v>156</v>
      </c>
      <c r="B17" s="337">
        <v>25.978000000000002</v>
      </c>
      <c r="C17" s="337">
        <v>16.373999999999999</v>
      </c>
      <c r="D17" s="337">
        <v>3.3000000000000002E-2</v>
      </c>
      <c r="E17" s="337">
        <v>12.704000000000001</v>
      </c>
      <c r="F17" s="337">
        <v>0.69899999999999995</v>
      </c>
      <c r="G17" s="337">
        <v>0.34499999999999997</v>
      </c>
      <c r="H17" s="337">
        <v>1E-3</v>
      </c>
      <c r="I17" s="338">
        <v>0.16900000000000001</v>
      </c>
    </row>
    <row r="18" spans="1:9" ht="16.149999999999999" customHeight="1">
      <c r="A18" s="342" t="s">
        <v>155</v>
      </c>
      <c r="B18" s="337">
        <v>36.722999999999999</v>
      </c>
      <c r="C18" s="337">
        <v>23.786999999999999</v>
      </c>
      <c r="D18" s="337">
        <v>0.58499999999999996</v>
      </c>
      <c r="E18" s="337">
        <v>18.123000000000001</v>
      </c>
      <c r="F18" s="337">
        <v>0.99</v>
      </c>
      <c r="G18" s="337">
        <v>0.65500000000000003</v>
      </c>
      <c r="H18" s="337">
        <v>3.0000000000000001E-3</v>
      </c>
      <c r="I18" s="338">
        <v>0.245</v>
      </c>
    </row>
    <row r="19" spans="1:9" ht="16.149999999999999" customHeight="1">
      <c r="A19" s="342" t="s">
        <v>154</v>
      </c>
      <c r="B19" s="337">
        <v>59.27</v>
      </c>
      <c r="C19" s="337">
        <v>39.997</v>
      </c>
      <c r="D19" s="337">
        <v>1.304</v>
      </c>
      <c r="E19" s="337">
        <v>33.396999999999998</v>
      </c>
      <c r="F19" s="337">
        <v>10.294</v>
      </c>
      <c r="G19" s="337">
        <v>6.8</v>
      </c>
      <c r="H19" s="337">
        <v>3.0000000000000001E-3</v>
      </c>
      <c r="I19" s="338">
        <v>5.4770000000000003</v>
      </c>
    </row>
    <row r="20" spans="1:9" ht="16.149999999999999" customHeight="1">
      <c r="A20" s="342" t="s">
        <v>153</v>
      </c>
      <c r="B20" s="337">
        <v>6.3150000000000004</v>
      </c>
      <c r="C20" s="337">
        <v>4.2350000000000003</v>
      </c>
      <c r="D20" s="337" t="s">
        <v>131</v>
      </c>
      <c r="E20" s="337">
        <v>1.2669999999999999</v>
      </c>
      <c r="F20" s="337" t="s">
        <v>131</v>
      </c>
      <c r="G20" s="337" t="s">
        <v>131</v>
      </c>
      <c r="H20" s="337" t="s">
        <v>131</v>
      </c>
      <c r="I20" s="338" t="s">
        <v>131</v>
      </c>
    </row>
    <row r="21" spans="1:9" ht="16.149999999999999" customHeight="1">
      <c r="A21" s="342" t="s">
        <v>152</v>
      </c>
      <c r="B21" s="337">
        <v>193.50200000000001</v>
      </c>
      <c r="C21" s="337">
        <v>118.512</v>
      </c>
      <c r="D21" s="337">
        <v>8.4619999999999997</v>
      </c>
      <c r="E21" s="337">
        <v>85.966999999999999</v>
      </c>
      <c r="F21" s="337">
        <v>13.167999999999999</v>
      </c>
      <c r="G21" s="337">
        <v>7.9059999999999997</v>
      </c>
      <c r="H21" s="337">
        <v>0.16700000000000001</v>
      </c>
      <c r="I21" s="338">
        <v>6.6050000000000004</v>
      </c>
    </row>
    <row r="22" spans="1:9" ht="13.9" customHeight="1">
      <c r="H22" s="332"/>
    </row>
    <row r="23" spans="1:9" ht="14.25" customHeight="1">
      <c r="A23" s="618" t="s">
        <v>430</v>
      </c>
      <c r="B23" s="633"/>
      <c r="C23" s="633"/>
      <c r="D23" s="633"/>
      <c r="E23" s="633"/>
      <c r="F23" s="634"/>
      <c r="G23" s="634"/>
      <c r="H23" s="634"/>
      <c r="I23" s="634"/>
    </row>
    <row r="24" spans="1:9" ht="14.25" customHeight="1">
      <c r="A24" s="622" t="s">
        <v>554</v>
      </c>
      <c r="B24" s="622"/>
      <c r="C24" s="622"/>
      <c r="D24" s="622"/>
      <c r="E24" s="622"/>
      <c r="F24" s="623"/>
      <c r="G24" s="623"/>
      <c r="H24" s="623"/>
      <c r="I24" s="623"/>
    </row>
    <row r="26" spans="1:9">
      <c r="A26" s="343"/>
      <c r="B26" s="343"/>
      <c r="C26" s="343"/>
      <c r="D26" s="343"/>
      <c r="E26" s="343"/>
      <c r="F26" s="343"/>
      <c r="G26" s="331"/>
    </row>
  </sheetData>
  <mergeCells count="12">
    <mergeCell ref="A24:I24"/>
    <mergeCell ref="A23:I23"/>
    <mergeCell ref="A1:I1"/>
    <mergeCell ref="G4:I4"/>
    <mergeCell ref="B6:H6"/>
    <mergeCell ref="A3:A6"/>
    <mergeCell ref="B4:B5"/>
    <mergeCell ref="A2:H2"/>
    <mergeCell ref="B3:E3"/>
    <mergeCell ref="F3:I3"/>
    <mergeCell ref="C4:E4"/>
    <mergeCell ref="F4:F5"/>
  </mergeCells>
  <pageMargins left="0.78740157480314965" right="0.78740157480314965" top="0.78740157480314965" bottom="0.78740157480314965" header="0.51181102362204722" footer="0.51181102362204722"/>
  <pageSetup paperSize="9" orientation="portrait" horizontalDpi="1200" verticalDpi="1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sqref="A1:M1"/>
    </sheetView>
  </sheetViews>
  <sheetFormatPr defaultColWidth="8.875" defaultRowHeight="14.25"/>
  <cols>
    <col min="1" max="1" width="18.375" style="88" customWidth="1"/>
    <col min="2" max="2" width="8.75" style="88" customWidth="1"/>
    <col min="3" max="14" width="7.375" style="88" customWidth="1"/>
    <col min="15" max="15" width="5.125" style="89" customWidth="1"/>
    <col min="16" max="16384" width="8.875" style="88"/>
  </cols>
  <sheetData>
    <row r="1" spans="1:14" ht="15.75" customHeight="1">
      <c r="A1" s="616" t="s">
        <v>561</v>
      </c>
      <c r="B1" s="578"/>
      <c r="C1" s="578"/>
      <c r="D1" s="578"/>
      <c r="E1" s="578"/>
      <c r="F1" s="578"/>
      <c r="G1" s="578"/>
      <c r="H1" s="578"/>
      <c r="I1" s="578"/>
      <c r="J1" s="578"/>
      <c r="K1" s="578"/>
      <c r="L1" s="578"/>
      <c r="M1" s="578"/>
      <c r="N1" s="80"/>
    </row>
    <row r="2" spans="1:14">
      <c r="A2" s="562" t="s">
        <v>397</v>
      </c>
      <c r="B2" s="601"/>
      <c r="C2" s="601"/>
      <c r="D2" s="601"/>
      <c r="E2" s="601"/>
      <c r="F2" s="601"/>
      <c r="G2" s="601"/>
      <c r="H2" s="601"/>
      <c r="I2" s="601"/>
      <c r="J2" s="601"/>
      <c r="K2" s="601"/>
      <c r="L2" s="601"/>
      <c r="M2" s="601"/>
      <c r="N2" s="80"/>
    </row>
    <row r="3" spans="1:14">
      <c r="A3" s="566" t="s">
        <v>390</v>
      </c>
      <c r="B3" s="557" t="s">
        <v>562</v>
      </c>
      <c r="C3" s="569" t="s">
        <v>563</v>
      </c>
      <c r="D3" s="569"/>
      <c r="E3" s="569"/>
      <c r="F3" s="569"/>
      <c r="G3" s="569"/>
      <c r="H3" s="569"/>
      <c r="I3" s="569"/>
      <c r="J3" s="569"/>
      <c r="K3" s="569"/>
      <c r="L3" s="569"/>
      <c r="M3" s="569"/>
      <c r="N3" s="564"/>
    </row>
    <row r="4" spans="1:14" ht="62.45" customHeight="1">
      <c r="A4" s="567"/>
      <c r="B4" s="583"/>
      <c r="C4" s="164" t="s">
        <v>564</v>
      </c>
      <c r="D4" s="164" t="s">
        <v>565</v>
      </c>
      <c r="E4" s="164" t="s">
        <v>566</v>
      </c>
      <c r="F4" s="164" t="s">
        <v>567</v>
      </c>
      <c r="G4" s="164" t="s">
        <v>568</v>
      </c>
      <c r="H4" s="164" t="s">
        <v>569</v>
      </c>
      <c r="I4" s="164" t="s">
        <v>570</v>
      </c>
      <c r="J4" s="164" t="s">
        <v>571</v>
      </c>
      <c r="K4" s="164" t="s">
        <v>572</v>
      </c>
      <c r="L4" s="164" t="s">
        <v>573</v>
      </c>
      <c r="M4" s="164" t="s">
        <v>574</v>
      </c>
      <c r="N4" s="163" t="s">
        <v>575</v>
      </c>
    </row>
    <row r="5" spans="1:14" ht="12.2" customHeight="1">
      <c r="A5" s="568"/>
      <c r="B5" s="569" t="s">
        <v>559</v>
      </c>
      <c r="C5" s="569"/>
      <c r="D5" s="569"/>
      <c r="E5" s="569"/>
      <c r="F5" s="569"/>
      <c r="G5" s="569"/>
      <c r="H5" s="569"/>
      <c r="I5" s="569"/>
      <c r="J5" s="569"/>
      <c r="K5" s="569"/>
      <c r="L5" s="569"/>
      <c r="M5" s="569"/>
      <c r="N5" s="564"/>
    </row>
    <row r="6" spans="1:14" ht="24" customHeight="1">
      <c r="A6" s="111" t="s">
        <v>576</v>
      </c>
      <c r="B6" s="101">
        <v>34988.591999999997</v>
      </c>
      <c r="C6" s="101">
        <v>3285.1010000000001</v>
      </c>
      <c r="D6" s="101">
        <v>1116.0909999999999</v>
      </c>
      <c r="E6" s="101">
        <v>3336.768</v>
      </c>
      <c r="F6" s="101">
        <v>1602.8820000000001</v>
      </c>
      <c r="G6" s="106">
        <v>3514.8560000000002</v>
      </c>
      <c r="H6" s="101">
        <v>4445.3389999999999</v>
      </c>
      <c r="I6" s="101">
        <v>2572.491</v>
      </c>
      <c r="J6" s="101">
        <v>3282.9969999999998</v>
      </c>
      <c r="K6" s="101">
        <v>7508.7610000000004</v>
      </c>
      <c r="L6" s="101">
        <v>303.69200000000001</v>
      </c>
      <c r="M6" s="101">
        <v>1529.097</v>
      </c>
      <c r="N6" s="93">
        <v>2490.5169999999998</v>
      </c>
    </row>
    <row r="7" spans="1:14" ht="23.25" customHeight="1">
      <c r="A7" s="103">
        <v>2015</v>
      </c>
      <c r="B7" s="307">
        <v>35508.377999999997</v>
      </c>
      <c r="C7" s="307">
        <v>3255.1280000000002</v>
      </c>
      <c r="D7" s="307">
        <v>1253.2919999999999</v>
      </c>
      <c r="E7" s="307">
        <v>3597.7689999999998</v>
      </c>
      <c r="F7" s="307">
        <v>1660.798</v>
      </c>
      <c r="G7" s="307">
        <v>3622.596</v>
      </c>
      <c r="H7" s="307">
        <v>4539.5720000000001</v>
      </c>
      <c r="I7" s="307">
        <v>2640.3440000000001</v>
      </c>
      <c r="J7" s="307">
        <v>3399.3049999999998</v>
      </c>
      <c r="K7" s="307">
        <v>7195.8339999999998</v>
      </c>
      <c r="L7" s="307">
        <v>284.66199999999998</v>
      </c>
      <c r="M7" s="307">
        <v>1627.3230000000001</v>
      </c>
      <c r="N7" s="308">
        <v>2431.7550000000001</v>
      </c>
    </row>
    <row r="8" spans="1:14" ht="24" customHeight="1">
      <c r="A8" s="99" t="s">
        <v>0</v>
      </c>
      <c r="B8" s="101">
        <v>5435.31</v>
      </c>
      <c r="C8" s="101">
        <v>447.29199999999997</v>
      </c>
      <c r="D8" s="101">
        <v>180.42699999999999</v>
      </c>
      <c r="E8" s="101">
        <v>554.03800000000001</v>
      </c>
      <c r="F8" s="101">
        <v>198.083</v>
      </c>
      <c r="G8" s="101">
        <v>466.23700000000002</v>
      </c>
      <c r="H8" s="101">
        <v>650.07899999999995</v>
      </c>
      <c r="I8" s="101">
        <v>283.05799999999999</v>
      </c>
      <c r="J8" s="101">
        <v>641.47</v>
      </c>
      <c r="K8" s="101">
        <v>1255.05</v>
      </c>
      <c r="L8" s="101">
        <v>13.315</v>
      </c>
      <c r="M8" s="101">
        <v>171.68600000000001</v>
      </c>
      <c r="N8" s="93">
        <v>574.57500000000005</v>
      </c>
    </row>
    <row r="9" spans="1:14" ht="24" customHeight="1">
      <c r="A9" s="99" t="s">
        <v>1</v>
      </c>
      <c r="B9" s="101">
        <v>6260.0569999999998</v>
      </c>
      <c r="C9" s="101">
        <v>661.63099999999997</v>
      </c>
      <c r="D9" s="101">
        <v>348.709</v>
      </c>
      <c r="E9" s="101">
        <v>597.90499999999997</v>
      </c>
      <c r="F9" s="101">
        <v>239.92400000000001</v>
      </c>
      <c r="G9" s="101">
        <v>710.43399999999997</v>
      </c>
      <c r="H9" s="101">
        <v>797.36800000000005</v>
      </c>
      <c r="I9" s="101">
        <v>553.995</v>
      </c>
      <c r="J9" s="101">
        <v>589.96400000000006</v>
      </c>
      <c r="K9" s="101">
        <v>887.13300000000004</v>
      </c>
      <c r="L9" s="101">
        <v>83.159000000000006</v>
      </c>
      <c r="M9" s="101">
        <v>321.036</v>
      </c>
      <c r="N9" s="93">
        <v>468.79899999999998</v>
      </c>
    </row>
    <row r="10" spans="1:14" ht="24" customHeight="1">
      <c r="A10" s="99" t="s">
        <v>2</v>
      </c>
      <c r="B10" s="101">
        <v>1229.886</v>
      </c>
      <c r="C10" s="101">
        <v>45.572000000000003</v>
      </c>
      <c r="D10" s="101">
        <v>99.798000000000002</v>
      </c>
      <c r="E10" s="101">
        <v>76.399000000000001</v>
      </c>
      <c r="F10" s="101">
        <v>65.066000000000003</v>
      </c>
      <c r="G10" s="101">
        <v>89.522999999999996</v>
      </c>
      <c r="H10" s="101">
        <v>114.16500000000001</v>
      </c>
      <c r="I10" s="101">
        <v>97.700999999999993</v>
      </c>
      <c r="J10" s="101">
        <v>108.476</v>
      </c>
      <c r="K10" s="101">
        <v>405.63600000000002</v>
      </c>
      <c r="L10" s="101" t="s">
        <v>131</v>
      </c>
      <c r="M10" s="101">
        <v>30.613</v>
      </c>
      <c r="N10" s="93">
        <v>96.936999999999998</v>
      </c>
    </row>
    <row r="11" spans="1:14" ht="24" customHeight="1">
      <c r="A11" s="99" t="s">
        <v>20</v>
      </c>
      <c r="B11" s="101">
        <v>127.423</v>
      </c>
      <c r="C11" s="101" t="s">
        <v>131</v>
      </c>
      <c r="D11" s="101" t="s">
        <v>131</v>
      </c>
      <c r="E11" s="101">
        <v>2.8849999999999998</v>
      </c>
      <c r="F11" s="101">
        <v>0.16200000000000001</v>
      </c>
      <c r="G11" s="101">
        <v>4.7279999999999998</v>
      </c>
      <c r="H11" s="101">
        <v>13.122999999999999</v>
      </c>
      <c r="I11" s="101">
        <v>12.807</v>
      </c>
      <c r="J11" s="101">
        <v>12.81</v>
      </c>
      <c r="K11" s="101">
        <v>51.790999999999997</v>
      </c>
      <c r="L11" s="101" t="s">
        <v>131</v>
      </c>
      <c r="M11" s="101">
        <v>7.7030000000000003</v>
      </c>
      <c r="N11" s="93">
        <v>21.414000000000001</v>
      </c>
    </row>
    <row r="12" spans="1:14" ht="24" customHeight="1">
      <c r="A12" s="99" t="s">
        <v>5</v>
      </c>
      <c r="B12" s="101">
        <v>4390.6000000000004</v>
      </c>
      <c r="C12" s="101">
        <v>150.40899999999999</v>
      </c>
      <c r="D12" s="101">
        <v>63.59</v>
      </c>
      <c r="E12" s="101">
        <v>578.20899999999995</v>
      </c>
      <c r="F12" s="101">
        <v>316.20100000000002</v>
      </c>
      <c r="G12" s="101">
        <v>460.19799999999998</v>
      </c>
      <c r="H12" s="101">
        <v>525.55200000000002</v>
      </c>
      <c r="I12" s="101">
        <v>321.00200000000001</v>
      </c>
      <c r="J12" s="101">
        <v>440.77499999999998</v>
      </c>
      <c r="K12" s="101">
        <v>1011.673</v>
      </c>
      <c r="L12" s="101">
        <v>2.64</v>
      </c>
      <c r="M12" s="101">
        <v>170.685</v>
      </c>
      <c r="N12" s="93">
        <v>349.666</v>
      </c>
    </row>
    <row r="13" spans="1:14" ht="24" customHeight="1">
      <c r="A13" s="99" t="s">
        <v>6</v>
      </c>
      <c r="B13" s="101">
        <v>66.016000000000005</v>
      </c>
      <c r="C13" s="101">
        <v>5.4349999999999996</v>
      </c>
      <c r="D13" s="101">
        <v>5.117</v>
      </c>
      <c r="E13" s="101">
        <v>4.24</v>
      </c>
      <c r="F13" s="101">
        <v>3.6709999999999998</v>
      </c>
      <c r="G13" s="101">
        <v>1.573</v>
      </c>
      <c r="H13" s="101">
        <v>5.8140000000000001</v>
      </c>
      <c r="I13" s="101">
        <v>5.9950000000000001</v>
      </c>
      <c r="J13" s="101">
        <v>3.9460000000000002</v>
      </c>
      <c r="K13" s="101">
        <v>25.760999999999999</v>
      </c>
      <c r="L13" s="101" t="s">
        <v>131</v>
      </c>
      <c r="M13" s="101">
        <v>2.4689999999999999</v>
      </c>
      <c r="N13" s="93">
        <v>1.9950000000000001</v>
      </c>
    </row>
    <row r="14" spans="1:14" ht="24" customHeight="1">
      <c r="A14" s="99" t="s">
        <v>8</v>
      </c>
      <c r="B14" s="101">
        <v>3562.6880000000001</v>
      </c>
      <c r="C14" s="101">
        <v>245.05600000000001</v>
      </c>
      <c r="D14" s="101">
        <v>105.88500000000001</v>
      </c>
      <c r="E14" s="101">
        <v>349.05099999999999</v>
      </c>
      <c r="F14" s="101">
        <v>195.649</v>
      </c>
      <c r="G14" s="101">
        <v>345.858</v>
      </c>
      <c r="H14" s="101">
        <v>496.72399999999999</v>
      </c>
      <c r="I14" s="101">
        <v>217.30500000000001</v>
      </c>
      <c r="J14" s="101">
        <v>272.75400000000002</v>
      </c>
      <c r="K14" s="101">
        <v>994.84900000000005</v>
      </c>
      <c r="L14" s="101">
        <v>35.738999999999997</v>
      </c>
      <c r="M14" s="101">
        <v>152.40899999999999</v>
      </c>
      <c r="N14" s="93">
        <v>151.40899999999999</v>
      </c>
    </row>
    <row r="15" spans="1:14" ht="24" customHeight="1">
      <c r="A15" s="99" t="s">
        <v>9</v>
      </c>
      <c r="B15" s="101">
        <v>149.655</v>
      </c>
      <c r="C15" s="101" t="s">
        <v>131</v>
      </c>
      <c r="D15" s="101">
        <v>4.3920000000000003</v>
      </c>
      <c r="E15" s="101">
        <v>28.343</v>
      </c>
      <c r="F15" s="101">
        <v>3.7210000000000001</v>
      </c>
      <c r="G15" s="101">
        <v>9.9779999999999998</v>
      </c>
      <c r="H15" s="101">
        <v>26.298999999999999</v>
      </c>
      <c r="I15" s="101">
        <v>17.062999999999999</v>
      </c>
      <c r="J15" s="101">
        <v>12.458</v>
      </c>
      <c r="K15" s="101">
        <v>36.378999999999998</v>
      </c>
      <c r="L15" s="101" t="s">
        <v>131</v>
      </c>
      <c r="M15" s="101">
        <v>10.307</v>
      </c>
      <c r="N15" s="93">
        <v>0.71499999999999997</v>
      </c>
    </row>
    <row r="16" spans="1:14" ht="24" customHeight="1">
      <c r="A16" s="99" t="s">
        <v>10</v>
      </c>
      <c r="B16" s="101">
        <v>1148.761</v>
      </c>
      <c r="C16" s="101">
        <v>146.32300000000001</v>
      </c>
      <c r="D16" s="101">
        <v>53.530999999999999</v>
      </c>
      <c r="E16" s="101">
        <v>121.58199999999999</v>
      </c>
      <c r="F16" s="101">
        <v>35.234999999999999</v>
      </c>
      <c r="G16" s="101">
        <v>89.007999999999996</v>
      </c>
      <c r="H16" s="101">
        <v>166.77699999999999</v>
      </c>
      <c r="I16" s="101">
        <v>95.156999999999996</v>
      </c>
      <c r="J16" s="101">
        <v>72.816000000000003</v>
      </c>
      <c r="K16" s="101">
        <v>231.38</v>
      </c>
      <c r="L16" s="101">
        <v>0.34899999999999998</v>
      </c>
      <c r="M16" s="101">
        <v>63.128</v>
      </c>
      <c r="N16" s="93">
        <v>73.474999999999994</v>
      </c>
    </row>
    <row r="17" spans="1:14" ht="24" customHeight="1">
      <c r="A17" s="99" t="s">
        <v>11</v>
      </c>
      <c r="B17" s="101">
        <v>2059.5610000000001</v>
      </c>
      <c r="C17" s="101">
        <v>195.47300000000001</v>
      </c>
      <c r="D17" s="101">
        <v>67.22</v>
      </c>
      <c r="E17" s="101">
        <v>252.232</v>
      </c>
      <c r="F17" s="101">
        <v>46.911999999999999</v>
      </c>
      <c r="G17" s="101">
        <v>151.304</v>
      </c>
      <c r="H17" s="101">
        <v>291.59699999999998</v>
      </c>
      <c r="I17" s="101">
        <v>230.46899999999999</v>
      </c>
      <c r="J17" s="101">
        <v>160.68100000000001</v>
      </c>
      <c r="K17" s="101">
        <v>498.46499999999997</v>
      </c>
      <c r="L17" s="101">
        <v>10.052</v>
      </c>
      <c r="M17" s="101">
        <v>98.343999999999994</v>
      </c>
      <c r="N17" s="93">
        <v>56.811999999999998</v>
      </c>
    </row>
    <row r="18" spans="1:14" ht="24" customHeight="1">
      <c r="A18" s="99" t="s">
        <v>12</v>
      </c>
      <c r="B18" s="101">
        <v>3862.7379999999998</v>
      </c>
      <c r="C18" s="101">
        <v>746.17399999999998</v>
      </c>
      <c r="D18" s="101">
        <v>128.80000000000001</v>
      </c>
      <c r="E18" s="101">
        <v>194.90600000000001</v>
      </c>
      <c r="F18" s="101">
        <v>78.004000000000005</v>
      </c>
      <c r="G18" s="101">
        <v>652.63300000000004</v>
      </c>
      <c r="H18" s="101">
        <v>427.40199999999999</v>
      </c>
      <c r="I18" s="101">
        <v>234.37299999999999</v>
      </c>
      <c r="J18" s="101">
        <v>276.28100000000001</v>
      </c>
      <c r="K18" s="101">
        <v>640.67200000000003</v>
      </c>
      <c r="L18" s="101">
        <v>6.1210000000000004</v>
      </c>
      <c r="M18" s="101">
        <v>300.339</v>
      </c>
      <c r="N18" s="93">
        <v>177.03299999999999</v>
      </c>
    </row>
    <row r="19" spans="1:14" ht="24" customHeight="1">
      <c r="A19" s="99" t="s">
        <v>13</v>
      </c>
      <c r="B19" s="101">
        <v>397.512</v>
      </c>
      <c r="C19" s="101">
        <v>4.7E-2</v>
      </c>
      <c r="D19" s="101">
        <v>6.9770000000000003</v>
      </c>
      <c r="E19" s="101">
        <v>55.612000000000002</v>
      </c>
      <c r="F19" s="101">
        <v>11.507999999999999</v>
      </c>
      <c r="G19" s="101">
        <v>19.978999999999999</v>
      </c>
      <c r="H19" s="101">
        <v>62.613</v>
      </c>
      <c r="I19" s="101">
        <v>36.146000000000001</v>
      </c>
      <c r="J19" s="101">
        <v>40.197000000000003</v>
      </c>
      <c r="K19" s="101">
        <v>140.75800000000001</v>
      </c>
      <c r="L19" s="101" t="s">
        <v>131</v>
      </c>
      <c r="M19" s="101">
        <v>23.669</v>
      </c>
      <c r="N19" s="93">
        <v>6.0000000000000001E-3</v>
      </c>
    </row>
    <row r="20" spans="1:14" ht="24" customHeight="1">
      <c r="A20" s="99" t="s">
        <v>15</v>
      </c>
      <c r="B20" s="101">
        <v>6818.1710000000003</v>
      </c>
      <c r="C20" s="101">
        <v>611.71600000000001</v>
      </c>
      <c r="D20" s="101">
        <v>188.846</v>
      </c>
      <c r="E20" s="101">
        <v>782.36699999999996</v>
      </c>
      <c r="F20" s="101">
        <v>466.66199999999998</v>
      </c>
      <c r="G20" s="101">
        <v>621.14300000000003</v>
      </c>
      <c r="H20" s="101">
        <v>962.05899999999997</v>
      </c>
      <c r="I20" s="101">
        <v>535.27300000000002</v>
      </c>
      <c r="J20" s="101">
        <v>766.67700000000002</v>
      </c>
      <c r="K20" s="101">
        <v>1016.287</v>
      </c>
      <c r="L20" s="101">
        <v>133.28700000000001</v>
      </c>
      <c r="M20" s="101">
        <v>274.935</v>
      </c>
      <c r="N20" s="93">
        <v>458.91899999999998</v>
      </c>
    </row>
    <row r="22" spans="1:14" ht="14.25" customHeight="1">
      <c r="A22" s="618" t="s">
        <v>430</v>
      </c>
      <c r="B22" s="618"/>
      <c r="C22" s="618"/>
      <c r="D22" s="618"/>
      <c r="E22" s="618"/>
      <c r="F22" s="376"/>
      <c r="G22" s="376"/>
      <c r="H22" s="376"/>
      <c r="I22" s="376"/>
      <c r="J22" s="376"/>
      <c r="K22" s="376"/>
      <c r="L22" s="376"/>
      <c r="M22" s="376"/>
      <c r="N22" s="376"/>
    </row>
    <row r="23" spans="1:14" ht="14.25" customHeight="1">
      <c r="A23" s="618" t="s">
        <v>577</v>
      </c>
      <c r="B23" s="618"/>
      <c r="C23" s="618"/>
      <c r="D23" s="618"/>
      <c r="E23" s="618"/>
      <c r="F23" s="376"/>
      <c r="G23" s="376"/>
      <c r="H23" s="376"/>
      <c r="I23" s="376"/>
      <c r="J23" s="376"/>
      <c r="K23" s="376"/>
      <c r="L23" s="376"/>
      <c r="M23" s="376"/>
      <c r="N23" s="376"/>
    </row>
  </sheetData>
  <mergeCells count="8">
    <mergeCell ref="A22:N22"/>
    <mergeCell ref="A23:N23"/>
    <mergeCell ref="C3:N3"/>
    <mergeCell ref="B5:N5"/>
    <mergeCell ref="A1:M1"/>
    <mergeCell ref="A2:M2"/>
    <mergeCell ref="A3:A5"/>
    <mergeCell ref="B3:B4"/>
  </mergeCells>
  <pageMargins left="0.78740157480314965" right="0.78740157480314965" top="0.78740157480314965" bottom="0.78740157480314965" header="0.51181102362204722" footer="0.51181102362204722"/>
  <pageSetup paperSize="9" orientation="landscape" horizontalDpi="1200" verticalDpi="1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topLeftCell="A13" zoomScale="106" zoomScaleNormal="106" workbookViewId="0">
      <selection sqref="A1:F1"/>
    </sheetView>
  </sheetViews>
  <sheetFormatPr defaultColWidth="8.875" defaultRowHeight="12"/>
  <cols>
    <col min="1" max="1" width="18.375" style="80" customWidth="1"/>
    <col min="2" max="2" width="11.25" style="80" customWidth="1"/>
    <col min="3" max="3" width="11.5" style="80" customWidth="1"/>
    <col min="4" max="4" width="11.875" style="80" customWidth="1"/>
    <col min="5" max="5" width="11.75" style="80" customWidth="1"/>
    <col min="6" max="6" width="11.25" style="80" customWidth="1"/>
    <col min="7" max="7" width="8.875" style="324" customWidth="1"/>
    <col min="8" max="16384" width="8.875" style="80"/>
  </cols>
  <sheetData>
    <row r="1" spans="1:8" ht="26.45" customHeight="1">
      <c r="A1" s="577" t="s">
        <v>578</v>
      </c>
      <c r="B1" s="577"/>
      <c r="C1" s="578"/>
      <c r="D1" s="578"/>
      <c r="E1" s="578"/>
      <c r="F1" s="578"/>
    </row>
    <row r="2" spans="1:8" ht="26.45" customHeight="1">
      <c r="A2" s="562" t="s">
        <v>579</v>
      </c>
      <c r="B2" s="562"/>
      <c r="C2" s="601"/>
      <c r="D2" s="601"/>
      <c r="E2" s="601"/>
      <c r="F2" s="601"/>
    </row>
    <row r="3" spans="1:8" ht="18" customHeight="1">
      <c r="A3" s="650" t="s">
        <v>194</v>
      </c>
      <c r="B3" s="554" t="s">
        <v>580</v>
      </c>
      <c r="C3" s="652"/>
      <c r="D3" s="652"/>
      <c r="E3" s="652"/>
      <c r="F3" s="652"/>
    </row>
    <row r="4" spans="1:8" ht="18" customHeight="1">
      <c r="A4" s="631"/>
      <c r="B4" s="653"/>
      <c r="C4" s="654"/>
      <c r="D4" s="654"/>
      <c r="E4" s="654"/>
      <c r="F4" s="654"/>
    </row>
    <row r="5" spans="1:8" ht="18" customHeight="1">
      <c r="A5" s="620"/>
      <c r="B5" s="161" t="s">
        <v>148</v>
      </c>
      <c r="C5" s="161" t="s">
        <v>147</v>
      </c>
      <c r="D5" s="161" t="s">
        <v>146</v>
      </c>
      <c r="E5" s="161" t="s">
        <v>145</v>
      </c>
      <c r="F5" s="344" t="s">
        <v>144</v>
      </c>
    </row>
    <row r="6" spans="1:8" s="346" customFormat="1" ht="24" customHeight="1">
      <c r="A6" s="111" t="s">
        <v>581</v>
      </c>
      <c r="B6" s="101">
        <v>401.59199999999998</v>
      </c>
      <c r="C6" s="101">
        <v>44.176000000000002</v>
      </c>
      <c r="D6" s="101">
        <v>7.0819999999999999</v>
      </c>
      <c r="E6" s="101">
        <v>1.2949999999999999</v>
      </c>
      <c r="F6" s="93">
        <v>4.1689999999999996</v>
      </c>
      <c r="G6" s="345"/>
      <c r="H6" s="80"/>
    </row>
    <row r="7" spans="1:8" s="346" customFormat="1" ht="20.100000000000001" customHeight="1">
      <c r="A7" s="103">
        <v>2015</v>
      </c>
      <c r="B7" s="307">
        <v>408.77499999999998</v>
      </c>
      <c r="C7" s="307">
        <v>46.542000000000002</v>
      </c>
      <c r="D7" s="307">
        <v>7.9960000000000004</v>
      </c>
      <c r="E7" s="307">
        <v>11.337999999999999</v>
      </c>
      <c r="F7" s="308">
        <v>5.0309999999999997</v>
      </c>
      <c r="G7" s="345"/>
      <c r="H7" s="80"/>
    </row>
    <row r="8" spans="1:8" s="346" customFormat="1" ht="12.75" customHeight="1">
      <c r="A8" s="103"/>
      <c r="B8" s="101"/>
      <c r="C8" s="101"/>
      <c r="D8" s="101"/>
      <c r="E8" s="101"/>
      <c r="F8" s="93"/>
      <c r="G8" s="345"/>
      <c r="H8" s="80"/>
    </row>
    <row r="9" spans="1:8" ht="20.100000000000001" customHeight="1">
      <c r="A9" s="99" t="s">
        <v>0</v>
      </c>
      <c r="B9" s="101">
        <v>56.776000000000003</v>
      </c>
      <c r="C9" s="101">
        <v>9.1869999999999994</v>
      </c>
      <c r="D9" s="101" t="s">
        <v>131</v>
      </c>
      <c r="E9" s="101">
        <v>0.85499999999999998</v>
      </c>
      <c r="F9" s="93">
        <v>1.7370000000000001</v>
      </c>
    </row>
    <row r="10" spans="1:8" ht="20.100000000000001" customHeight="1">
      <c r="A10" s="99" t="s">
        <v>1</v>
      </c>
      <c r="B10" s="101">
        <v>70.366</v>
      </c>
      <c r="C10" s="101">
        <v>6.3559999999999999</v>
      </c>
      <c r="D10" s="101" t="s">
        <v>131</v>
      </c>
      <c r="E10" s="101">
        <v>2.4820000000000002</v>
      </c>
      <c r="F10" s="93">
        <v>1.3779999999999999</v>
      </c>
    </row>
    <row r="11" spans="1:8" ht="20.100000000000001" customHeight="1">
      <c r="A11" s="99" t="s">
        <v>2</v>
      </c>
      <c r="B11" s="101">
        <v>15.939</v>
      </c>
      <c r="C11" s="101">
        <v>0.14399999999999999</v>
      </c>
      <c r="D11" s="101" t="s">
        <v>131</v>
      </c>
      <c r="E11" s="101">
        <v>0.51100000000000001</v>
      </c>
      <c r="F11" s="93">
        <v>2.9000000000000001E-2</v>
      </c>
    </row>
    <row r="12" spans="1:8" ht="20.100000000000001" customHeight="1">
      <c r="A12" s="99" t="s">
        <v>20</v>
      </c>
      <c r="B12" s="101">
        <v>0.19600000000000001</v>
      </c>
      <c r="C12" s="101">
        <v>1.3979999999999999</v>
      </c>
      <c r="D12" s="101" t="s">
        <v>131</v>
      </c>
      <c r="E12" s="101" t="s">
        <v>131</v>
      </c>
      <c r="F12" s="93" t="s">
        <v>131</v>
      </c>
    </row>
    <row r="13" spans="1:8" ht="20.100000000000001" customHeight="1">
      <c r="A13" s="99" t="s">
        <v>5</v>
      </c>
      <c r="B13" s="101">
        <v>54.472999999999999</v>
      </c>
      <c r="C13" s="101">
        <v>7.4880000000000004</v>
      </c>
      <c r="D13" s="101" t="s">
        <v>131</v>
      </c>
      <c r="E13" s="101">
        <v>2.198</v>
      </c>
      <c r="F13" s="93">
        <v>0.41399999999999998</v>
      </c>
    </row>
    <row r="14" spans="1:8" ht="20.100000000000001" customHeight="1">
      <c r="A14" s="124" t="s">
        <v>22</v>
      </c>
      <c r="B14" s="101">
        <v>0.90600000000000003</v>
      </c>
      <c r="C14" s="101" t="s">
        <v>131</v>
      </c>
      <c r="D14" s="101" t="s">
        <v>131</v>
      </c>
      <c r="E14" s="101" t="s">
        <v>131</v>
      </c>
      <c r="F14" s="93" t="s">
        <v>131</v>
      </c>
    </row>
    <row r="15" spans="1:8" ht="20.100000000000001" customHeight="1">
      <c r="A15" s="99" t="s">
        <v>8</v>
      </c>
      <c r="B15" s="101">
        <v>30.417000000000002</v>
      </c>
      <c r="C15" s="101">
        <v>12.023</v>
      </c>
      <c r="D15" s="101">
        <v>5.32</v>
      </c>
      <c r="E15" s="101">
        <v>0.752</v>
      </c>
      <c r="F15" s="93">
        <v>0.434</v>
      </c>
    </row>
    <row r="16" spans="1:8" ht="20.100000000000001" customHeight="1">
      <c r="A16" s="99" t="s">
        <v>9</v>
      </c>
      <c r="B16" s="101">
        <v>1.363</v>
      </c>
      <c r="C16" s="101">
        <v>0.74</v>
      </c>
      <c r="D16" s="101" t="s">
        <v>131</v>
      </c>
      <c r="E16" s="101">
        <v>2.3E-2</v>
      </c>
      <c r="F16" s="93" t="s">
        <v>131</v>
      </c>
    </row>
    <row r="17" spans="1:9" ht="20.100000000000001" customHeight="1">
      <c r="A17" s="99" t="s">
        <v>10</v>
      </c>
      <c r="B17" s="101">
        <v>17.417000000000002</v>
      </c>
      <c r="C17" s="101">
        <v>0.65500000000000003</v>
      </c>
      <c r="D17" s="101" t="s">
        <v>131</v>
      </c>
      <c r="E17" s="101">
        <v>0.55800000000000005</v>
      </c>
      <c r="F17" s="93">
        <v>0.14599999999999999</v>
      </c>
    </row>
    <row r="18" spans="1:9" ht="20.100000000000001" customHeight="1">
      <c r="A18" s="99" t="s">
        <v>11</v>
      </c>
      <c r="B18" s="101">
        <v>25.532</v>
      </c>
      <c r="C18" s="101">
        <v>2.5369999999999999</v>
      </c>
      <c r="D18" s="101" t="s">
        <v>131</v>
      </c>
      <c r="E18" s="101">
        <v>0.17</v>
      </c>
      <c r="F18" s="93">
        <v>0.65</v>
      </c>
    </row>
    <row r="19" spans="1:9" ht="20.100000000000001" customHeight="1">
      <c r="A19" s="99" t="s">
        <v>12</v>
      </c>
      <c r="B19" s="101">
        <v>35.411000000000001</v>
      </c>
      <c r="C19" s="101" t="s">
        <v>131</v>
      </c>
      <c r="D19" s="101" t="s">
        <v>131</v>
      </c>
      <c r="E19" s="101">
        <v>0.35599999999999998</v>
      </c>
      <c r="F19" s="93">
        <v>0.24299999999999999</v>
      </c>
    </row>
    <row r="20" spans="1:9" ht="20.100000000000001" customHeight="1">
      <c r="A20" s="99" t="s">
        <v>13</v>
      </c>
      <c r="B20" s="101">
        <v>2.2599999999999998</v>
      </c>
      <c r="C20" s="101">
        <v>3.1280000000000001</v>
      </c>
      <c r="D20" s="101" t="s">
        <v>131</v>
      </c>
      <c r="E20" s="101">
        <v>0.17599999999999999</v>
      </c>
      <c r="F20" s="93" t="s">
        <v>131</v>
      </c>
    </row>
    <row r="21" spans="1:9" ht="20.100000000000001" customHeight="1">
      <c r="A21" s="99" t="s">
        <v>15</v>
      </c>
      <c r="B21" s="101">
        <v>97.718999999999994</v>
      </c>
      <c r="C21" s="101">
        <v>2.8860000000000001</v>
      </c>
      <c r="D21" s="101">
        <v>2.6760000000000002</v>
      </c>
      <c r="E21" s="101">
        <v>3.2570000000000001</v>
      </c>
      <c r="F21" s="93" t="s">
        <v>131</v>
      </c>
    </row>
    <row r="22" spans="1:9" ht="8.4499999999999993" customHeight="1">
      <c r="A22" s="347"/>
      <c r="B22" s="348"/>
    </row>
    <row r="23" spans="1:9" ht="30" customHeight="1">
      <c r="A23" s="651" t="s">
        <v>582</v>
      </c>
      <c r="B23" s="651"/>
      <c r="C23" s="586"/>
      <c r="D23" s="586"/>
      <c r="E23" s="586"/>
      <c r="F23" s="586"/>
    </row>
    <row r="24" spans="1:9" ht="28.5" customHeight="1">
      <c r="A24" s="651" t="s">
        <v>583</v>
      </c>
      <c r="B24" s="651"/>
      <c r="C24" s="586"/>
      <c r="D24" s="586"/>
      <c r="E24" s="586"/>
      <c r="F24" s="586"/>
    </row>
    <row r="25" spans="1:9" ht="16.5" customHeight="1">
      <c r="A25" s="618" t="s">
        <v>430</v>
      </c>
      <c r="B25" s="490"/>
      <c r="C25" s="490"/>
      <c r="D25" s="490"/>
      <c r="E25" s="490"/>
      <c r="F25" s="490"/>
      <c r="G25" s="349"/>
      <c r="H25" s="349"/>
      <c r="I25" s="349"/>
    </row>
    <row r="26" spans="1:9" ht="30" customHeight="1">
      <c r="A26" s="651" t="s">
        <v>400</v>
      </c>
      <c r="B26" s="651"/>
      <c r="C26" s="586"/>
      <c r="D26" s="586"/>
      <c r="E26" s="586"/>
      <c r="F26" s="586"/>
    </row>
    <row r="27" spans="1:9" ht="30.2" customHeight="1">
      <c r="A27" s="651" t="s">
        <v>429</v>
      </c>
      <c r="B27" s="651"/>
      <c r="C27" s="586"/>
      <c r="D27" s="586"/>
      <c r="E27" s="586"/>
      <c r="F27" s="586"/>
    </row>
    <row r="28" spans="1:9" ht="14.25">
      <c r="A28" s="622" t="s">
        <v>554</v>
      </c>
      <c r="B28" s="623"/>
      <c r="C28" s="623"/>
      <c r="D28" s="623"/>
      <c r="E28" s="623"/>
      <c r="F28" s="623"/>
      <c r="G28" s="350"/>
      <c r="H28" s="350"/>
      <c r="I28" s="350"/>
    </row>
    <row r="29" spans="1:9" ht="14.25">
      <c r="A29" s="625"/>
      <c r="B29" s="625"/>
      <c r="C29" s="625"/>
      <c r="D29" s="625"/>
      <c r="E29" s="625"/>
      <c r="F29" s="376"/>
      <c r="G29" s="376"/>
      <c r="H29" s="376"/>
      <c r="I29" s="376"/>
    </row>
  </sheetData>
  <mergeCells count="11">
    <mergeCell ref="A29:I29"/>
    <mergeCell ref="A25:F25"/>
    <mergeCell ref="A28:F28"/>
    <mergeCell ref="A26:F26"/>
    <mergeCell ref="A27:F27"/>
    <mergeCell ref="A1:F1"/>
    <mergeCell ref="A2:F2"/>
    <mergeCell ref="A3:A5"/>
    <mergeCell ref="A23:F23"/>
    <mergeCell ref="A24:F24"/>
    <mergeCell ref="B3:F4"/>
  </mergeCells>
  <pageMargins left="0.78740157480314965" right="0.78740157480314965" top="0.78740157480314965" bottom="0.78740157480314965" header="0.51181102362204722" footer="0.51181102362204722"/>
  <pageSetup paperSize="9" scale="99"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workbookViewId="0">
      <selection sqref="A1:G1"/>
    </sheetView>
  </sheetViews>
  <sheetFormatPr defaultColWidth="8.875" defaultRowHeight="12"/>
  <cols>
    <col min="1" max="1" width="20.25" style="80" customWidth="1"/>
    <col min="2" max="3" width="8.375" style="80" customWidth="1"/>
    <col min="4" max="4" width="8.75" style="80" customWidth="1"/>
    <col min="5" max="7" width="8.375" style="80" customWidth="1"/>
    <col min="8" max="16384" width="8.875" style="80"/>
  </cols>
  <sheetData>
    <row r="1" spans="1:13" ht="14.25" customHeight="1">
      <c r="A1" s="655" t="s">
        <v>584</v>
      </c>
      <c r="B1" s="547"/>
      <c r="C1" s="547"/>
      <c r="D1" s="547"/>
      <c r="E1" s="547"/>
      <c r="F1" s="547"/>
      <c r="G1" s="547"/>
    </row>
    <row r="2" spans="1:13" ht="14.25" customHeight="1">
      <c r="A2" s="580" t="s">
        <v>585</v>
      </c>
      <c r="B2" s="581"/>
      <c r="C2" s="581"/>
      <c r="D2" s="581"/>
      <c r="E2" s="581"/>
      <c r="F2" s="581"/>
      <c r="G2" s="581"/>
    </row>
    <row r="3" spans="1:13" ht="67.7" customHeight="1">
      <c r="A3" s="566" t="s">
        <v>194</v>
      </c>
      <c r="B3" s="570" t="s">
        <v>586</v>
      </c>
      <c r="C3" s="557" t="s">
        <v>195</v>
      </c>
      <c r="D3" s="564" t="s">
        <v>587</v>
      </c>
      <c r="E3" s="631"/>
      <c r="F3" s="620"/>
      <c r="G3" s="557" t="s">
        <v>588</v>
      </c>
      <c r="H3" s="554" t="s">
        <v>589</v>
      </c>
    </row>
    <row r="4" spans="1:13" ht="12.75" customHeight="1">
      <c r="A4" s="656"/>
      <c r="B4" s="551"/>
      <c r="C4" s="621"/>
      <c r="D4" s="557" t="s">
        <v>170</v>
      </c>
      <c r="E4" s="650" t="s">
        <v>171</v>
      </c>
      <c r="F4" s="620"/>
      <c r="G4" s="621"/>
      <c r="H4" s="592"/>
    </row>
    <row r="5" spans="1:13" ht="12.2" customHeight="1">
      <c r="A5" s="656"/>
      <c r="B5" s="551"/>
      <c r="C5" s="621"/>
      <c r="D5" s="621"/>
      <c r="E5" s="557" t="s">
        <v>590</v>
      </c>
      <c r="F5" s="557" t="s">
        <v>591</v>
      </c>
      <c r="G5" s="621"/>
      <c r="H5" s="592"/>
    </row>
    <row r="6" spans="1:13" ht="24" customHeight="1">
      <c r="A6" s="656"/>
      <c r="B6" s="570" t="s">
        <v>592</v>
      </c>
      <c r="C6" s="657"/>
      <c r="D6" s="621"/>
      <c r="E6" s="621"/>
      <c r="F6" s="621"/>
      <c r="G6" s="583"/>
      <c r="H6" s="659"/>
    </row>
    <row r="7" spans="1:13" s="346" customFormat="1" ht="16.149999999999999" customHeight="1">
      <c r="A7" s="603"/>
      <c r="B7" s="588"/>
      <c r="C7" s="603"/>
      <c r="D7" s="564" t="s">
        <v>593</v>
      </c>
      <c r="E7" s="631"/>
      <c r="F7" s="631"/>
      <c r="G7" s="620"/>
      <c r="H7" s="660"/>
      <c r="I7" s="351"/>
      <c r="J7" s="351"/>
      <c r="K7" s="351"/>
    </row>
    <row r="8" spans="1:13" ht="25.5" customHeight="1">
      <c r="A8" s="125" t="s">
        <v>594</v>
      </c>
      <c r="B8" s="130">
        <v>6</v>
      </c>
      <c r="C8" s="79">
        <v>960</v>
      </c>
      <c r="D8" s="352">
        <v>15.4</v>
      </c>
      <c r="E8" s="352">
        <v>5.9459999999999997</v>
      </c>
      <c r="F8" s="352">
        <v>2.8969999999999998</v>
      </c>
      <c r="G8" s="352">
        <v>890.12900000000002</v>
      </c>
      <c r="H8" s="351">
        <v>17.772337662337662</v>
      </c>
      <c r="I8" s="351"/>
      <c r="J8" s="351"/>
      <c r="K8" s="351"/>
    </row>
    <row r="9" spans="1:13" ht="20.100000000000001" customHeight="1">
      <c r="A9" s="100">
        <v>2015</v>
      </c>
      <c r="B9" s="309">
        <v>20</v>
      </c>
      <c r="C9" s="81">
        <v>2468</v>
      </c>
      <c r="D9" s="310">
        <v>32.451999999999998</v>
      </c>
      <c r="E9" s="310">
        <v>16.966000000000001</v>
      </c>
      <c r="F9" s="310">
        <v>3.95</v>
      </c>
      <c r="G9" s="310">
        <v>1514.6210000000001</v>
      </c>
      <c r="H9" s="353">
        <v>15.8</v>
      </c>
      <c r="I9" s="351"/>
      <c r="J9" s="351"/>
      <c r="K9" s="351"/>
      <c r="L9" s="351"/>
      <c r="M9" s="351"/>
    </row>
    <row r="10" spans="1:13" ht="20.100000000000001" customHeight="1">
      <c r="A10" s="124" t="s">
        <v>0</v>
      </c>
      <c r="B10" s="354">
        <v>2</v>
      </c>
      <c r="C10" s="354">
        <v>261</v>
      </c>
      <c r="D10" s="352">
        <v>6.65</v>
      </c>
      <c r="E10" s="352">
        <v>3.2309999999999999</v>
      </c>
      <c r="F10" s="352">
        <v>0.05</v>
      </c>
      <c r="G10" s="352">
        <v>252.78700000000001</v>
      </c>
      <c r="H10" s="355">
        <v>12.138796992481202</v>
      </c>
      <c r="I10" s="351"/>
      <c r="J10" s="351"/>
      <c r="K10" s="351"/>
      <c r="L10" s="351"/>
      <c r="M10" s="351"/>
    </row>
    <row r="11" spans="1:13" ht="20.100000000000001" customHeight="1">
      <c r="A11" s="124" t="s">
        <v>1</v>
      </c>
      <c r="B11" s="354">
        <v>1</v>
      </c>
      <c r="C11" s="354">
        <v>250</v>
      </c>
      <c r="D11" s="352">
        <v>2.9329999999999998</v>
      </c>
      <c r="E11" s="352">
        <v>0.38200000000000001</v>
      </c>
      <c r="F11" s="356" t="s">
        <v>131</v>
      </c>
      <c r="G11" s="352">
        <v>263.49599999999998</v>
      </c>
      <c r="H11" s="355">
        <v>26.364814183429935</v>
      </c>
      <c r="I11" s="351"/>
      <c r="J11" s="351"/>
      <c r="K11" s="351"/>
      <c r="L11" s="351"/>
      <c r="M11" s="351"/>
    </row>
    <row r="12" spans="1:13" ht="20.100000000000001" customHeight="1">
      <c r="A12" s="124" t="s">
        <v>5</v>
      </c>
      <c r="B12" s="354">
        <v>2</v>
      </c>
      <c r="C12" s="354">
        <v>52</v>
      </c>
      <c r="D12" s="352">
        <v>0.14499999999999999</v>
      </c>
      <c r="E12" s="352">
        <v>0.123</v>
      </c>
      <c r="F12" s="356">
        <v>5.0000000000000001E-3</v>
      </c>
      <c r="G12" s="352">
        <v>19.818999999999999</v>
      </c>
      <c r="H12" s="355">
        <v>42.4551724137931</v>
      </c>
      <c r="I12" s="351"/>
      <c r="J12" s="351"/>
      <c r="K12" s="351"/>
      <c r="L12" s="351"/>
      <c r="M12" s="351"/>
    </row>
    <row r="13" spans="1:13" ht="20.100000000000001" customHeight="1">
      <c r="A13" s="124" t="s">
        <v>22</v>
      </c>
      <c r="B13" s="354">
        <v>2</v>
      </c>
      <c r="C13" s="354">
        <v>217</v>
      </c>
      <c r="D13" s="352">
        <v>2.0830000000000002</v>
      </c>
      <c r="E13" s="356" t="s">
        <v>131</v>
      </c>
      <c r="F13" s="356" t="s">
        <v>131</v>
      </c>
      <c r="G13" s="352">
        <v>219.44</v>
      </c>
      <c r="H13" s="355">
        <v>30.518963034085452</v>
      </c>
      <c r="I13" s="351"/>
      <c r="J13" s="351"/>
      <c r="K13" s="351"/>
      <c r="L13" s="351"/>
      <c r="M13" s="351"/>
    </row>
    <row r="14" spans="1:13" ht="20.100000000000001" customHeight="1">
      <c r="A14" s="124" t="s">
        <v>24</v>
      </c>
      <c r="B14" s="354">
        <v>1</v>
      </c>
      <c r="C14" s="354">
        <v>20</v>
      </c>
      <c r="D14" s="352">
        <v>0.10199999999999999</v>
      </c>
      <c r="E14" s="356">
        <v>0.10199999999999999</v>
      </c>
      <c r="F14" s="356">
        <v>7.0000000000000001E-3</v>
      </c>
      <c r="G14" s="352">
        <v>37.753</v>
      </c>
      <c r="H14" s="355">
        <v>60.254901960784316</v>
      </c>
      <c r="I14" s="351"/>
      <c r="J14" s="351"/>
      <c r="K14" s="351"/>
      <c r="L14" s="351"/>
      <c r="M14" s="351"/>
    </row>
    <row r="15" spans="1:13" ht="20.100000000000001" customHeight="1">
      <c r="A15" s="124" t="s">
        <v>26</v>
      </c>
      <c r="B15" s="354">
        <v>1</v>
      </c>
      <c r="C15" s="354">
        <v>48</v>
      </c>
      <c r="D15" s="352">
        <v>7.3999999999999996E-2</v>
      </c>
      <c r="E15" s="356" t="s">
        <v>131</v>
      </c>
      <c r="F15" s="356" t="s">
        <v>131</v>
      </c>
      <c r="G15" s="352">
        <v>6.1050000000000004</v>
      </c>
      <c r="H15" s="355">
        <v>18.891891891891891</v>
      </c>
      <c r="I15" s="351"/>
      <c r="J15" s="351"/>
      <c r="K15" s="351"/>
      <c r="L15" s="351"/>
      <c r="M15" s="351"/>
    </row>
    <row r="16" spans="1:13" ht="20.100000000000001" customHeight="1">
      <c r="A16" s="124" t="s">
        <v>28</v>
      </c>
      <c r="B16" s="354">
        <v>1</v>
      </c>
      <c r="C16" s="354">
        <v>120</v>
      </c>
      <c r="D16" s="352">
        <v>2.67</v>
      </c>
      <c r="E16" s="356">
        <v>2.67</v>
      </c>
      <c r="F16" s="356">
        <v>0.2</v>
      </c>
      <c r="G16" s="352">
        <v>50.325000000000003</v>
      </c>
      <c r="H16" s="355">
        <v>6</v>
      </c>
      <c r="I16" s="351"/>
      <c r="J16" s="351"/>
      <c r="K16" s="351"/>
      <c r="L16" s="351"/>
      <c r="M16" s="351"/>
    </row>
    <row r="17" spans="1:13" ht="24.6" customHeight="1">
      <c r="A17" s="124" t="s">
        <v>14</v>
      </c>
      <c r="B17" s="354">
        <v>1</v>
      </c>
      <c r="C17" s="354">
        <v>155</v>
      </c>
      <c r="D17" s="352">
        <v>2.5270000000000001</v>
      </c>
      <c r="E17" s="356" t="s">
        <v>131</v>
      </c>
      <c r="F17" s="356" t="s">
        <v>131</v>
      </c>
      <c r="G17" s="352">
        <v>200.59299999999999</v>
      </c>
      <c r="H17" s="355">
        <v>21.140087059754649</v>
      </c>
      <c r="J17" s="351"/>
      <c r="K17" s="351"/>
      <c r="L17" s="351"/>
      <c r="M17" s="351"/>
    </row>
    <row r="18" spans="1:13" ht="18.75" customHeight="1">
      <c r="A18" s="124" t="s">
        <v>15</v>
      </c>
      <c r="B18" s="354">
        <v>9</v>
      </c>
      <c r="C18" s="354">
        <v>1345</v>
      </c>
      <c r="D18" s="352">
        <v>15.268000000000001</v>
      </c>
      <c r="E18" s="352">
        <v>10.458</v>
      </c>
      <c r="F18" s="352">
        <v>3.6880000000000002</v>
      </c>
      <c r="G18" s="352">
        <v>464.303</v>
      </c>
      <c r="H18" s="355">
        <v>13.5908435944459</v>
      </c>
      <c r="J18" s="351"/>
      <c r="K18" s="351"/>
      <c r="L18" s="351"/>
      <c r="M18" s="351"/>
    </row>
    <row r="19" spans="1:13" ht="10.9" customHeight="1">
      <c r="A19" s="658"/>
      <c r="B19" s="547"/>
      <c r="C19" s="547"/>
      <c r="D19" s="547"/>
      <c r="E19" s="547"/>
      <c r="F19" s="547"/>
      <c r="G19" s="547"/>
      <c r="H19" s="547"/>
    </row>
    <row r="20" spans="1:13" ht="14.25" customHeight="1">
      <c r="A20" s="618" t="s">
        <v>431</v>
      </c>
      <c r="B20" s="634"/>
      <c r="C20" s="634"/>
      <c r="D20" s="634"/>
      <c r="E20" s="634"/>
      <c r="F20" s="634"/>
    </row>
    <row r="21" spans="1:13">
      <c r="A21" s="622" t="s">
        <v>595</v>
      </c>
      <c r="B21" s="623"/>
      <c r="C21" s="623"/>
      <c r="D21" s="623"/>
      <c r="E21" s="623"/>
      <c r="F21" s="623"/>
    </row>
  </sheetData>
  <mergeCells count="17">
    <mergeCell ref="A20:F20"/>
    <mergeCell ref="A21:F21"/>
    <mergeCell ref="A19:H19"/>
    <mergeCell ref="H3:H7"/>
    <mergeCell ref="D4:D6"/>
    <mergeCell ref="E4:F4"/>
    <mergeCell ref="E5:E6"/>
    <mergeCell ref="F5:F6"/>
    <mergeCell ref="D7:G7"/>
    <mergeCell ref="A1:G1"/>
    <mergeCell ref="A2:G2"/>
    <mergeCell ref="A3:A7"/>
    <mergeCell ref="B3:B5"/>
    <mergeCell ref="C3:C5"/>
    <mergeCell ref="D3:F3"/>
    <mergeCell ref="G3:G6"/>
    <mergeCell ref="B6:C7"/>
  </mergeCells>
  <pageMargins left="0.78740157480314965" right="0.78740157480314965" top="0.78740157480314965" bottom="0.78740157480314965" header="0.51181102362204722" footer="0.51181102362204722"/>
  <pageSetup paperSize="9" scale="93"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40</vt:i4>
      </vt:variant>
      <vt:variant>
        <vt:lpstr>Zakresy nazwane</vt:lpstr>
      </vt:variant>
      <vt:variant>
        <vt:i4>7</vt:i4>
      </vt:variant>
    </vt:vector>
  </HeadingPairs>
  <TitlesOfParts>
    <vt:vector size="47" baseType="lpstr">
      <vt:lpstr>tab09</vt:lpstr>
      <vt:lpstr>tab10</vt:lpstr>
      <vt:lpstr>tab11</vt:lpstr>
      <vt:lpstr>tab12</vt:lpstr>
      <vt:lpstr>tab13</vt:lpstr>
      <vt:lpstr>tab14</vt:lpstr>
      <vt:lpstr>tab15</vt:lpstr>
      <vt:lpstr>tab16</vt:lpstr>
      <vt:lpstr>tab17</vt:lpstr>
      <vt:lpstr>tab18</vt:lpstr>
      <vt:lpstr>tab19</vt:lpstr>
      <vt:lpstr>tab 20 oddz szp tłum ang </vt:lpstr>
      <vt:lpstr>tab21</vt:lpstr>
      <vt:lpstr>tab22</vt:lpstr>
      <vt:lpstr>tab23</vt:lpstr>
      <vt:lpstr>tab24</vt:lpstr>
      <vt:lpstr>tab25</vt:lpstr>
      <vt:lpstr>tab26</vt:lpstr>
      <vt:lpstr>tab27</vt:lpstr>
      <vt:lpstr>tab28</vt:lpstr>
      <vt:lpstr>tab29</vt:lpstr>
      <vt:lpstr>tab30</vt:lpstr>
      <vt:lpstr>tab31</vt:lpstr>
      <vt:lpstr>tab32</vt:lpstr>
      <vt:lpstr>tab33</vt:lpstr>
      <vt:lpstr>tab34</vt:lpstr>
      <vt:lpstr>tab35</vt:lpstr>
      <vt:lpstr>tab36</vt:lpstr>
      <vt:lpstr>tab37</vt:lpstr>
      <vt:lpstr>tab38</vt:lpstr>
      <vt:lpstr>tab39</vt:lpstr>
      <vt:lpstr>tab40</vt:lpstr>
      <vt:lpstr>tab41</vt:lpstr>
      <vt:lpstr>tab42 </vt:lpstr>
      <vt:lpstr>tab43</vt:lpstr>
      <vt:lpstr>tab44</vt:lpstr>
      <vt:lpstr>tab45</vt:lpstr>
      <vt:lpstr>tab46</vt:lpstr>
      <vt:lpstr>tab47</vt:lpstr>
      <vt:lpstr>tab48</vt:lpstr>
      <vt:lpstr>'tab10'!_Toc247008468</vt:lpstr>
      <vt:lpstr>'tab10'!_Toc247008469</vt:lpstr>
      <vt:lpstr>'tab13'!Obszar_wydruku</vt:lpstr>
      <vt:lpstr>'tab14'!Obszar_wydruku</vt:lpstr>
      <vt:lpstr>'tab35'!Obszar_wydruku</vt:lpstr>
      <vt:lpstr>'tab37'!Obszar_wydruku</vt:lpstr>
      <vt:lpstr>'tab37'!Tytuły_wydruku</vt:lpstr>
    </vt:vector>
  </TitlesOfParts>
  <Company>ZWS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KaminskaH</dc:creator>
  <cp:lastModifiedBy>Koziński Michał</cp:lastModifiedBy>
  <cp:lastPrinted>2016-11-16T15:49:03Z</cp:lastPrinted>
  <dcterms:created xsi:type="dcterms:W3CDTF">2013-07-23T05:25:27Z</dcterms:created>
  <dcterms:modified xsi:type="dcterms:W3CDTF">2017-02-21T11:28:38Z</dcterms:modified>
</cp:coreProperties>
</file>