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120" yWindow="1635" windowWidth="15330" windowHeight="8775" activeTab="10"/>
  </bookViews>
  <sheets>
    <sheet name="Spis tablic" sheetId="20" r:id="rId1"/>
    <sheet name="tabl.1" sheetId="15" r:id="rId2"/>
    <sheet name="tabl.2" sheetId="10" r:id="rId3"/>
    <sheet name="tabl.3" sheetId="16" r:id="rId4"/>
    <sheet name="tabl.4" sheetId="17" r:id="rId5"/>
    <sheet name="tabl.5" sheetId="18" r:id="rId6"/>
    <sheet name="tabl.6" sheetId="19" r:id="rId7"/>
    <sheet name="zał.1" sheetId="27" r:id="rId8"/>
    <sheet name="annex 1" sheetId="28" r:id="rId9"/>
    <sheet name="zał.2" sheetId="29" r:id="rId10"/>
    <sheet name="annex 2" sheetId="30" r:id="rId11"/>
  </sheets>
  <definedNames>
    <definedName name="_xlnm.Print_Area" localSheetId="10">'annex 2'!$A$1:$T$29</definedName>
    <definedName name="_xlnm.Print_Area" localSheetId="1">tabl.1!$D$9:$CJ$176</definedName>
    <definedName name="_xlnm.Print_Area" localSheetId="2">tabl.2!$D$9:$CJ$176</definedName>
    <definedName name="_xlnm.Print_Area" localSheetId="3">tabl.3!$D$9:$CJ$176</definedName>
    <definedName name="_xlnm.Print_Area" localSheetId="4">tabl.4!$D$9:$CO$187</definedName>
    <definedName name="_xlnm.Print_Area" localSheetId="5">tabl.5!$D$10:$CO$187</definedName>
    <definedName name="_xlnm.Print_Area" localSheetId="6">tabl.6!$D$10:$CO$187</definedName>
    <definedName name="_xlnm.Print_Area" localSheetId="7">zał.1!$A$1:$O$28</definedName>
    <definedName name="_xlnm.Print_Area" localSheetId="9">zał.2!$A$1:$T$33</definedName>
    <definedName name="_xlnm.Print_Titles" localSheetId="1">tabl.1!$A:$C,tabl.1!$3:$8</definedName>
    <definedName name="_xlnm.Print_Titles" localSheetId="2">tabl.2!$A:$C,tabl.2!$3:$8</definedName>
    <definedName name="_xlnm.Print_Titles" localSheetId="3">tabl.3!$A:$C,tabl.3!$3:$8</definedName>
    <definedName name="_xlnm.Print_Titles" localSheetId="4">tabl.4!$A:$C,tabl.4!$3:$9</definedName>
    <definedName name="_xlnm.Print_Titles" localSheetId="5">tabl.5!$A:$C,tabl.5!$3:$9</definedName>
    <definedName name="_xlnm.Print_Titles" localSheetId="6">tabl.6!$A:$C,tabl.6!$3:$9</definedName>
  </definedNames>
  <calcPr calcId="152511" fullPrecision="0"/>
</workbook>
</file>

<file path=xl/calcChain.xml><?xml version="1.0" encoding="utf-8"?>
<calcChain xmlns="http://schemas.openxmlformats.org/spreadsheetml/2006/main">
  <c r="I7" i="30" l="1"/>
  <c r="J7" i="30" s="1"/>
  <c r="K7" i="30" s="1"/>
  <c r="L7" i="30" s="1"/>
  <c r="M7" i="30" s="1"/>
  <c r="N7" i="30" s="1"/>
  <c r="O7" i="30" s="1"/>
  <c r="P7" i="30" s="1"/>
  <c r="Q7" i="30" s="1"/>
  <c r="R7" i="30" s="1"/>
  <c r="S7" i="30" s="1"/>
  <c r="T7" i="30" s="1"/>
  <c r="I7" i="29"/>
  <c r="J7" i="29" s="1"/>
  <c r="K7" i="29" s="1"/>
  <c r="L7" i="29" s="1"/>
  <c r="M7" i="29" s="1"/>
  <c r="N7" i="29" s="1"/>
  <c r="O7" i="29" s="1"/>
  <c r="P7" i="29" s="1"/>
  <c r="Q7" i="29" s="1"/>
  <c r="R7" i="29" s="1"/>
  <c r="S7" i="29" s="1"/>
  <c r="T7" i="29" s="1"/>
</calcChain>
</file>

<file path=xl/sharedStrings.xml><?xml version="1.0" encoding="utf-8"?>
<sst xmlns="http://schemas.openxmlformats.org/spreadsheetml/2006/main" count="4403" uniqueCount="747">
  <si>
    <t>Lp.</t>
  </si>
  <si>
    <t>budownictwo</t>
  </si>
  <si>
    <t>edukacja</t>
  </si>
  <si>
    <t>(01)</t>
  </si>
  <si>
    <t>(05)</t>
  </si>
  <si>
    <t>(10)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</si>
  <si>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</si>
  <si>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</si>
  <si>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</si>
  <si>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</si>
  <si>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</si>
  <si>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</si>
  <si>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</si>
  <si>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</si>
  <si>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</si>
  <si>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</si>
  <si>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</si>
  <si>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</si>
  <si>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</si>
  <si>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</si>
  <si>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</si>
  <si>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</si>
  <si>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</si>
  <si>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(35)</t>
  </si>
  <si>
    <t>(36)</t>
  </si>
  <si>
    <t>(45)</t>
  </si>
  <si>
    <t>( 01 )</t>
  </si>
  <si>
    <t>( 02 )</t>
  </si>
  <si>
    <t>( 05 )</t>
  </si>
  <si>
    <t>( 10 )</t>
  </si>
  <si>
    <t>( 15 )</t>
  </si>
  <si>
    <t>( 16 )</t>
  </si>
  <si>
    <t>( 17 )</t>
  </si>
  <si>
    <t>( 18 )</t>
  </si>
  <si>
    <t>( 19 )</t>
  </si>
  <si>
    <t>( 20 )</t>
  </si>
  <si>
    <t>( 21 )</t>
  </si>
  <si>
    <t>( 22 )</t>
  </si>
  <si>
    <t>( 23 )</t>
  </si>
  <si>
    <t>17</t>
  </si>
  <si>
    <t>( 24 )</t>
  </si>
  <si>
    <t>( 25 )</t>
  </si>
  <si>
    <t>( 26 )</t>
  </si>
  <si>
    <t>( 27 )</t>
  </si>
  <si>
    <t>( 28 )</t>
  </si>
  <si>
    <t>( 29 )</t>
  </si>
  <si>
    <t>( 30 )</t>
  </si>
  <si>
    <t>( 31 )</t>
  </si>
  <si>
    <t>( 32 )</t>
  </si>
  <si>
    <t>( 33 )</t>
  </si>
  <si>
    <t>( 35 )</t>
  </si>
  <si>
    <t>( 36 )</t>
  </si>
  <si>
    <t>( 45 )</t>
  </si>
  <si>
    <t>( 55 )</t>
  </si>
  <si>
    <t>( 60 )</t>
  </si>
  <si>
    <t>( 63 )</t>
  </si>
  <si>
    <t>( 64 )</t>
  </si>
  <si>
    <t>( 65 )</t>
  </si>
  <si>
    <t>( 66 )</t>
  </si>
  <si>
    <t>( 70 )</t>
  </si>
  <si>
    <t>( 71 )</t>
  </si>
  <si>
    <t>( 72 )</t>
  </si>
  <si>
    <t>( 73 )</t>
  </si>
  <si>
    <t>( 74 )</t>
  </si>
  <si>
    <t>( 75 )</t>
  </si>
  <si>
    <t>( 80 )</t>
  </si>
  <si>
    <t>( 85 )</t>
  </si>
  <si>
    <t>( 90 )</t>
  </si>
  <si>
    <t>( 91 )</t>
  </si>
  <si>
    <t>( 92 )</t>
  </si>
  <si>
    <t>( 93 )</t>
  </si>
  <si>
    <t>( 95 )</t>
  </si>
  <si>
    <t>No.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</si>
  <si>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</si>
  <si>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</si>
  <si>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</si>
  <si>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</si>
  <si>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</si>
  <si>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</si>
  <si>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</si>
  <si>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</si>
  <si>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</si>
  <si>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</si>
  <si>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</si>
  <si>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</si>
  <si>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</si>
  <si>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</si>
  <si>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</si>
  <si>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</si>
  <si>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</si>
  <si>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</si>
  <si>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</si>
  <si>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</si>
  <si>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</si>
  <si>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</si>
  <si>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</si>
  <si>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</si>
  <si>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</si>
  <si>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</si>
  <si>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</si>
  <si>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</si>
  <si>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</si>
  <si>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</si>
  <si>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</si>
  <si>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</si>
  <si>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</si>
  <si>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</si>
  <si>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</si>
  <si>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</si>
  <si>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</si>
  <si>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</si>
  <si>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</si>
  <si>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</si>
  <si>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</si>
  <si>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</si>
  <si>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</si>
  <si>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</si>
  <si>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</si>
  <si>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</si>
  <si>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</si>
  <si>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</si>
  <si>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</si>
  <si>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</si>
  <si>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</si>
  <si>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</si>
  <si>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</si>
  <si>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</si>
  <si>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</si>
  <si>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</si>
  <si>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</si>
  <si>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</si>
  <si>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</si>
  <si>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</si>
  <si>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</si>
  <si>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(32)</t>
  </si>
  <si>
    <t>(33)</t>
  </si>
  <si>
    <t>(55)</t>
  </si>
  <si>
    <t>(60)</t>
  </si>
  <si>
    <t>(63)</t>
  </si>
  <si>
    <t>(64)</t>
  </si>
  <si>
    <t>(65)</t>
  </si>
  <si>
    <t>(66)</t>
  </si>
  <si>
    <t>(70)</t>
  </si>
  <si>
    <t>(71)</t>
  </si>
  <si>
    <t>(72)</t>
  </si>
  <si>
    <t>(73)</t>
  </si>
  <si>
    <t>(74)</t>
  </si>
  <si>
    <t>(75)</t>
  </si>
  <si>
    <t>(80)</t>
  </si>
  <si>
    <t>(85)</t>
  </si>
  <si>
    <t>(90)</t>
  </si>
  <si>
    <t>(91)</t>
  </si>
  <si>
    <t>(92)</t>
  </si>
  <si>
    <t>(93)</t>
  </si>
  <si>
    <t>(95)</t>
  </si>
  <si>
    <t>Direct purchases abroad by residents</t>
  </si>
  <si>
    <t>Koszty związane z zatrudnieniem</t>
  </si>
  <si>
    <t>Compensation of employees</t>
  </si>
  <si>
    <t>65</t>
  </si>
  <si>
    <t>66</t>
  </si>
  <si>
    <t>67</t>
  </si>
  <si>
    <t>68</t>
  </si>
  <si>
    <t xml:space="preserve"> 0</t>
  </si>
  <si>
    <t>0</t>
  </si>
  <si>
    <t>gross fixed capital formation</t>
  </si>
  <si>
    <t>produkcja wyrobów tytoniowych</t>
  </si>
  <si>
    <t>produkcja metali</t>
  </si>
  <si>
    <t>gross capital formation</t>
  </si>
  <si>
    <t>akumulacja brutto</t>
  </si>
  <si>
    <t>final consumption expenditure</t>
  </si>
  <si>
    <t>eksport fob</t>
  </si>
  <si>
    <t>Total products</t>
  </si>
  <si>
    <t>Wartość dodana brutto w cenach bazowych</t>
  </si>
  <si>
    <t>X</t>
  </si>
  <si>
    <t>Taxes less subsidies on products</t>
  </si>
  <si>
    <t>Trade and transport margins</t>
  </si>
  <si>
    <t>Spis tablic</t>
  </si>
  <si>
    <t>Tabl. 3</t>
  </si>
  <si>
    <t>Tabl. 2</t>
  </si>
  <si>
    <t>Tabl. 1</t>
  </si>
  <si>
    <t>Tabl. 4</t>
  </si>
  <si>
    <t>Tabl. 5</t>
  </si>
  <si>
    <t>Tabl. 6</t>
  </si>
  <si>
    <t>SCHEMAT TABLICY PODAŻY WYROBÓW I USŁUG</t>
  </si>
  <si>
    <t>ZAŁĄCZNIK 1</t>
  </si>
  <si>
    <t xml:space="preserve">                                   Elementy podaży</t>
  </si>
  <si>
    <t>Import cif</t>
  </si>
  <si>
    <t>gospodarstwa domowe zatrudniające pracowników</t>
  </si>
  <si>
    <t>Marża handlowa              i transportowa</t>
  </si>
  <si>
    <t>(02)</t>
  </si>
  <si>
    <t>....</t>
  </si>
  <si>
    <t>1</t>
  </si>
  <si>
    <t>2</t>
  </si>
  <si>
    <t>01</t>
  </si>
  <si>
    <t>Produkty rolnictwa i łowiectwa</t>
  </si>
  <si>
    <t>02</t>
  </si>
  <si>
    <t>03</t>
  </si>
  <si>
    <t>04</t>
  </si>
  <si>
    <t>.</t>
  </si>
  <si>
    <t>itd. działy wg załącznika 3</t>
  </si>
  <si>
    <t>SCHEME OF SUPPLY TABLE</t>
  </si>
  <si>
    <t>ANNEX 1</t>
  </si>
  <si>
    <t xml:space="preserve">               Supplies</t>
  </si>
  <si>
    <t>Imports cif</t>
  </si>
  <si>
    <t>etc. divisions following Annex 3</t>
  </si>
  <si>
    <t>SCHEMAT TABLICY WYKORZYSTANIA WYROBÓW I USŁUG</t>
  </si>
  <si>
    <t>ZAŁĄCZNIK 2</t>
  </si>
  <si>
    <t xml:space="preserve">                   Kierunki wykorzystania</t>
  </si>
  <si>
    <t xml:space="preserve">spożycie </t>
  </si>
  <si>
    <t>SCHEME OF USE TABLE</t>
  </si>
  <si>
    <t>ANNEX 2</t>
  </si>
  <si>
    <t xml:space="preserve">                   Uses</t>
  </si>
  <si>
    <t>exports fob</t>
  </si>
  <si>
    <t>Produkty rolnictwa i  łowiectwa</t>
  </si>
  <si>
    <t>Produkty gospodarki leśnej</t>
  </si>
  <si>
    <t>Tobacco products</t>
  </si>
  <si>
    <t>Textilies</t>
  </si>
  <si>
    <t>Drewno i wyroby z drewna</t>
  </si>
  <si>
    <t>Wood and products of wood</t>
  </si>
  <si>
    <t>Paper and paper products</t>
  </si>
  <si>
    <t>Coke, refined petroleum products</t>
  </si>
  <si>
    <t>Chemicals and chemical products</t>
  </si>
  <si>
    <t>Rubber and plastic products</t>
  </si>
  <si>
    <t>Other non-metallic mineral products</t>
  </si>
  <si>
    <t>Metale</t>
  </si>
  <si>
    <t>Basic metals</t>
  </si>
  <si>
    <t>Wyroby metalowe gotowe</t>
  </si>
  <si>
    <t>Pojazdy samochodowe, przyczepy i naczepy</t>
  </si>
  <si>
    <t>Other transport equipment</t>
  </si>
  <si>
    <t>Water and air transport services</t>
  </si>
  <si>
    <t>Usługi ubezpieczeniowe</t>
  </si>
  <si>
    <t>Insurance services</t>
  </si>
  <si>
    <t>Usługi administracji publicznej</t>
  </si>
  <si>
    <t>Education services</t>
  </si>
  <si>
    <t>Produkcja globalna rynkowa</t>
  </si>
  <si>
    <t>Market output</t>
  </si>
  <si>
    <t>Produkcja globalna nierynkowa</t>
  </si>
  <si>
    <t>Wyroby tytoniowe</t>
  </si>
  <si>
    <t xml:space="preserve">Koks, produkty rafinacji ropy naftowej </t>
  </si>
  <si>
    <t>Cif/fob adjustments on exports</t>
  </si>
  <si>
    <t>Razem zużycie pośrednie/popyt końcowy</t>
  </si>
  <si>
    <t>Amortyzacja środków trwałych</t>
  </si>
  <si>
    <t>Consumption of fixed capital</t>
  </si>
  <si>
    <t>Chemikalia, wyroby chemiczne</t>
  </si>
  <si>
    <t>Wyroby z gumy i tworzyw sztucznych</t>
  </si>
  <si>
    <t>Energia elektrycz., gaz, para wodna i gorąca woda</t>
  </si>
  <si>
    <t>Usługi organizacji członkowskich</t>
  </si>
  <si>
    <t>Usługi świadczone przez gospodarstwa domowe</t>
  </si>
  <si>
    <t>Private households with employed persons</t>
  </si>
  <si>
    <t>Wyroby z pozost. surowców niemetalicznych</t>
  </si>
  <si>
    <t>Produkcja globalna na własne cele finalne</t>
  </si>
  <si>
    <t>List of tables</t>
  </si>
  <si>
    <r>
      <t xml:space="preserve">PODAŻ WYROBÓW I USŁUG  
</t>
    </r>
    <r>
      <rPr>
        <i/>
        <u/>
        <sz val="10"/>
        <color indexed="12"/>
        <rFont val="Arial CE"/>
        <charset val="238"/>
      </rPr>
      <t>SUPPLY TABLE</t>
    </r>
  </si>
  <si>
    <r>
      <t xml:space="preserve">STRUKTURA PODAŻY WYROBÓW I USŁUG  
</t>
    </r>
    <r>
      <rPr>
        <i/>
        <u/>
        <sz val="10"/>
        <color indexed="12"/>
        <rFont val="Arial CE"/>
        <charset val="238"/>
      </rPr>
      <t>STRUCTURE OF SUPPLY</t>
    </r>
  </si>
  <si>
    <r>
      <t xml:space="preserve">STRUKTURA ROZMIESZCZENIA PODAŻY WYROBÓW I USŁUG 
</t>
    </r>
    <r>
      <rPr>
        <i/>
        <u/>
        <sz val="10"/>
        <color indexed="12"/>
        <rFont val="Arial CE"/>
        <charset val="238"/>
      </rPr>
      <t>STRUCTURE OF ALLOCATION OF SUPPLY</t>
    </r>
  </si>
  <si>
    <r>
      <t xml:space="preserve">WYKORZYSTANIE WYROBÓW I USŁUG  
</t>
    </r>
    <r>
      <rPr>
        <i/>
        <u/>
        <sz val="10"/>
        <color indexed="12"/>
        <rFont val="Arial CE"/>
        <charset val="238"/>
      </rPr>
      <t>USE TABLE</t>
    </r>
  </si>
  <si>
    <r>
      <t xml:space="preserve">STRUKTURA NAKŁADÓW NA PRODUKCJĘ GLOBALNĄ ORAZ POPYTU KOŃCOWEGO 
</t>
    </r>
    <r>
      <rPr>
        <i/>
        <u/>
        <sz val="10"/>
        <color indexed="12"/>
        <rFont val="Arial CE"/>
        <charset val="238"/>
      </rPr>
      <t>STRUCTURE OF INPUTS OF GROSS OUTPUT AND FINAL DEMAND</t>
    </r>
  </si>
  <si>
    <r>
      <t xml:space="preserve">STRUKTURA WYKORZYSTANIA WYROBÓW I USŁUG  
</t>
    </r>
    <r>
      <rPr>
        <i/>
        <u/>
        <sz val="10"/>
        <color indexed="12"/>
        <rFont val="Arial CE"/>
        <charset val="238"/>
      </rPr>
      <t>STRUCTURE OF USE</t>
    </r>
  </si>
  <si>
    <t>Zał. 1</t>
  </si>
  <si>
    <t>Annex 1</t>
  </si>
  <si>
    <t>Zał. 2</t>
  </si>
  <si>
    <t>Annex 2</t>
  </si>
  <si>
    <t>itd. działy 
wg zał. 4</t>
  </si>
  <si>
    <t>spoza 
Unii Europejskiej</t>
  </si>
  <si>
    <t xml:space="preserve">Podatki 
od produktów 
pomniejszone 
o dotacje 
do produktów     </t>
  </si>
  <si>
    <t xml:space="preserve">        z tego</t>
  </si>
  <si>
    <t>intra European 
Union</t>
  </si>
  <si>
    <t>extra European 
Union</t>
  </si>
  <si>
    <t>Total output</t>
  </si>
  <si>
    <t xml:space="preserve">        of which:</t>
  </si>
  <si>
    <t>nakłady 
brutto 
na środki 
trwałe</t>
  </si>
  <si>
    <t>poza Unię 
Europejską</t>
  </si>
  <si>
    <t>gross 
fixed 
capital 
formation</t>
  </si>
  <si>
    <t xml:space="preserve">intra
European
Union  </t>
  </si>
  <si>
    <t>extra
European
Union</t>
  </si>
  <si>
    <t>by
households</t>
  </si>
  <si>
    <t>by 
households</t>
  </si>
  <si>
    <t>by non-profit institutions 
serving
households 
(NPISH)</t>
  </si>
  <si>
    <r>
      <t>z tego (</t>
    </r>
    <r>
      <rPr>
        <i/>
        <sz val="11"/>
        <rFont val="Arial"/>
        <family val="2"/>
        <charset val="238"/>
      </rPr>
      <t>of which</t>
    </r>
    <r>
      <rPr>
        <sz val="11"/>
        <rFont val="Arial"/>
        <family val="2"/>
        <charset val="238"/>
      </rPr>
      <t>):</t>
    </r>
  </si>
  <si>
    <r>
      <t>z tego (</t>
    </r>
    <r>
      <rPr>
        <b/>
        <i/>
        <sz val="11"/>
        <rFont val="Arial"/>
        <family val="2"/>
        <charset val="238"/>
      </rPr>
      <t>of which</t>
    </r>
    <r>
      <rPr>
        <b/>
        <sz val="11"/>
        <rFont val="Arial"/>
        <family val="2"/>
        <charset val="238"/>
      </rPr>
      <t>):</t>
    </r>
  </si>
  <si>
    <t xml:space="preserve">intra
European
Union </t>
  </si>
  <si>
    <t>spoza
Unii
Europejskiej</t>
  </si>
  <si>
    <t xml:space="preserve">extra
European
Union </t>
  </si>
  <si>
    <t>poza
Unię
Europejską</t>
  </si>
  <si>
    <t xml:space="preserve">intra
European
Union           </t>
  </si>
  <si>
    <t>produkcja pozostałego sprzętu transportowego</t>
  </si>
  <si>
    <r>
      <t xml:space="preserve">spożycie                                                                                                                     </t>
    </r>
    <r>
      <rPr>
        <i/>
        <sz val="11"/>
        <rFont val="Arial"/>
        <family val="2"/>
        <charset val="238"/>
      </rPr>
      <t>final consumption expenditure</t>
    </r>
  </si>
  <si>
    <r>
      <t xml:space="preserve">eksport fob                                                                                           </t>
    </r>
    <r>
      <rPr>
        <i/>
        <sz val="11"/>
        <rFont val="Arial"/>
        <family val="2"/>
        <charset val="238"/>
      </rPr>
      <t>eksports fob</t>
    </r>
  </si>
  <si>
    <r>
      <t xml:space="preserve">akumulacja brutto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</si>
  <si>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t>nakłady
brutto
na środki
trwałe</t>
  </si>
  <si>
    <t>by
non-profit
institutions serving households (NPISH)</t>
  </si>
  <si>
    <r>
      <t xml:space="preserve">                         Elementy podaży
           S</t>
    </r>
    <r>
      <rPr>
        <i/>
        <sz val="11"/>
        <rFont val="Arial"/>
        <family val="2"/>
        <charset val="238"/>
      </rPr>
      <t>upplies</t>
    </r>
  </si>
  <si>
    <r>
      <t xml:space="preserve">                         Elementy podaży
          </t>
    </r>
    <r>
      <rPr>
        <i/>
        <sz val="11"/>
        <rFont val="Arial"/>
        <family val="2"/>
        <charset val="238"/>
      </rPr>
      <t xml:space="preserve">  Supplies</t>
    </r>
  </si>
  <si>
    <t>Ryby i pozostałe produkty rybactwa</t>
  </si>
  <si>
    <t>Węgiel kamienny i brunatny</t>
  </si>
  <si>
    <t>( 03 )</t>
  </si>
  <si>
    <t>(06-09)</t>
  </si>
  <si>
    <t>Artykuły spożywcze</t>
  </si>
  <si>
    <t>Napoje</t>
  </si>
  <si>
    <t>( 11 )</t>
  </si>
  <si>
    <t>( 12 )</t>
  </si>
  <si>
    <t>Wyroby tekstylne</t>
  </si>
  <si>
    <t>( 13 )</t>
  </si>
  <si>
    <t>Odzież</t>
  </si>
  <si>
    <t>( 14 )</t>
  </si>
  <si>
    <t>Skóry i wyroby ze skór wyprawionych</t>
  </si>
  <si>
    <t>Papier i wyroby z papieru</t>
  </si>
  <si>
    <t>Usługi poligraficzne i reprodukcyjne</t>
  </si>
  <si>
    <t>Leki i wyroby farmaceutyczne</t>
  </si>
  <si>
    <t>Komputery, wyroby elektroniczne i optyczne</t>
  </si>
  <si>
    <t>Maszyny i urządzenia gdzie indziej niesklas.</t>
  </si>
  <si>
    <t>Pozostały sprzęt transportowy</t>
  </si>
  <si>
    <t>Other manufactured goods</t>
  </si>
  <si>
    <t>Furniture</t>
  </si>
  <si>
    <t>Pozostałe wyroby</t>
  </si>
  <si>
    <t>Meble</t>
  </si>
  <si>
    <t>Usł. naprawy, konserw. i instal. maszyn i urz.</t>
  </si>
  <si>
    <t>Woda; usł. zw. z uzdatn. i dostarczaniem wody</t>
  </si>
  <si>
    <t>Usł. związ. z odpadami; odzysk surowców</t>
  </si>
  <si>
    <t>( 38 )</t>
  </si>
  <si>
    <t>Usługi związane ze ściekami; osady; usługi związane z rekultywacją</t>
  </si>
  <si>
    <t>(37,39)</t>
  </si>
  <si>
    <t>Obiekty budowlane i roboty budowlane</t>
  </si>
  <si>
    <t>Sprzedaż pojazdów samochod.; napr. pojazdów</t>
  </si>
  <si>
    <t>Handel hurtowy</t>
  </si>
  <si>
    <t>( 46 )</t>
  </si>
  <si>
    <t>Handel detaliczny</t>
  </si>
  <si>
    <t>( 47 )</t>
  </si>
  <si>
    <t>Transport lądowy i rurociągowy</t>
  </si>
  <si>
    <t>( 49 )</t>
  </si>
  <si>
    <t>Transport wodny i lotniczy</t>
  </si>
  <si>
    <t>(50-51)</t>
  </si>
  <si>
    <t>(52-53)</t>
  </si>
  <si>
    <t>Usługi związane z zakwaterowaniem</t>
  </si>
  <si>
    <t>Usługi związane z wyżywieniem</t>
  </si>
  <si>
    <t>( 56 )</t>
  </si>
  <si>
    <t>Usługi związane z działalnością wydawniczą</t>
  </si>
  <si>
    <t>( 58 )</t>
  </si>
  <si>
    <t>Usługi zw. z prod. filmów, progr. telew., nagrań</t>
  </si>
  <si>
    <t>( 59 )</t>
  </si>
  <si>
    <t>Usługi zw. z nadawaniem programów</t>
  </si>
  <si>
    <t>Usługi telekomunikacyjne</t>
  </si>
  <si>
    <t>( 61 )</t>
  </si>
  <si>
    <t>( 62 )</t>
  </si>
  <si>
    <t>Usługi w zakresie informacji</t>
  </si>
  <si>
    <t>Usługi finansowe</t>
  </si>
  <si>
    <t>Usługi wspomagające usł. finansowe i ubezp.</t>
  </si>
  <si>
    <t>Usługi zw. z obsługą rynku nieruchomości</t>
  </si>
  <si>
    <t>( 68 )</t>
  </si>
  <si>
    <t>Usługi prawne i rachunkowo-księgowe</t>
  </si>
  <si>
    <t>( 69 )</t>
  </si>
  <si>
    <t>Usługi doradztwa w zarządzaniu</t>
  </si>
  <si>
    <t>Usł. architekt. i inżyn.; usł. badań i analiz techn.</t>
  </si>
  <si>
    <t>Usługi w zakresie badań nauk. i prac rozwojow.</t>
  </si>
  <si>
    <t>Usł. reklamowe; usł. badania rynku i opinii publ.</t>
  </si>
  <si>
    <t>Pozostałe usł. profesjon., naukowe i techniczne</t>
  </si>
  <si>
    <t>Usługi weterynaryjne</t>
  </si>
  <si>
    <t>Wynajem i dzierżawa</t>
  </si>
  <si>
    <t>Usługi związane z zatrudnieniem</t>
  </si>
  <si>
    <t>( 77 )</t>
  </si>
  <si>
    <t>( 78 )</t>
  </si>
  <si>
    <t>Usługi organizatorów turystyki</t>
  </si>
  <si>
    <t>( 79 )</t>
  </si>
  <si>
    <t>Usługi detektywistyczne i ochroniarskie</t>
  </si>
  <si>
    <t>Usługi zw. z utrzymaniem porządku w obiektach</t>
  </si>
  <si>
    <t>( 81 )</t>
  </si>
  <si>
    <t>Usł. zw. z administracyjną obsługą biura</t>
  </si>
  <si>
    <t>( 82 )</t>
  </si>
  <si>
    <t>( 84 )</t>
  </si>
  <si>
    <t>Usługi w zakresie edukacji</t>
  </si>
  <si>
    <t>Usługi w zakresie opieki zdrowotnej</t>
  </si>
  <si>
    <t>( 86 )</t>
  </si>
  <si>
    <t>Usługi pomocy społecznej</t>
  </si>
  <si>
    <t>(87-88)</t>
  </si>
  <si>
    <t xml:space="preserve">Usługi kulturalne i rozrywkowe </t>
  </si>
  <si>
    <t>Usługi bibliotek, archiwów i muzeów</t>
  </si>
  <si>
    <t>Usługi związane z grami i zakładami wzajemn.</t>
  </si>
  <si>
    <t>Usługi związane ze sportem, rozryw. i rekr.</t>
  </si>
  <si>
    <t>( 94 )</t>
  </si>
  <si>
    <t>Usł. napraw i konserw. komp. i art. użytku dom.</t>
  </si>
  <si>
    <t>Pozostałe usługi indywidualne</t>
  </si>
  <si>
    <t>( 96 )</t>
  </si>
  <si>
    <t>(97-98)</t>
  </si>
  <si>
    <t>Fish and other fishing products</t>
  </si>
  <si>
    <t>Coal and lignite</t>
  </si>
  <si>
    <t>Food products</t>
  </si>
  <si>
    <t>Beverages</t>
  </si>
  <si>
    <t>Wearing apparel</t>
  </si>
  <si>
    <t>Printing and recording services</t>
  </si>
  <si>
    <t xml:space="preserve">Computer, electronic and optical products </t>
  </si>
  <si>
    <t xml:space="preserve">Electrical equipment </t>
  </si>
  <si>
    <t>Machinery and equipment n.e.c.</t>
  </si>
  <si>
    <t xml:space="preserve">Natural water; water treatment and supply services </t>
  </si>
  <si>
    <t>Wholesale trade services</t>
  </si>
  <si>
    <t xml:space="preserve">Accommodation services </t>
  </si>
  <si>
    <t xml:space="preserve">Food and beverage serving services </t>
  </si>
  <si>
    <t xml:space="preserve">Publishing services </t>
  </si>
  <si>
    <t xml:space="preserve">Programming and broadcasting services </t>
  </si>
  <si>
    <t xml:space="preserve">Telecommunications services </t>
  </si>
  <si>
    <t xml:space="preserve">Information services </t>
  </si>
  <si>
    <t xml:space="preserve">Real estate services </t>
  </si>
  <si>
    <t xml:space="preserve">Legal and accounting services </t>
  </si>
  <si>
    <t xml:space="preserve">Management consulting services </t>
  </si>
  <si>
    <t xml:space="preserve">Architectural and engineering services; technical testing and analysis services </t>
  </si>
  <si>
    <t xml:space="preserve">Scientific research and development services </t>
  </si>
  <si>
    <t xml:space="preserve">Advertising and market research services </t>
  </si>
  <si>
    <t xml:space="preserve">Other professional, scientific and technical services </t>
  </si>
  <si>
    <t xml:space="preserve">Veterinary services </t>
  </si>
  <si>
    <t xml:space="preserve">Rental and leasing services </t>
  </si>
  <si>
    <t xml:space="preserve">Employment services </t>
  </si>
  <si>
    <t xml:space="preserve">Security and investigation services </t>
  </si>
  <si>
    <t xml:space="preserve">Services to buildings and landscape </t>
  </si>
  <si>
    <t xml:space="preserve">Office administrative, office support and other business support services </t>
  </si>
  <si>
    <t xml:space="preserve">Human health services </t>
  </si>
  <si>
    <t xml:space="preserve">Creative, arts and entertainment services </t>
  </si>
  <si>
    <t xml:space="preserve">Gambling and betting services </t>
  </si>
  <si>
    <t xml:space="preserve">Services furnished by membership organisations </t>
  </si>
  <si>
    <t>Other personal services</t>
  </si>
  <si>
    <t>Ropa naftowa i gaz ziemny, rudy metali,  produkty górnictwa pozostałe</t>
  </si>
  <si>
    <t>(03)</t>
  </si>
  <si>
    <t>wydobywanie węgla kamiennego i węgla brunatnego (lignitu)</t>
  </si>
  <si>
    <t>górnictwo ropy naftowej i gazu ziemnego; pozost. górnictwo</t>
  </si>
  <si>
    <t>produkcja artykułów spożywczych</t>
  </si>
  <si>
    <t>produkcja napojów</t>
  </si>
  <si>
    <t>produkcja wyrobów tekstylnych</t>
  </si>
  <si>
    <t>produkcja odzieży</t>
  </si>
  <si>
    <t>produkcja skór i wyrobów skórzanych</t>
  </si>
  <si>
    <t>produkcja wyrobów z drewna, korka, słomy i wikliny</t>
  </si>
  <si>
    <t>produkcja papieru i wyrobów z papieru</t>
  </si>
  <si>
    <t>poligrafia i reprodukcja zapisanych nośników informacji</t>
  </si>
  <si>
    <t>produkcja koksu i produktów rafinacji ropy naftowej</t>
  </si>
  <si>
    <t>produkcja chemikaliów i wyrobów chemicznych</t>
  </si>
  <si>
    <t>produkcja wyrobów farmaceut.</t>
  </si>
  <si>
    <t>produkcja wyrobów z gumy i tworzyw sztucznych</t>
  </si>
  <si>
    <t>produkcja wyrobów z pozostałych mineralnych surowców niemet.</t>
  </si>
  <si>
    <t>produkcja  wyrobów z metali</t>
  </si>
  <si>
    <t>produkcja komputerów, wyrobów elektron. i optycznych</t>
  </si>
  <si>
    <t>produkcja urządzeń elektrycznych</t>
  </si>
  <si>
    <t>produkcja maszyn i urządzeń</t>
  </si>
  <si>
    <t>produkcja pojazdów samochod., przyczep i naczep</t>
  </si>
  <si>
    <t>(11)</t>
  </si>
  <si>
    <t>(12)</t>
  </si>
  <si>
    <t>(13)</t>
  </si>
  <si>
    <t>(14)</t>
  </si>
  <si>
    <t>produkcja mebli</t>
  </si>
  <si>
    <t>pozostała produkcja wyrobów</t>
  </si>
  <si>
    <t>naprawa, konserwacja i instalowanie maszyn i urządzeń</t>
  </si>
  <si>
    <t>wytwarzanie i zaopatrywanie w energię elektr., gaz, parę wodną i gorącą wodę</t>
  </si>
  <si>
    <t>pobór, uzdatnianie i dostarczanie wody</t>
  </si>
  <si>
    <t xml:space="preserve">gospodarka odpadami; odzysk surowców </t>
  </si>
  <si>
    <t>odprowadzanie i oczyszczanie ścieków; rekultywacja</t>
  </si>
  <si>
    <t>handel hurtowy i detaliczny pojazdami samochod. oraz ich naprawa</t>
  </si>
  <si>
    <t>handel hurtowy</t>
  </si>
  <si>
    <t>handel detaliczny</t>
  </si>
  <si>
    <t>transport lądowy i rurociągowy</t>
  </si>
  <si>
    <t>transport wodny i lotniczy</t>
  </si>
  <si>
    <t>(38)</t>
  </si>
  <si>
    <t>(37, 39)</t>
  </si>
  <si>
    <t>(41-43)</t>
  </si>
  <si>
    <t>(46)</t>
  </si>
  <si>
    <t>(47)</t>
  </si>
  <si>
    <t>(49)</t>
  </si>
  <si>
    <t>zakwaterowanie</t>
  </si>
  <si>
    <t>gastronomia</t>
  </si>
  <si>
    <t>działalność wydawnicza</t>
  </si>
  <si>
    <t>produkcja filmów, programów telewizyjnych i nagrań</t>
  </si>
  <si>
    <t>nadawanie programów ogólnodostęp. i abonament.</t>
  </si>
  <si>
    <t>działalność związana z oprogram. i doradztwo w zakresie informatyki</t>
  </si>
  <si>
    <t>działalność usługowa w zakresie informacji</t>
  </si>
  <si>
    <t>finansowa działalność usługowa</t>
  </si>
  <si>
    <t>ubezpieczenia, reasekuracja i fundusze emerytalne</t>
  </si>
  <si>
    <t>działalność wspomagająca usł. finansowe oraz ubezpieczenia i fund. emeryt.</t>
  </si>
  <si>
    <t>obsługa rynku nieruchomości</t>
  </si>
  <si>
    <t>działalność prawnicza, rachunkowo-księgowa
i doradztwo podatkowe</t>
  </si>
  <si>
    <t>działalność firm centralnych; doradztwo w zarządzaniu</t>
  </si>
  <si>
    <t>(56)</t>
  </si>
  <si>
    <t>(58)</t>
  </si>
  <si>
    <t>(59)</t>
  </si>
  <si>
    <t>(61)</t>
  </si>
  <si>
    <t>(62)</t>
  </si>
  <si>
    <t>(68)</t>
  </si>
  <si>
    <t>(69)</t>
  </si>
  <si>
    <t>działalność w zakresie architektury i inżynierii; badania i analizy tech.</t>
  </si>
  <si>
    <t>badania naukowe i prace rozwojowe</t>
  </si>
  <si>
    <t>reklama, badanie rynku i opinii publicznej</t>
  </si>
  <si>
    <t>pozostała działalność profesjonalna, naukowa i techniczna</t>
  </si>
  <si>
    <t>działalność weterynaryjna</t>
  </si>
  <si>
    <t>wynajem i dzierżawa</t>
  </si>
  <si>
    <t>działalność związana z zatrudnieniem</t>
  </si>
  <si>
    <t>działalność związana z turystyką</t>
  </si>
  <si>
    <t>działalność detektywist. i ochroniarska</t>
  </si>
  <si>
    <t>utrzymanie porządku w budynkach i zagospodar. zieleni</t>
  </si>
  <si>
    <t>administracyjna obsługa biura; wspomaganie działalności gospodarczej</t>
  </si>
  <si>
    <t>opieka zdrowotna</t>
  </si>
  <si>
    <t>pomoc społeczna</t>
  </si>
  <si>
    <t>działalność twórcza związana z kulturą i rozrywką</t>
  </si>
  <si>
    <t>dział. bibliotek, archiwów, muzeów oraz pozost. dział. zw. z kulturą</t>
  </si>
  <si>
    <t>działalność związana z grami losowymi i zakładami wzajemnymi</t>
  </si>
  <si>
    <t>działalność sportowa, rozrywkowa i rekreacyjna</t>
  </si>
  <si>
    <t>naprawa i konserwacja komputerów i artykułów użytku osobist. i domowego</t>
  </si>
  <si>
    <t>pozostała indywidualna działalność usługowa</t>
  </si>
  <si>
    <t>(77)</t>
  </si>
  <si>
    <t>(78)</t>
  </si>
  <si>
    <t>(79)</t>
  </si>
  <si>
    <t>(81)</t>
  </si>
  <si>
    <t>(82)</t>
  </si>
  <si>
    <t>(84)</t>
  </si>
  <si>
    <t>(86)</t>
  </si>
  <si>
    <t>(94)</t>
  </si>
  <si>
    <t>(96)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</si>
  <si>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</si>
  <si>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</si>
  <si>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</si>
  <si>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</si>
  <si>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</si>
  <si>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</si>
  <si>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</si>
  <si>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</si>
  <si>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</si>
  <si>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</si>
  <si>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</si>
  <si>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</si>
  <si>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</si>
  <si>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</si>
  <si>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</si>
  <si>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</si>
  <si>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</si>
  <si>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razem
(1—77)</t>
  </si>
  <si>
    <t>total
(1—77)</t>
  </si>
  <si>
    <t xml:space="preserve"> razem
(79+80)</t>
  </si>
  <si>
    <t>total
(79+80)</t>
  </si>
  <si>
    <t>repair and installation of machinery and equipment</t>
  </si>
  <si>
    <t>waste collection, treatment and disposal activities; materials recovery</t>
  </si>
  <si>
    <t>sewerage and remediation activities</t>
  </si>
  <si>
    <t>computer programming and consultancy</t>
  </si>
  <si>
    <t>Leather and related products</t>
  </si>
  <si>
    <t>Products of agriculture and hunting</t>
  </si>
  <si>
    <t>Products of forestry</t>
  </si>
  <si>
    <t>Fabricated metal products</t>
  </si>
  <si>
    <t>Repair and installation services of machinery and equipment</t>
  </si>
  <si>
    <t xml:space="preserve">Waste collection., treatment and disposal services; materials recovery services </t>
  </si>
  <si>
    <t>Retail trade services</t>
  </si>
  <si>
    <t>Financial services</t>
  </si>
  <si>
    <t xml:space="preserve">Services auxiliary to financ. services and insurance services </t>
  </si>
  <si>
    <t>Social works services</t>
  </si>
  <si>
    <t>Library, archive, museum services</t>
  </si>
  <si>
    <t xml:space="preserve">Repair servic. of comput. and personal and household goods </t>
  </si>
  <si>
    <r>
      <t xml:space="preserve">                               Kierunki wykorzystania 
</t>
    </r>
    <r>
      <rPr>
        <i/>
        <sz val="11"/>
        <rFont val="Arial"/>
        <family val="2"/>
        <charset val="238"/>
      </rPr>
      <t>Uses</t>
    </r>
  </si>
  <si>
    <t>razem
(79+80+81)</t>
  </si>
  <si>
    <t>total
(79+80+81)</t>
  </si>
  <si>
    <t>razem
(83+84)</t>
  </si>
  <si>
    <t>total
(83+84)</t>
  </si>
  <si>
    <t>86</t>
  </si>
  <si>
    <t>87</t>
  </si>
  <si>
    <t>razem
(86+87)</t>
  </si>
  <si>
    <t>total
(86+87)</t>
  </si>
  <si>
    <t>razem
(82+85+88)</t>
  </si>
  <si>
    <t>88</t>
  </si>
  <si>
    <t>89</t>
  </si>
  <si>
    <t>90</t>
  </si>
  <si>
    <t>total
(82+85+88)</t>
  </si>
  <si>
    <r>
      <t xml:space="preserve">                             Kierunki wykorzystania 
</t>
    </r>
    <r>
      <rPr>
        <i/>
        <sz val="11"/>
        <rFont val="Arial"/>
        <family val="2"/>
        <charset val="238"/>
      </rPr>
      <t>Uses</t>
    </r>
  </si>
  <si>
    <r>
      <t xml:space="preserve">                            Kierunki wykorzystania 
</t>
    </r>
    <r>
      <rPr>
        <i/>
        <sz val="11"/>
        <rFont val="Arial"/>
        <family val="2"/>
        <charset val="238"/>
      </rPr>
      <t>Uses</t>
    </r>
  </si>
  <si>
    <t>razem        (01—77)</t>
  </si>
  <si>
    <t>razem 
(79+80)</t>
  </si>
  <si>
    <t>total            (01—77)</t>
  </si>
  <si>
    <t>total 
(79+80)</t>
  </si>
  <si>
    <t>Total   
at basic prices  
(78+81)</t>
  </si>
  <si>
    <t>Total 
supply 
at purchers' 
prices 
(82+83+84)</t>
  </si>
  <si>
    <t>razem 
(79+80+81)</t>
  </si>
  <si>
    <t>razem 
(83+84)</t>
  </si>
  <si>
    <t>razem 
(86+87)</t>
  </si>
  <si>
    <t>razem 
(82+85+88)</t>
  </si>
  <si>
    <t>total 
(79+80+81)</t>
  </si>
  <si>
    <t>total 
(86+87)</t>
  </si>
  <si>
    <t>Total 
use at purchasers' 
prices       
(78+89)</t>
  </si>
  <si>
    <t>mining of coal and lignite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</si>
  <si>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</si>
  <si>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</si>
  <si>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</si>
  <si>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</si>
  <si>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</si>
  <si>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leather and related products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</si>
  <si>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</si>
  <si>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</si>
  <si>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</si>
  <si>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</si>
  <si>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rubber and plastic products</t>
  </si>
  <si>
    <t>manufacture of other non-metallic mineral products</t>
  </si>
  <si>
    <t>manufacture of basic metals</t>
  </si>
  <si>
    <t>manufacture of computer, electronic and optical products</t>
  </si>
  <si>
    <t>manufacture of electrical equipment</t>
  </si>
  <si>
    <t>manufacture of motor vehicles, trailers and semi-trailers</t>
  </si>
  <si>
    <t>manufacture of other transport equipment</t>
  </si>
  <si>
    <t>manufacture of furniture</t>
  </si>
  <si>
    <t>other manufacturing</t>
  </si>
  <si>
    <t>construction</t>
  </si>
  <si>
    <t>wholesale trade</t>
  </si>
  <si>
    <t>retail trade</t>
  </si>
  <si>
    <t>water and air transport</t>
  </si>
  <si>
    <t>accommodation</t>
  </si>
  <si>
    <t>food and beverage service activities</t>
  </si>
  <si>
    <t>publishing activities</t>
  </si>
  <si>
    <t>programming and broadcasting activities</t>
  </si>
  <si>
    <t>information service activities</t>
  </si>
  <si>
    <t>financial service activities</t>
  </si>
  <si>
    <t>insurance, reinsurance and pension funding</t>
  </si>
  <si>
    <t>activities auxiliary to financial services and insurance activities</t>
  </si>
  <si>
    <t>real estate activities</t>
  </si>
  <si>
    <t>legal and accounting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</si>
  <si>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</si>
  <si>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</si>
  <si>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</si>
  <si>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</t>
  </si>
  <si>
    <t>veterinary activities</t>
  </si>
  <si>
    <t>rental and leasing activities</t>
  </si>
  <si>
    <t>employment activities</t>
  </si>
  <si>
    <t>security and investigation activities</t>
  </si>
  <si>
    <t>services to buildings and landscape activities</t>
  </si>
  <si>
    <t>office administrative, office support and other business support activities</t>
  </si>
  <si>
    <t>education</t>
  </si>
  <si>
    <t>human health activities</t>
  </si>
  <si>
    <t>creative, arts and entertainment activities</t>
  </si>
  <si>
    <t>libraries, archives, museums and other cultural activities</t>
  </si>
  <si>
    <t>gambling and betting activities</t>
  </si>
  <si>
    <t>sports activities and amusement and recreation activities</t>
  </si>
  <si>
    <t>repair of computers and personal and household goods</t>
  </si>
  <si>
    <t>other personal service activities</t>
  </si>
  <si>
    <t>travel agency, tour operator reservation service and related activities</t>
  </si>
  <si>
    <t>electricity, gas, steam and air conditioning supply</t>
  </si>
  <si>
    <t>Constructions and construction works</t>
  </si>
  <si>
    <t>activities of head offices; management consultancy activities</t>
  </si>
  <si>
    <t>Sporting services and amusement and recreation services</t>
  </si>
  <si>
    <t>Travel agency, tour operator and other reservation services and related services</t>
  </si>
  <si>
    <t xml:space="preserve">crop and animal production, hunting </t>
  </si>
  <si>
    <t>forestry and logging</t>
  </si>
  <si>
    <t>uprawy rolne, chów i hodowla zwierząt, łowiectwo</t>
  </si>
  <si>
    <t>leśnictwo i pozyskiwanie drewna</t>
  </si>
  <si>
    <t>rybactwo</t>
  </si>
  <si>
    <t>telekomunikacja</t>
  </si>
  <si>
    <t>manufacture of products of wood, cork, straw and wicker</t>
  </si>
  <si>
    <t>manufacture of pharmaceutical products</t>
  </si>
  <si>
    <t>manufacture of metal products</t>
  </si>
  <si>
    <t xml:space="preserve">        Products (CPA 2008)</t>
  </si>
  <si>
    <t>Zużycie pośrednie (PKD 2007)</t>
  </si>
  <si>
    <t xml:space="preserve">          Produkty (PKWiU 2008)</t>
  </si>
  <si>
    <t xml:space="preserve">              Products (CPA 2008)</t>
  </si>
  <si>
    <t>Intermediate consumption (NACE Rev.2)</t>
  </si>
  <si>
    <t xml:space="preserve">     Produkty (PKWiU 2008)</t>
  </si>
  <si>
    <t>Produkcja globalna w cenach bazowych (PKD 2007)</t>
  </si>
  <si>
    <r>
      <t xml:space="preserve">Produkty (PKWiU 2008)
</t>
    </r>
    <r>
      <rPr>
        <i/>
        <sz val="11"/>
        <rFont val="Arial"/>
        <family val="2"/>
        <charset val="238"/>
      </rPr>
      <t>Products (CPA 2008)</t>
    </r>
  </si>
  <si>
    <t>Urządzenia elektr. i nieelektr., sprz. gosp. dom.</t>
  </si>
  <si>
    <t>Magazynowanie; usługi pocztowe i kurierskie</t>
  </si>
  <si>
    <t>Usł. zw. z oprogr. i doradztwem w zakr. informatyki</t>
  </si>
  <si>
    <t>Crude petroleum and natural gas; metal ores; other mining and quarrying products</t>
  </si>
  <si>
    <t>Pharmaceutical products</t>
  </si>
  <si>
    <t>Motor vehicles</t>
  </si>
  <si>
    <t>Electricity, gas, steam and air conditioning</t>
  </si>
  <si>
    <t>Sewerage; remediation services</t>
  </si>
  <si>
    <t xml:space="preserve">Sale and repair services of motor vehicles and motorcycles </t>
  </si>
  <si>
    <t>Land and pipeline transport services</t>
  </si>
  <si>
    <t xml:space="preserve">Warehousing; postal and courier services </t>
  </si>
  <si>
    <t xml:space="preserve">Motion picture, video and television production, sound recording and music publishing </t>
  </si>
  <si>
    <t xml:space="preserve">Computer programming, consultancy services </t>
  </si>
  <si>
    <t>Public administration services</t>
  </si>
  <si>
    <t>magazynowanie; działaln. pocztowa i kurierska</t>
  </si>
  <si>
    <t>administracja publ. i obrona narodowa</t>
  </si>
  <si>
    <t>fishing and aquaculture</t>
  </si>
  <si>
    <t>extraction of crude petroleum and natural gas; other mining and quarrying</t>
  </si>
  <si>
    <t>collection, purification and distribution of water</t>
  </si>
  <si>
    <t>sale and repair of motor vehicles and motorcycles</t>
  </si>
  <si>
    <t>land and pipeline transport</t>
  </si>
  <si>
    <t>warehousing; postal and courier activities</t>
  </si>
  <si>
    <t>motion picture, video and telev. programme product., sound recording and music publishing act.</t>
  </si>
  <si>
    <t>telecommunication</t>
  </si>
  <si>
    <t>public administration</t>
  </si>
  <si>
    <t xml:space="preserve">activities of households as employers of domestic personnel </t>
  </si>
  <si>
    <t>manufacture of machinery and equipment</t>
  </si>
  <si>
    <t>social works activities</t>
  </si>
  <si>
    <t>activities of households as employers of domestic personnel</t>
  </si>
  <si>
    <t>Total
supply at basic prices
(78+81)</t>
  </si>
  <si>
    <t>Marża
handlowa
i transportowa</t>
  </si>
  <si>
    <t>Podatki od produktów pomniejszone
o dotacje
do produktów</t>
  </si>
  <si>
    <t>Total supply
at purchasers'
prices
(82+83+84)</t>
  </si>
  <si>
    <t>Total
use at purchasers'
prices
(78+89)</t>
  </si>
  <si>
    <t>Popyt końcowy</t>
  </si>
  <si>
    <t>Final demand</t>
  </si>
  <si>
    <r>
      <t xml:space="preserve">         Import cif
        </t>
    </r>
    <r>
      <rPr>
        <i/>
        <sz val="11"/>
        <rFont val="Arial"/>
        <family val="2"/>
        <charset val="238"/>
      </rPr>
      <t xml:space="preserve"> Imports cif</t>
    </r>
  </si>
  <si>
    <r>
      <t xml:space="preserve">Zużycie pośrednie (PKD 2007)
</t>
    </r>
    <r>
      <rPr>
        <i/>
        <sz val="11"/>
        <rFont val="Arial"/>
        <family val="2"/>
        <charset val="238"/>
      </rPr>
      <t>Intermediate consumption (NACE Rev.2)</t>
    </r>
  </si>
  <si>
    <t>działalność organizacji członkow-skich</t>
  </si>
  <si>
    <t>activities of membership organisa-tions</t>
  </si>
  <si>
    <t>TABLICA 6.   STRUKTURA WYKORZYSTANIA WYROBÓW I USŁUG W 2013 ROKU (w odsetkach)</t>
  </si>
  <si>
    <t xml:space="preserve">                         STRUCTURE OF USE IN 2013 (in percent)</t>
  </si>
  <si>
    <t>TABLICA 5.   STRUKTURA NAKŁADÓW NA PRODUKCJĘ GLOBALNĄ ORAZ POPYTU KOŃCOWEGO W 2013 ROKU (w procentach)</t>
  </si>
  <si>
    <t xml:space="preserve">                        STRUCTURE OF INPUTS OF GROSS OUTPUT AND FINAL DEMAND IN 2013 (in percent)</t>
  </si>
  <si>
    <t>TABLICA 4.   WYKORZYSTANIE WYROBÓW I USŁUG W 2013 ROKU (ceny bieżące w tys. zł)</t>
  </si>
  <si>
    <t xml:space="preserve">                         USE TABLE IN 2013 (current prices in thous. zl)</t>
  </si>
  <si>
    <t>TABLICA 3.   STRUKTURA ROZMIESZCZENIA PODAŻY WYROBÓW I USŁUG  W 2013 ROKU (w odsetkach)</t>
  </si>
  <si>
    <t xml:space="preserve">                STRUCTURE OF ALLOCATION OF SUPPLY IN 2013 (in percent)</t>
  </si>
  <si>
    <t>TABLICA 2.   STRUKTURA PODAŻY WYROBÓW I USŁUG W 2013 ROKU (w odsetkach)</t>
  </si>
  <si>
    <t xml:space="preserve">                STRUCTURE OF SUPPLY IN 2013 (in percent)</t>
  </si>
  <si>
    <t>TABLICA 1.   PODAŻ WYROBÓW I USŁUG W 2013 ROKU (ceny bieżące w tys. zł)</t>
  </si>
  <si>
    <t xml:space="preserve">               SUPPLY TABLE IN 2013 (current prices in thous. zl)</t>
  </si>
  <si>
    <t>Wykorzystanie ogółem
w cenach nabycia
(78+89)</t>
  </si>
  <si>
    <t>Wykorzystanie ogółem
w cenach nabycia 
(78+89)</t>
  </si>
  <si>
    <t>Podaż ogółem
w cenach nabycia 
(82+83+84)</t>
  </si>
  <si>
    <t>Podaż ogółem
w cenach nabycia
(82+83+84)</t>
  </si>
  <si>
    <t>Output for own final use</t>
  </si>
  <si>
    <t>Non-market output</t>
  </si>
  <si>
    <t>Pozostałe podatki pomniejszone o dotacje związane z produkcją</t>
  </si>
  <si>
    <t>Other taxes less subsidies on production</t>
  </si>
  <si>
    <t>Bezpośrednie zakupy za granicą przez rezydentów</t>
  </si>
  <si>
    <t>Zakupy na terytorium kraju przez nierezydentów</t>
  </si>
  <si>
    <t>Purchases on the domestic territory by non-resident</t>
  </si>
  <si>
    <t>Produkcja globalna ogółem w cenach bazowych</t>
  </si>
  <si>
    <t>Total output at basic prices</t>
  </si>
  <si>
    <t>Gross value added at basic prices</t>
  </si>
  <si>
    <t>w gospodarstwach domowych</t>
  </si>
  <si>
    <t>w
instytucjach rządowych i samorządowych</t>
  </si>
  <si>
    <t>w
instytucjach niekomercyjnych działających na rzecz gosp. domowych (INKgd)</t>
  </si>
  <si>
    <t>by
general government</t>
  </si>
  <si>
    <t>wewnątrz
Unii
Europejskiej</t>
  </si>
  <si>
    <t xml:space="preserve">przyrost
rzecz.
środków obrot.
oraz zmiany w aktywach
o wyjątkowej
wartości  </t>
  </si>
  <si>
    <t xml:space="preserve"> changes in inventories and acquisition less disposals of valuables</t>
  </si>
  <si>
    <r>
      <t xml:space="preserve">Popyt końcowy
</t>
    </r>
    <r>
      <rPr>
        <i/>
        <sz val="11"/>
        <rFont val="Arial"/>
        <family val="2"/>
        <charset val="238"/>
      </rPr>
      <t>Final uses</t>
    </r>
  </si>
  <si>
    <t>Total intermediate consumption/final uses</t>
  </si>
  <si>
    <t>Cif/ fob adjustments on imports</t>
  </si>
  <si>
    <t>Korekty importu z tytułu cif/fob</t>
  </si>
  <si>
    <t xml:space="preserve"> wenątrz
Unii
Europejskiej</t>
  </si>
  <si>
    <t>Podaż 
razem
w cenach bazowych
(78+81)</t>
  </si>
  <si>
    <t>wenątrz
Unii
Europejskiej</t>
  </si>
  <si>
    <r>
      <t xml:space="preserve">Produkcja globalna razem </t>
    </r>
    <r>
      <rPr>
        <b/>
        <i/>
        <sz val="11"/>
        <rFont val="Arial"/>
        <family val="2"/>
        <charset val="238"/>
      </rPr>
      <t>(Total output</t>
    </r>
    <r>
      <rPr>
        <b/>
        <sz val="11"/>
        <rFont val="Arial"/>
        <family val="2"/>
        <charset val="238"/>
      </rPr>
      <t>)</t>
    </r>
  </si>
  <si>
    <t>Produkcja globalna razem</t>
  </si>
  <si>
    <t>Produkty razem</t>
  </si>
  <si>
    <t>Korekty eksportu z tytułu cif/fob</t>
  </si>
  <si>
    <t>w
gospodar-stwach domowych</t>
  </si>
  <si>
    <t>w
instytucjach niekomer-cyjnych działających na rzecz gosp. domowych (INKgd)</t>
  </si>
  <si>
    <t>w
instytucjach rządowych i samorzą-dowych</t>
  </si>
  <si>
    <r>
      <rPr>
        <sz val="11"/>
        <rFont val="Arial"/>
        <family val="2"/>
        <charset val="238"/>
      </rPr>
      <t>Popyt końcowy</t>
    </r>
    <r>
      <rPr>
        <i/>
        <sz val="11"/>
        <rFont val="Arial"/>
        <family val="2"/>
        <charset val="238"/>
      </rPr>
      <t xml:space="preserve">
Final uses</t>
    </r>
  </si>
  <si>
    <r>
      <rPr>
        <sz val="11"/>
        <rFont val="Arial"/>
        <family val="2"/>
        <charset val="238"/>
      </rPr>
      <t>Produkcja globalna w cenach bazowych (PKD 2007)</t>
    </r>
    <r>
      <rPr>
        <i/>
        <sz val="11"/>
        <rFont val="Arial"/>
        <family val="2"/>
        <charset val="238"/>
      </rPr>
      <t xml:space="preserve">
Output at basic prices (NACE Rev.2)</t>
    </r>
  </si>
  <si>
    <t>Output at basic prices (NACE Rev.2)</t>
  </si>
  <si>
    <t xml:space="preserve">etc. divisions following annex 4 </t>
  </si>
  <si>
    <t>Nadwyżka operacyjna netto/ Dochód mieszany netto</t>
  </si>
  <si>
    <t>Operating surplus and mixed income, net</t>
  </si>
  <si>
    <t>Nadwyżka operacyjna brutto/ Dochód mieszany brutto</t>
  </si>
  <si>
    <t>Operating surplus and mixed income, gross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</si>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</sst>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#"/>
    <numFmt numFmtId="166" formatCode="\(0#\)"/>
    <numFmt numFmtId="167" formatCode="0.0"/>
    <numFmt numFmtId="168" formatCode="0.00000"/>
  </numFmts>
  <fonts count="28" x14ac:knownFonts="1"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sz val="10"/>
      <name val="Arial Narrow"/>
      <family val="2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u/>
      <sz val="10"/>
      <color indexed="12"/>
      <name val="Arial CE"/>
      <charset val="238"/>
    </font>
    <font>
      <b/>
      <i/>
      <sz val="11"/>
      <name val="Arial"/>
      <family val="2"/>
      <charset val="238"/>
    </font>
    <font>
      <i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indexed="12"/>
      <name val="Arial"/>
      <family val="2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9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  <xf numFmtId="9" fontId="22" fillId="0" borderId="0" applyFont="0" applyFill="0" applyBorder="0" applyAlignment="0" applyProtection="0"/>
  </cellStyleXfs>
  <cellXfs count="866">
    <xf numFmtId="0" fontId="0" fillId="0" borderId="0" xfId="0"/>
    <xf numFmtId="0" fontId="0" fillId="0" borderId="0" xfId="0" applyAlignment="1">
      <alignment vertical="center"/>
    </xf>
    <xf numFmtId="0" fontId="4" fillId="0" borderId="0" xfId="1" applyAlignment="1" applyProtection="1">
      <alignment vertical="center"/>
    </xf>
    <xf numFmtId="49" fontId="9" fillId="2" borderId="0" xfId="0" applyNumberFormat="1" applyFont="1" applyFill="1" applyBorder="1" applyAlignment="1" applyProtection="1">
      <alignment horizontal="left" vertical="center" indent="3"/>
      <protection locked="0"/>
    </xf>
    <xf numFmtId="0" fontId="13" fillId="0" borderId="0" xfId="0" applyFont="1" applyAlignment="1">
      <alignment vertical="top"/>
    </xf>
    <xf numFmtId="0" fontId="13" fillId="0" borderId="0" xfId="0" applyFont="1"/>
    <xf numFmtId="0" fontId="13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3" fillId="0" borderId="1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right" vertical="top" wrapText="1"/>
    </xf>
    <xf numFmtId="0" fontId="13" fillId="0" borderId="0" xfId="0" applyFont="1" applyAlignment="1">
      <alignment horizontal="right" vertical="top" wrapText="1"/>
    </xf>
    <xf numFmtId="0" fontId="8" fillId="0" borderId="0" xfId="0" applyFont="1"/>
    <xf numFmtId="0" fontId="9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/>
    <xf numFmtId="0" fontId="7" fillId="2" borderId="0" xfId="0" applyFont="1" applyFill="1"/>
    <xf numFmtId="0" fontId="8" fillId="2" borderId="0" xfId="0" applyFont="1" applyFill="1"/>
    <xf numFmtId="0" fontId="10" fillId="2" borderId="0" xfId="0" applyFont="1" applyFill="1"/>
    <xf numFmtId="0" fontId="13" fillId="0" borderId="0" xfId="0" applyFont="1" applyBorder="1"/>
    <xf numFmtId="49" fontId="13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top"/>
    </xf>
    <xf numFmtId="0" fontId="13" fillId="0" borderId="14" xfId="0" applyFont="1" applyBorder="1" applyAlignment="1">
      <alignment vertical="top"/>
    </xf>
    <xf numFmtId="0" fontId="11" fillId="2" borderId="0" xfId="0" applyFont="1" applyFill="1"/>
    <xf numFmtId="0" fontId="12" fillId="0" borderId="0" xfId="0" applyFont="1"/>
    <xf numFmtId="0" fontId="7" fillId="2" borderId="0" xfId="0" applyFont="1" applyFill="1" applyAlignment="1"/>
    <xf numFmtId="0" fontId="8" fillId="2" borderId="0" xfId="0" applyFont="1" applyFill="1" applyAlignment="1"/>
    <xf numFmtId="0" fontId="15" fillId="2" borderId="0" xfId="0" applyFont="1" applyFill="1"/>
    <xf numFmtId="0" fontId="7" fillId="2" borderId="0" xfId="0" applyFont="1" applyFill="1" applyAlignment="1">
      <alignment horizontal="right"/>
    </xf>
    <xf numFmtId="0" fontId="15" fillId="0" borderId="0" xfId="0" applyFont="1"/>
    <xf numFmtId="3" fontId="12" fillId="2" borderId="12" xfId="0" applyNumberFormat="1" applyFont="1" applyFill="1" applyBorder="1" applyAlignment="1" applyProtection="1">
      <alignment horizontal="right"/>
      <protection locked="0"/>
    </xf>
    <xf numFmtId="3" fontId="12" fillId="2" borderId="2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 applyProtection="1">
      <alignment horizontal="right"/>
      <protection locked="0"/>
    </xf>
    <xf numFmtId="3" fontId="12" fillId="2" borderId="4" xfId="0" applyNumberFormat="1" applyFont="1" applyFill="1" applyBorder="1" applyAlignment="1" applyProtection="1">
      <alignment horizontal="right"/>
      <protection locked="0"/>
    </xf>
    <xf numFmtId="3" fontId="12" fillId="2" borderId="4" xfId="0" applyNumberFormat="1" applyFont="1" applyFill="1" applyBorder="1"/>
    <xf numFmtId="1" fontId="12" fillId="2" borderId="13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left"/>
    </xf>
    <xf numFmtId="164" fontId="12" fillId="2" borderId="17" xfId="0" applyNumberFormat="1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2" xfId="0" applyFont="1" applyFill="1" applyBorder="1"/>
    <xf numFmtId="0" fontId="12" fillId="2" borderId="16" xfId="0" applyFont="1" applyFill="1" applyBorder="1"/>
    <xf numFmtId="0" fontId="12" fillId="2" borderId="4" xfId="0" applyFont="1" applyFill="1" applyBorder="1"/>
    <xf numFmtId="0" fontId="12" fillId="2" borderId="1" xfId="0" applyFont="1" applyFill="1" applyBorder="1"/>
    <xf numFmtId="0" fontId="12" fillId="2" borderId="0" xfId="0" applyFont="1" applyFill="1"/>
    <xf numFmtId="3" fontId="12" fillId="2" borderId="13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8" fillId="0" borderId="0" xfId="0" applyFont="1" applyBorder="1" applyAlignment="1"/>
    <xf numFmtId="0" fontId="16" fillId="2" borderId="0" xfId="0" applyFont="1" applyFill="1"/>
    <xf numFmtId="0" fontId="16" fillId="0" borderId="0" xfId="0" applyFont="1" applyAlignment="1"/>
    <xf numFmtId="0" fontId="16" fillId="0" borderId="0" xfId="0" applyFont="1"/>
    <xf numFmtId="3" fontId="12" fillId="2" borderId="12" xfId="0" applyNumberFormat="1" applyFont="1" applyFill="1" applyBorder="1" applyAlignment="1"/>
    <xf numFmtId="3" fontId="12" fillId="2" borderId="0" xfId="0" applyNumberFormat="1" applyFont="1" applyFill="1" applyBorder="1"/>
    <xf numFmtId="3" fontId="12" fillId="2" borderId="12" xfId="0" applyNumberFormat="1" applyFont="1" applyFill="1" applyBorder="1"/>
    <xf numFmtId="0" fontId="12" fillId="2" borderId="12" xfId="0" applyFont="1" applyFill="1" applyBorder="1"/>
    <xf numFmtId="0" fontId="11" fillId="2" borderId="4" xfId="0" applyFont="1" applyFill="1" applyBorder="1"/>
    <xf numFmtId="0" fontId="11" fillId="2" borderId="17" xfId="0" applyFont="1" applyFill="1" applyBorder="1"/>
    <xf numFmtId="3" fontId="12" fillId="2" borderId="22" xfId="0" applyNumberFormat="1" applyFont="1" applyFill="1" applyBorder="1" applyAlignment="1">
      <alignment horizontal="center"/>
    </xf>
    <xf numFmtId="0" fontId="12" fillId="2" borderId="14" xfId="0" applyFont="1" applyFill="1" applyBorder="1"/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/>
    <xf numFmtId="3" fontId="12" fillId="2" borderId="16" xfId="0" applyNumberFormat="1" applyFont="1" applyFill="1" applyBorder="1"/>
    <xf numFmtId="164" fontId="12" fillId="2" borderId="16" xfId="0" applyNumberFormat="1" applyFont="1" applyFill="1" applyBorder="1"/>
    <xf numFmtId="0" fontId="4" fillId="0" borderId="0" xfId="1" applyFont="1" applyAlignment="1" applyProtection="1">
      <alignment wrapText="1"/>
    </xf>
    <xf numFmtId="0" fontId="1" fillId="0" borderId="0" xfId="0" applyFont="1"/>
    <xf numFmtId="0" fontId="2" fillId="0" borderId="0" xfId="0" applyFont="1"/>
    <xf numFmtId="49" fontId="12" fillId="2" borderId="26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3" fontId="12" fillId="2" borderId="13" xfId="0" applyNumberFormat="1" applyFont="1" applyFill="1" applyBorder="1" applyAlignment="1" applyProtection="1">
      <alignment horizontal="right"/>
      <protection locked="0"/>
    </xf>
    <xf numFmtId="3" fontId="12" fillId="2" borderId="21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>
      <alignment horizontal="center"/>
    </xf>
    <xf numFmtId="49" fontId="12" fillId="2" borderId="0" xfId="0" applyNumberFormat="1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2" borderId="0" xfId="0" applyFont="1" applyFill="1" applyBorder="1"/>
    <xf numFmtId="3" fontId="12" fillId="2" borderId="31" xfId="0" applyNumberFormat="1" applyFont="1" applyFill="1" applyBorder="1" applyAlignment="1">
      <alignment horizontal="center"/>
    </xf>
    <xf numFmtId="3" fontId="12" fillId="2" borderId="24" xfId="0" applyNumberFormat="1" applyFont="1" applyFill="1" applyBorder="1"/>
    <xf numFmtId="1" fontId="12" fillId="2" borderId="32" xfId="0" applyNumberFormat="1" applyFont="1" applyFill="1" applyBorder="1" applyAlignment="1">
      <alignment horizontal="center" vertical="center"/>
    </xf>
    <xf numFmtId="3" fontId="12" fillId="2" borderId="32" xfId="0" applyNumberFormat="1" applyFont="1" applyFill="1" applyBorder="1" applyAlignment="1">
      <alignment vertical="center"/>
    </xf>
    <xf numFmtId="3" fontId="12" fillId="2" borderId="15" xfId="0" applyNumberFormat="1" applyFont="1" applyFill="1" applyBorder="1" applyAlignment="1">
      <alignment vertical="center"/>
    </xf>
    <xf numFmtId="3" fontId="12" fillId="2" borderId="27" xfId="0" applyNumberFormat="1" applyFont="1" applyFill="1" applyBorder="1" applyAlignment="1">
      <alignment vertical="center"/>
    </xf>
    <xf numFmtId="3" fontId="12" fillId="2" borderId="29" xfId="0" applyNumberFormat="1" applyFont="1" applyFill="1" applyBorder="1" applyAlignment="1">
      <alignment vertical="center"/>
    </xf>
    <xf numFmtId="3" fontId="12" fillId="2" borderId="26" xfId="0" applyNumberFormat="1" applyFont="1" applyFill="1" applyBorder="1" applyAlignment="1">
      <alignment vertical="center"/>
    </xf>
    <xf numFmtId="3" fontId="12" fillId="2" borderId="33" xfId="0" applyNumberFormat="1" applyFont="1" applyFill="1" applyBorder="1" applyAlignment="1">
      <alignment vertical="center"/>
    </xf>
    <xf numFmtId="3" fontId="12" fillId="2" borderId="34" xfId="0" applyNumberFormat="1" applyFont="1" applyFill="1" applyBorder="1" applyAlignment="1">
      <alignment vertical="center"/>
    </xf>
    <xf numFmtId="0" fontId="11" fillId="2" borderId="33" xfId="0" applyFont="1" applyFill="1" applyBorder="1" applyAlignment="1">
      <alignment vertical="center"/>
    </xf>
    <xf numFmtId="0" fontId="11" fillId="2" borderId="29" xfId="0" applyFont="1" applyFill="1" applyBorder="1" applyAlignment="1">
      <alignment vertical="center"/>
    </xf>
    <xf numFmtId="164" fontId="12" fillId="2" borderId="28" xfId="0" applyNumberFormat="1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vertical="center"/>
    </xf>
    <xf numFmtId="0" fontId="12" fillId="2" borderId="27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2" borderId="33" xfId="0" applyFont="1" applyFill="1" applyBorder="1" applyAlignment="1">
      <alignment vertical="center"/>
    </xf>
    <xf numFmtId="0" fontId="12" fillId="2" borderId="29" xfId="0" applyFont="1" applyFill="1" applyBorder="1" applyAlignment="1">
      <alignment vertical="center"/>
    </xf>
    <xf numFmtId="0" fontId="12" fillId="2" borderId="34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9" fontId="9" fillId="2" borderId="0" xfId="0" applyNumberFormat="1" applyFont="1" applyFill="1" applyBorder="1" applyAlignment="1" applyProtection="1">
      <alignment horizontal="left" vertical="center"/>
      <protection locked="0"/>
    </xf>
    <xf numFmtId="49" fontId="13" fillId="2" borderId="0" xfId="0" applyNumberFormat="1" applyFont="1" applyFill="1" applyBorder="1" applyAlignment="1" applyProtection="1">
      <alignment horizontal="left" vertical="center" indent="3"/>
      <protection locked="0"/>
    </xf>
    <xf numFmtId="49" fontId="18" fillId="2" borderId="0" xfId="0" applyNumberFormat="1" applyFont="1" applyFill="1" applyBorder="1" applyAlignment="1" applyProtection="1">
      <alignment horizontal="left" vertical="center" indent="3"/>
      <protection locked="0"/>
    </xf>
    <xf numFmtId="1" fontId="13" fillId="2" borderId="35" xfId="0" applyNumberFormat="1" applyFont="1" applyFill="1" applyBorder="1" applyAlignment="1" applyProtection="1">
      <alignment horizontal="center"/>
      <protection locked="0"/>
    </xf>
    <xf numFmtId="49" fontId="13" fillId="0" borderId="36" xfId="0" applyNumberFormat="1" applyFont="1" applyFill="1" applyBorder="1" applyAlignment="1" applyProtection="1">
      <alignment horizontal="left"/>
      <protection locked="0"/>
    </xf>
    <xf numFmtId="4" fontId="13" fillId="2" borderId="20" xfId="0" applyNumberFormat="1" applyFont="1" applyFill="1" applyBorder="1" applyProtection="1">
      <protection locked="0"/>
    </xf>
    <xf numFmtId="49" fontId="13" fillId="2" borderId="0" xfId="0" applyNumberFormat="1" applyFont="1" applyFill="1" applyBorder="1" applyAlignment="1" applyProtection="1">
      <alignment horizontal="center" vertical="top" wrapText="1"/>
      <protection locked="0"/>
    </xf>
    <xf numFmtId="4" fontId="9" fillId="2" borderId="17" xfId="0" applyNumberFormat="1" applyFont="1" applyFill="1" applyBorder="1" applyAlignment="1" applyProtection="1">
      <alignment horizontal="center"/>
      <protection locked="0"/>
    </xf>
    <xf numFmtId="164" fontId="13" fillId="2" borderId="13" xfId="3" applyNumberFormat="1" applyFont="1" applyFill="1" applyBorder="1" applyAlignment="1" applyProtection="1">
      <alignment horizontal="center" vertical="top" wrapText="1"/>
      <protection locked="0"/>
    </xf>
    <xf numFmtId="164" fontId="13" fillId="2" borderId="2" xfId="3" applyNumberFormat="1" applyFont="1" applyFill="1" applyBorder="1" applyAlignment="1" applyProtection="1">
      <alignment horizontal="center" vertical="top" wrapText="1"/>
      <protection locked="0"/>
    </xf>
    <xf numFmtId="4" fontId="13" fillId="2" borderId="13" xfId="0" applyNumberFormat="1" applyFont="1" applyFill="1" applyBorder="1" applyAlignment="1" applyProtection="1">
      <alignment horizontal="center" vertical="top" wrapText="1"/>
      <protection locked="0"/>
    </xf>
    <xf numFmtId="4" fontId="13" fillId="2" borderId="16" xfId="0" applyNumberFormat="1" applyFont="1" applyFill="1" applyBorder="1" applyAlignment="1" applyProtection="1">
      <alignment horizontal="center" vertical="top" wrapText="1"/>
      <protection locked="0"/>
    </xf>
    <xf numFmtId="4" fontId="13" fillId="2" borderId="4" xfId="0" applyNumberFormat="1" applyFont="1" applyFill="1" applyBorder="1" applyAlignment="1" applyProtection="1">
      <alignment horizontal="center" vertical="top" wrapText="1"/>
      <protection locked="0"/>
    </xf>
    <xf numFmtId="4" fontId="13" fillId="2" borderId="1" xfId="0" applyNumberFormat="1" applyFont="1" applyFill="1" applyBorder="1" applyAlignment="1" applyProtection="1">
      <alignment horizontal="center" vertical="top" wrapText="1"/>
      <protection locked="0"/>
    </xf>
    <xf numFmtId="4" fontId="13" fillId="2" borderId="3" xfId="0" applyNumberFormat="1" applyFont="1" applyFill="1" applyBorder="1" applyAlignment="1" applyProtection="1">
      <alignment horizontal="center" vertical="top" wrapText="1"/>
      <protection locked="0"/>
    </xf>
    <xf numFmtId="4" fontId="13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13" fillId="2" borderId="16" xfId="0" applyNumberFormat="1" applyFont="1" applyFill="1" applyBorder="1" applyAlignment="1" applyProtection="1">
      <alignment horizontal="left" vertical="center" wrapText="1" indent="1"/>
      <protection locked="0"/>
    </xf>
    <xf numFmtId="4" fontId="13" fillId="2" borderId="17" xfId="0" applyNumberFormat="1" applyFont="1" applyFill="1" applyBorder="1" applyAlignment="1" applyProtection="1">
      <alignment horizontal="center"/>
      <protection locked="0"/>
    </xf>
    <xf numFmtId="164" fontId="14" fillId="2" borderId="13" xfId="3" applyNumberFormat="1" applyFont="1" applyFill="1" applyBorder="1" applyAlignment="1" applyProtection="1">
      <alignment horizontal="center" vertical="top" wrapText="1"/>
      <protection locked="0"/>
    </xf>
    <xf numFmtId="164" fontId="14" fillId="2" borderId="2" xfId="3" applyNumberFormat="1" applyFont="1" applyFill="1" applyBorder="1" applyAlignment="1" applyProtection="1">
      <alignment horizontal="center" vertical="top" wrapText="1"/>
      <protection locked="0"/>
    </xf>
    <xf numFmtId="4" fontId="14" fillId="2" borderId="13" xfId="0" applyNumberFormat="1" applyFont="1" applyFill="1" applyBorder="1" applyAlignment="1" applyProtection="1">
      <alignment horizontal="center" vertical="top" wrapText="1"/>
      <protection locked="0"/>
    </xf>
    <xf numFmtId="4" fontId="14" fillId="2" borderId="16" xfId="0" applyNumberFormat="1" applyFont="1" applyFill="1" applyBorder="1" applyAlignment="1" applyProtection="1">
      <alignment horizontal="center" vertical="top" wrapText="1"/>
      <protection locked="0"/>
    </xf>
    <xf numFmtId="4" fontId="14" fillId="2" borderId="4" xfId="0" applyNumberFormat="1" applyFont="1" applyFill="1" applyBorder="1" applyAlignment="1" applyProtection="1">
      <alignment horizontal="center" vertical="top" wrapText="1"/>
      <protection locked="0"/>
    </xf>
    <xf numFmtId="4" fontId="14" fillId="2" borderId="1" xfId="0" applyNumberFormat="1" applyFont="1" applyFill="1" applyBorder="1" applyAlignment="1" applyProtection="1">
      <alignment horizontal="center" vertical="top" wrapText="1"/>
      <protection locked="0"/>
    </xf>
    <xf numFmtId="4" fontId="14" fillId="2" borderId="3" xfId="0" applyNumberFormat="1" applyFont="1" applyFill="1" applyBorder="1" applyAlignment="1" applyProtection="1">
      <alignment horizontal="center" vertical="top" wrapText="1"/>
      <protection locked="0"/>
    </xf>
    <xf numFmtId="4" fontId="14" fillId="2" borderId="17" xfId="0" applyNumberFormat="1" applyFont="1" applyFill="1" applyBorder="1" applyAlignment="1" applyProtection="1">
      <alignment horizontal="center" vertical="top" wrapText="1"/>
      <protection locked="0"/>
    </xf>
    <xf numFmtId="1" fontId="13" fillId="2" borderId="13" xfId="0" applyNumberFormat="1" applyFont="1" applyFill="1" applyBorder="1" applyAlignment="1" applyProtection="1">
      <alignment horizontal="center"/>
      <protection locked="0"/>
    </xf>
    <xf numFmtId="49" fontId="13" fillId="0" borderId="16" xfId="0" applyNumberFormat="1" applyFont="1" applyFill="1" applyBorder="1" applyAlignment="1" applyProtection="1">
      <protection locked="0"/>
    </xf>
    <xf numFmtId="4" fontId="13" fillId="2" borderId="17" xfId="0" applyNumberFormat="1" applyFont="1" applyFill="1" applyBorder="1" applyProtection="1">
      <protection locked="0"/>
    </xf>
    <xf numFmtId="4" fontId="13" fillId="2" borderId="5" xfId="0" applyNumberFormat="1" applyFont="1" applyFill="1" applyBorder="1" applyAlignment="1" applyProtection="1">
      <alignment horizontal="center"/>
      <protection locked="0"/>
    </xf>
    <xf numFmtId="166" fontId="13" fillId="2" borderId="6" xfId="0" applyNumberFormat="1" applyFont="1" applyFill="1" applyBorder="1" applyAlignment="1" applyProtection="1">
      <alignment horizontal="center"/>
      <protection locked="0"/>
    </xf>
    <xf numFmtId="49" fontId="13" fillId="2" borderId="6" xfId="0" applyNumberFormat="1" applyFont="1" applyFill="1" applyBorder="1" applyAlignment="1" applyProtection="1">
      <alignment horizontal="center"/>
      <protection locked="0"/>
    </xf>
    <xf numFmtId="4" fontId="13" fillId="2" borderId="18" xfId="0" applyNumberFormat="1" applyFont="1" applyFill="1" applyBorder="1" applyProtection="1">
      <protection locked="0"/>
    </xf>
    <xf numFmtId="4" fontId="13" fillId="2" borderId="1" xfId="0" applyNumberFormat="1" applyFont="1" applyFill="1" applyBorder="1" applyAlignment="1" applyProtection="1">
      <alignment horizontal="center"/>
      <protection locked="0"/>
    </xf>
    <xf numFmtId="4" fontId="13" fillId="2" borderId="3" xfId="0" applyNumberFormat="1" applyFont="1" applyFill="1" applyBorder="1" applyAlignment="1" applyProtection="1">
      <alignment horizontal="center"/>
      <protection locked="0"/>
    </xf>
    <xf numFmtId="49" fontId="13" fillId="2" borderId="26" xfId="0" applyNumberFormat="1" applyFont="1" applyFill="1" applyBorder="1" applyAlignment="1" applyProtection="1">
      <alignment vertical="center"/>
      <protection locked="0"/>
    </xf>
    <xf numFmtId="49" fontId="13" fillId="0" borderId="15" xfId="0" applyNumberFormat="1" applyFont="1" applyFill="1" applyBorder="1" applyAlignment="1" applyProtection="1">
      <alignment horizontal="center" vertical="center"/>
      <protection locked="0"/>
    </xf>
    <xf numFmtId="49" fontId="13" fillId="2" borderId="28" xfId="0" applyNumberFormat="1" applyFont="1" applyFill="1" applyBorder="1" applyAlignment="1" applyProtection="1">
      <alignment vertical="center"/>
      <protection locked="0"/>
    </xf>
    <xf numFmtId="49" fontId="13" fillId="2" borderId="32" xfId="0" applyNumberFormat="1" applyFont="1" applyFill="1" applyBorder="1" applyAlignment="1" applyProtection="1">
      <alignment horizontal="center" vertical="center"/>
      <protection locked="0"/>
    </xf>
    <xf numFmtId="49" fontId="13" fillId="2" borderId="27" xfId="0" applyNumberFormat="1" applyFont="1" applyFill="1" applyBorder="1" applyAlignment="1" applyProtection="1">
      <alignment horizontal="center" vertical="center"/>
      <protection locked="0"/>
    </xf>
    <xf numFmtId="49" fontId="13" fillId="2" borderId="30" xfId="0" applyNumberFormat="1" applyFont="1" applyFill="1" applyBorder="1" applyAlignment="1" applyProtection="1">
      <alignment horizontal="center" vertical="center"/>
      <protection locked="0"/>
    </xf>
    <xf numFmtId="49" fontId="13" fillId="2" borderId="28" xfId="0" applyNumberFormat="1" applyFont="1" applyFill="1" applyBorder="1" applyAlignment="1" applyProtection="1">
      <alignment horizontal="center" vertical="center"/>
      <protection locked="0"/>
    </xf>
    <xf numFmtId="49" fontId="13" fillId="2" borderId="34" xfId="0" applyNumberFormat="1" applyFont="1" applyFill="1" applyBorder="1" applyAlignment="1" applyProtection="1">
      <alignment horizontal="center" vertical="center"/>
      <protection locked="0"/>
    </xf>
    <xf numFmtId="49" fontId="13" fillId="2" borderId="26" xfId="0" applyNumberFormat="1" applyFont="1" applyFill="1" applyBorder="1" applyAlignment="1" applyProtection="1">
      <alignment horizontal="center" vertical="center"/>
      <protection locked="0"/>
    </xf>
    <xf numFmtId="1" fontId="20" fillId="2" borderId="13" xfId="0" applyNumberFormat="1" applyFont="1" applyFill="1" applyBorder="1" applyAlignment="1" applyProtection="1">
      <alignment horizontal="center" vertical="top"/>
      <protection locked="0"/>
    </xf>
    <xf numFmtId="49" fontId="13" fillId="2" borderId="12" xfId="0" applyNumberFormat="1" applyFont="1" applyFill="1" applyBorder="1" applyAlignment="1" applyProtection="1">
      <alignment horizontal="left" vertical="top" wrapText="1"/>
      <protection locked="0"/>
    </xf>
    <xf numFmtId="49" fontId="14" fillId="2" borderId="12" xfId="0" applyNumberFormat="1" applyFont="1" applyFill="1" applyBorder="1" applyAlignment="1" applyProtection="1">
      <alignment horizontal="left" vertical="top" wrapText="1"/>
      <protection locked="0"/>
    </xf>
    <xf numFmtId="49" fontId="13" fillId="2" borderId="12" xfId="0" applyNumberFormat="1" applyFont="1" applyFill="1" applyBorder="1" applyAlignment="1" applyProtection="1">
      <alignment vertical="top" wrapText="1"/>
      <protection locked="0"/>
    </xf>
    <xf numFmtId="49" fontId="14" fillId="2" borderId="12" xfId="0" applyNumberFormat="1" applyFont="1" applyFill="1" applyBorder="1" applyAlignment="1" applyProtection="1">
      <alignment vertical="top" wrapText="1"/>
      <protection locked="0"/>
    </xf>
    <xf numFmtId="1" fontId="21" fillId="2" borderId="13" xfId="0" applyNumberFormat="1" applyFont="1" applyFill="1" applyBorder="1" applyAlignment="1" applyProtection="1">
      <alignment horizontal="center"/>
      <protection locked="0"/>
    </xf>
    <xf numFmtId="1" fontId="20" fillId="2" borderId="13" xfId="0" applyNumberFormat="1" applyFont="1" applyFill="1" applyBorder="1" applyAlignment="1" applyProtection="1">
      <alignment horizontal="center" vertical="top" wrapText="1"/>
      <protection locked="0"/>
    </xf>
    <xf numFmtId="1" fontId="20" fillId="2" borderId="19" xfId="0" applyNumberFormat="1" applyFont="1" applyFill="1" applyBorder="1" applyAlignment="1" applyProtection="1">
      <alignment horizontal="center" vertical="top" wrapText="1"/>
      <protection locked="0"/>
    </xf>
    <xf numFmtId="1" fontId="20" fillId="2" borderId="9" xfId="0" applyNumberFormat="1" applyFont="1" applyFill="1" applyBorder="1" applyAlignment="1" applyProtection="1">
      <alignment horizontal="center" vertical="top" wrapText="1"/>
      <protection locked="0"/>
    </xf>
    <xf numFmtId="49" fontId="18" fillId="2" borderId="42" xfId="0" applyNumberFormat="1" applyFont="1" applyFill="1" applyBorder="1" applyAlignment="1" applyProtection="1">
      <alignment horizontal="left" vertical="top" wrapText="1"/>
      <protection locked="0"/>
    </xf>
    <xf numFmtId="49" fontId="9" fillId="2" borderId="18" xfId="0" applyNumberFormat="1" applyFont="1" applyFill="1" applyBorder="1" applyAlignment="1" applyProtection="1">
      <alignment horizontal="left" vertical="top" wrapText="1"/>
      <protection locked="0"/>
    </xf>
    <xf numFmtId="1" fontId="20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3" fillId="2" borderId="16" xfId="0" applyNumberFormat="1" applyFont="1" applyFill="1" applyBorder="1" applyAlignment="1" applyProtection="1">
      <alignment horizontal="left" vertical="top" wrapText="1"/>
      <protection locked="0"/>
    </xf>
    <xf numFmtId="49" fontId="14" fillId="2" borderId="16" xfId="0" applyNumberFormat="1" applyFont="1" applyFill="1" applyBorder="1" applyAlignment="1" applyProtection="1">
      <alignment horizontal="left" vertical="top" wrapText="1"/>
      <protection locked="0"/>
    </xf>
    <xf numFmtId="1" fontId="13" fillId="2" borderId="19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36" xfId="0" applyNumberFormat="1" applyFont="1" applyFill="1" applyBorder="1" applyAlignment="1" applyProtection="1">
      <alignment horizontal="left" vertical="top" wrapText="1"/>
      <protection locked="0"/>
    </xf>
    <xf numFmtId="164" fontId="9" fillId="2" borderId="20" xfId="0" applyNumberFormat="1" applyFont="1" applyFill="1" applyBorder="1" applyAlignment="1" applyProtection="1">
      <alignment horizontal="center" vertical="top" wrapText="1"/>
      <protection locked="0"/>
    </xf>
    <xf numFmtId="1" fontId="13" fillId="2" borderId="9" xfId="0" applyNumberFormat="1" applyFont="1" applyFill="1" applyBorder="1" applyAlignment="1" applyProtection="1">
      <alignment horizontal="center" vertical="top" wrapText="1"/>
      <protection locked="0"/>
    </xf>
    <xf numFmtId="0" fontId="13" fillId="0" borderId="42" xfId="0" applyFont="1" applyFill="1" applyBorder="1" applyAlignment="1" applyProtection="1">
      <alignment horizontal="left" vertical="top" wrapText="1"/>
      <protection locked="0"/>
    </xf>
    <xf numFmtId="164" fontId="13" fillId="2" borderId="18" xfId="0" applyNumberFormat="1" applyFont="1" applyFill="1" applyBorder="1" applyAlignment="1" applyProtection="1">
      <alignment horizontal="center" vertical="top" wrapText="1"/>
      <protection locked="0"/>
    </xf>
    <xf numFmtId="1" fontId="1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3" fillId="2" borderId="17" xfId="0" applyNumberFormat="1" applyFont="1" applyFill="1" applyBorder="1" applyAlignment="1" applyProtection="1">
      <alignment horizontal="right" vertical="top" wrapText="1"/>
      <protection locked="0"/>
    </xf>
    <xf numFmtId="1" fontId="13" fillId="2" borderId="9" xfId="0" applyNumberFormat="1" applyFont="1" applyFill="1" applyBorder="1" applyAlignment="1" applyProtection="1">
      <alignment horizontal="right" vertical="top" wrapText="1"/>
      <protection locked="0"/>
    </xf>
    <xf numFmtId="49" fontId="14" fillId="2" borderId="42" xfId="0" applyNumberFormat="1" applyFont="1" applyFill="1" applyBorder="1" applyAlignment="1" applyProtection="1">
      <alignment horizontal="left" vertical="top" wrapText="1"/>
      <protection locked="0"/>
    </xf>
    <xf numFmtId="49" fontId="13" fillId="2" borderId="18" xfId="0" applyNumberFormat="1" applyFont="1" applyFill="1" applyBorder="1" applyAlignment="1" applyProtection="1">
      <alignment horizontal="right" vertical="top" wrapText="1"/>
      <protection locked="0"/>
    </xf>
    <xf numFmtId="1" fontId="13" fillId="0" borderId="0" xfId="0" applyNumberFormat="1" applyFon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3" fontId="13" fillId="0" borderId="0" xfId="0" applyNumberFormat="1" applyFont="1" applyFill="1"/>
    <xf numFmtId="1" fontId="13" fillId="0" borderId="0" xfId="0" applyNumberFormat="1" applyFont="1" applyFill="1"/>
    <xf numFmtId="0" fontId="13" fillId="0" borderId="0" xfId="0" applyFont="1" applyFill="1"/>
    <xf numFmtId="49" fontId="13" fillId="2" borderId="0" xfId="0" applyNumberFormat="1" applyFont="1" applyFill="1" applyBorder="1" applyAlignment="1" applyProtection="1">
      <alignment horizontal="left" vertical="top" indent="4"/>
      <protection locked="0"/>
    </xf>
    <xf numFmtId="0" fontId="13" fillId="2" borderId="4" xfId="0" applyFont="1" applyFill="1" applyBorder="1" applyAlignment="1">
      <alignment horizontal="center" vertical="top" wrapText="1"/>
    </xf>
    <xf numFmtId="165" fontId="19" fillId="2" borderId="4" xfId="0" applyNumberFormat="1" applyFont="1" applyFill="1" applyBorder="1" applyAlignment="1" applyProtection="1">
      <alignment horizontal="center" vertical="top" wrapText="1"/>
      <protection locked="0"/>
    </xf>
    <xf numFmtId="49" fontId="13" fillId="2" borderId="29" xfId="0" applyNumberFormat="1" applyFont="1" applyFill="1" applyBorder="1" applyAlignment="1" applyProtection="1">
      <alignment horizontal="center" vertical="center"/>
      <protection locked="0"/>
    </xf>
    <xf numFmtId="49" fontId="13" fillId="2" borderId="33" xfId="0" applyNumberFormat="1" applyFont="1" applyFill="1" applyBorder="1" applyAlignment="1" applyProtection="1">
      <alignment horizontal="center" vertical="center"/>
      <protection locked="0"/>
    </xf>
    <xf numFmtId="0" fontId="9" fillId="0" borderId="42" xfId="0" applyFont="1" applyFill="1" applyBorder="1" applyAlignment="1" applyProtection="1">
      <alignment horizontal="left" vertical="top" wrapText="1"/>
      <protection locked="0"/>
    </xf>
    <xf numFmtId="1" fontId="9" fillId="2" borderId="9" xfId="0" applyNumberFormat="1" applyFont="1" applyFill="1" applyBorder="1" applyAlignment="1" applyProtection="1">
      <alignment horizontal="right" vertical="top" wrapText="1"/>
      <protection locked="0"/>
    </xf>
    <xf numFmtId="0" fontId="13" fillId="2" borderId="11" xfId="0" applyFont="1" applyFill="1" applyBorder="1"/>
    <xf numFmtId="1" fontId="13" fillId="0" borderId="0" xfId="0" applyNumberFormat="1" applyFont="1"/>
    <xf numFmtId="4" fontId="13" fillId="2" borderId="8" xfId="0" applyNumberFormat="1" applyFont="1" applyFill="1" applyBorder="1" applyProtection="1">
      <protection locked="0"/>
    </xf>
    <xf numFmtId="1" fontId="9" fillId="0" borderId="43" xfId="0" applyNumberFormat="1" applyFont="1" applyFill="1" applyBorder="1" applyAlignment="1" applyProtection="1">
      <alignment horizontal="right" vertical="top" wrapText="1"/>
      <protection locked="0"/>
    </xf>
    <xf numFmtId="49" fontId="13" fillId="0" borderId="43" xfId="0" applyNumberFormat="1" applyFont="1" applyFill="1" applyBorder="1" applyAlignment="1" applyProtection="1">
      <alignment horizontal="left" vertical="top" wrapText="1"/>
      <protection locked="0"/>
    </xf>
    <xf numFmtId="49" fontId="13" fillId="0" borderId="43" xfId="0" applyNumberFormat="1" applyFont="1" applyFill="1" applyBorder="1" applyAlignment="1" applyProtection="1">
      <alignment horizontal="right" vertical="top" wrapText="1"/>
      <protection locked="0"/>
    </xf>
    <xf numFmtId="3" fontId="13" fillId="0" borderId="43" xfId="0" applyNumberFormat="1" applyFont="1" applyFill="1" applyBorder="1" applyAlignment="1" applyProtection="1">
      <alignment horizontal="right" vertical="top" wrapText="1"/>
      <protection locked="0"/>
    </xf>
    <xf numFmtId="0" fontId="13" fillId="2" borderId="21" xfId="0" applyFont="1" applyFill="1" applyBorder="1" applyAlignment="1">
      <alignment horizontal="center" wrapText="1"/>
    </xf>
    <xf numFmtId="0" fontId="9" fillId="2" borderId="0" xfId="0" applyFont="1" applyFill="1"/>
    <xf numFmtId="0" fontId="13" fillId="2" borderId="0" xfId="0" applyFont="1" applyFill="1"/>
    <xf numFmtId="0" fontId="13" fillId="2" borderId="0" xfId="0" applyFont="1" applyFill="1" applyBorder="1"/>
    <xf numFmtId="49" fontId="13" fillId="2" borderId="36" xfId="0" applyNumberFormat="1" applyFont="1" applyFill="1" applyBorder="1" applyAlignment="1" applyProtection="1">
      <alignment horizontal="center" vertical="center"/>
      <protection locked="0"/>
    </xf>
    <xf numFmtId="49" fontId="13" fillId="2" borderId="20" xfId="0" applyNumberFormat="1" applyFont="1" applyFill="1" applyBorder="1" applyAlignment="1" applyProtection="1">
      <alignment horizontal="center" vertical="center"/>
      <protection locked="0"/>
    </xf>
    <xf numFmtId="49" fontId="13" fillId="2" borderId="17" xfId="0" applyNumberFormat="1" applyFont="1" applyFill="1" applyBorder="1" applyAlignment="1" applyProtection="1">
      <alignment horizontal="center" vertical="center"/>
      <protection locked="0"/>
    </xf>
    <xf numFmtId="49" fontId="13" fillId="2" borderId="16" xfId="0" applyNumberFormat="1" applyFont="1" applyFill="1" applyBorder="1" applyAlignment="1" applyProtection="1">
      <alignment horizontal="center" vertical="center"/>
      <protection locked="0"/>
    </xf>
    <xf numFmtId="0" fontId="13" fillId="2" borderId="13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49" fontId="13" fillId="0" borderId="42" xfId="0" applyNumberFormat="1" applyFont="1" applyFill="1" applyBorder="1" applyAlignment="1" applyProtection="1">
      <protection locked="0"/>
    </xf>
    <xf numFmtId="49" fontId="13" fillId="2" borderId="9" xfId="0" applyNumberFormat="1" applyFont="1" applyFill="1" applyBorder="1" applyAlignment="1" applyProtection="1">
      <alignment vertical="center"/>
      <protection locked="0"/>
    </xf>
    <xf numFmtId="49" fontId="13" fillId="0" borderId="11" xfId="0" applyNumberFormat="1" applyFont="1" applyFill="1" applyBorder="1" applyAlignment="1" applyProtection="1">
      <alignment horizontal="center" vertical="center"/>
      <protection locked="0"/>
    </xf>
    <xf numFmtId="49" fontId="13" fillId="2" borderId="18" xfId="0" applyNumberFormat="1" applyFont="1" applyFill="1" applyBorder="1" applyAlignment="1" applyProtection="1">
      <alignment vertical="center"/>
      <protection locked="0"/>
    </xf>
    <xf numFmtId="49" fontId="13" fillId="2" borderId="32" xfId="0" applyNumberFormat="1" applyFont="1" applyFill="1" applyBorder="1" applyAlignment="1">
      <alignment horizontal="center" vertical="center"/>
    </xf>
    <xf numFmtId="49" fontId="13" fillId="2" borderId="27" xfId="0" applyNumberFormat="1" applyFont="1" applyFill="1" applyBorder="1" applyAlignment="1">
      <alignment horizontal="center" vertical="center"/>
    </xf>
    <xf numFmtId="49" fontId="13" fillId="2" borderId="30" xfId="0" applyNumberFormat="1" applyFont="1" applyFill="1" applyBorder="1" applyAlignment="1">
      <alignment horizontal="center" vertical="center"/>
    </xf>
    <xf numFmtId="49" fontId="13" fillId="2" borderId="15" xfId="0" applyNumberFormat="1" applyFont="1" applyFill="1" applyBorder="1" applyAlignment="1">
      <alignment horizontal="center" vertical="center"/>
    </xf>
    <xf numFmtId="49" fontId="13" fillId="2" borderId="26" xfId="0" applyNumberFormat="1" applyFont="1" applyFill="1" applyBorder="1" applyAlignment="1">
      <alignment horizontal="center" vertical="center"/>
    </xf>
    <xf numFmtId="49" fontId="13" fillId="2" borderId="29" xfId="0" applyNumberFormat="1" applyFont="1" applyFill="1" applyBorder="1" applyAlignment="1">
      <alignment horizontal="center" vertical="center"/>
    </xf>
    <xf numFmtId="49" fontId="13" fillId="2" borderId="18" xfId="0" applyNumberFormat="1" applyFont="1" applyFill="1" applyBorder="1" applyAlignment="1" applyProtection="1">
      <alignment horizontal="left" vertical="top" wrapText="1"/>
      <protection locked="0"/>
    </xf>
    <xf numFmtId="1" fontId="20" fillId="2" borderId="35" xfId="0" applyNumberFormat="1" applyFont="1" applyFill="1" applyBorder="1" applyAlignment="1" applyProtection="1">
      <alignment horizontal="center" vertical="top"/>
      <protection locked="0"/>
    </xf>
    <xf numFmtId="1" fontId="20" fillId="2" borderId="5" xfId="0" applyNumberFormat="1" applyFont="1" applyFill="1" applyBorder="1" applyAlignment="1" applyProtection="1">
      <alignment horizontal="center" vertical="top"/>
      <protection locked="0"/>
    </xf>
    <xf numFmtId="1" fontId="13" fillId="2" borderId="1" xfId="0" applyNumberFormat="1" applyFont="1" applyFill="1" applyBorder="1" applyAlignment="1" applyProtection="1">
      <alignment horizontal="center" vertical="top"/>
      <protection locked="0"/>
    </xf>
    <xf numFmtId="0" fontId="14" fillId="2" borderId="16" xfId="0" applyFont="1" applyFill="1" applyBorder="1" applyAlignment="1" applyProtection="1">
      <alignment horizontal="left" vertical="top" wrapText="1"/>
      <protection locked="0"/>
    </xf>
    <xf numFmtId="164" fontId="13" fillId="2" borderId="17" xfId="0" applyNumberFormat="1" applyFont="1" applyFill="1" applyBorder="1" applyAlignment="1" applyProtection="1">
      <alignment horizontal="center" vertical="top"/>
      <protection locked="0"/>
    </xf>
    <xf numFmtId="0" fontId="13" fillId="2" borderId="16" xfId="0" applyFont="1" applyFill="1" applyBorder="1" applyAlignment="1" applyProtection="1">
      <alignment horizontal="left" vertical="top" wrapText="1"/>
      <protection locked="0"/>
    </xf>
    <xf numFmtId="1" fontId="13" fillId="2" borderId="13" xfId="0" applyNumberFormat="1" applyFont="1" applyFill="1" applyBorder="1" applyAlignment="1" applyProtection="1">
      <alignment horizontal="center" vertical="top"/>
      <protection locked="0"/>
    </xf>
    <xf numFmtId="49" fontId="13" fillId="2" borderId="16" xfId="0" applyNumberFormat="1" applyFont="1" applyFill="1" applyBorder="1" applyAlignment="1" applyProtection="1">
      <alignment vertical="top" wrapText="1"/>
      <protection locked="0"/>
    </xf>
    <xf numFmtId="49" fontId="13" fillId="2" borderId="17" xfId="0" applyNumberFormat="1" applyFont="1" applyFill="1" applyBorder="1" applyAlignment="1" applyProtection="1">
      <alignment vertical="top"/>
      <protection locked="0"/>
    </xf>
    <xf numFmtId="49" fontId="14" fillId="2" borderId="16" xfId="0" applyNumberFormat="1" applyFont="1" applyFill="1" applyBorder="1" applyAlignment="1" applyProtection="1">
      <alignment vertical="top" wrapText="1"/>
      <protection locked="0"/>
    </xf>
    <xf numFmtId="1" fontId="13" fillId="2" borderId="37" xfId="0" applyNumberFormat="1" applyFont="1" applyFill="1" applyBorder="1" applyAlignment="1" applyProtection="1">
      <alignment horizontal="center" vertical="top"/>
      <protection locked="0"/>
    </xf>
    <xf numFmtId="49" fontId="9" fillId="2" borderId="45" xfId="0" applyNumberFormat="1" applyFont="1" applyFill="1" applyBorder="1" applyAlignment="1" applyProtection="1">
      <alignment vertical="top" wrapText="1"/>
      <protection locked="0"/>
    </xf>
    <xf numFmtId="49" fontId="9" fillId="2" borderId="46" xfId="0" applyNumberFormat="1" applyFont="1" applyFill="1" applyBorder="1" applyAlignment="1" applyProtection="1">
      <alignment vertical="top"/>
      <protection locked="0"/>
    </xf>
    <xf numFmtId="0" fontId="9" fillId="0" borderId="0" xfId="0" applyFont="1"/>
    <xf numFmtId="49" fontId="18" fillId="2" borderId="16" xfId="0" applyNumberFormat="1" applyFont="1" applyFill="1" applyBorder="1" applyAlignment="1" applyProtection="1">
      <alignment vertical="top" wrapText="1"/>
      <protection locked="0"/>
    </xf>
    <xf numFmtId="49" fontId="9" fillId="2" borderId="17" xfId="0" applyNumberFormat="1" applyFont="1" applyFill="1" applyBorder="1" applyAlignment="1" applyProtection="1">
      <alignment vertical="top"/>
      <protection locked="0"/>
    </xf>
    <xf numFmtId="1" fontId="13" fillId="2" borderId="35" xfId="0" applyNumberFormat="1" applyFont="1" applyFill="1" applyBorder="1" applyAlignment="1" applyProtection="1">
      <alignment horizontal="center" vertical="top"/>
      <protection locked="0"/>
    </xf>
    <xf numFmtId="49" fontId="9" fillId="2" borderId="20" xfId="0" applyNumberFormat="1" applyFont="1" applyFill="1" applyBorder="1" applyAlignment="1" applyProtection="1">
      <alignment horizontal="right" vertical="top"/>
      <protection locked="0"/>
    </xf>
    <xf numFmtId="1" fontId="13" fillId="2" borderId="5" xfId="0" applyNumberFormat="1" applyFont="1" applyFill="1" applyBorder="1"/>
    <xf numFmtId="0" fontId="9" fillId="2" borderId="0" xfId="0" applyFont="1" applyFill="1" applyBorder="1"/>
    <xf numFmtId="49" fontId="13" fillId="2" borderId="42" xfId="0" applyNumberFormat="1" applyFont="1" applyFill="1" applyBorder="1" applyAlignment="1" applyProtection="1">
      <protection locked="0"/>
    </xf>
    <xf numFmtId="49" fontId="13" fillId="2" borderId="11" xfId="0" applyNumberFormat="1" applyFont="1" applyFill="1" applyBorder="1" applyAlignment="1" applyProtection="1">
      <alignment horizontal="center" vertical="center"/>
      <protection locked="0"/>
    </xf>
    <xf numFmtId="3" fontId="13" fillId="0" borderId="0" xfId="0" applyNumberFormat="1" applyFont="1"/>
    <xf numFmtId="49" fontId="14" fillId="0" borderId="12" xfId="0" applyNumberFormat="1" applyFont="1" applyFill="1" applyBorder="1" applyAlignment="1" applyProtection="1">
      <alignment vertical="top" wrapText="1"/>
      <protection locked="0"/>
    </xf>
    <xf numFmtId="49" fontId="13" fillId="0" borderId="12" xfId="0" applyNumberFormat="1" applyFont="1" applyFill="1" applyBorder="1" applyAlignment="1" applyProtection="1">
      <alignment vertical="top" wrapText="1"/>
      <protection locked="0"/>
    </xf>
    <xf numFmtId="1" fontId="20" fillId="0" borderId="13" xfId="0" applyNumberFormat="1" applyFont="1" applyFill="1" applyBorder="1" applyAlignment="1" applyProtection="1">
      <alignment horizontal="center" vertical="top" wrapText="1"/>
      <protection locked="0"/>
    </xf>
    <xf numFmtId="0" fontId="13" fillId="0" borderId="0" xfId="0" applyFont="1" applyFill="1" applyAlignment="1">
      <alignment vertical="top" wrapText="1"/>
    </xf>
    <xf numFmtId="49" fontId="14" fillId="0" borderId="12" xfId="0" applyNumberFormat="1" applyFont="1" applyFill="1" applyBorder="1" applyAlignment="1" applyProtection="1">
      <alignment horizontal="left" vertical="top" wrapText="1"/>
      <protection locked="0"/>
    </xf>
    <xf numFmtId="49" fontId="13" fillId="2" borderId="12" xfId="0" applyNumberFormat="1" applyFont="1" applyFill="1" applyBorder="1" applyAlignment="1" applyProtection="1">
      <alignment wrapText="1"/>
      <protection locked="0"/>
    </xf>
    <xf numFmtId="164" fontId="13" fillId="2" borderId="16" xfId="3" applyNumberFormat="1" applyFont="1" applyFill="1" applyBorder="1" applyAlignment="1" applyProtection="1">
      <alignment horizontal="center" vertical="top" wrapText="1"/>
      <protection locked="0"/>
    </xf>
    <xf numFmtId="164" fontId="14" fillId="2" borderId="16" xfId="3" applyNumberFormat="1" applyFont="1" applyFill="1" applyBorder="1" applyAlignment="1" applyProtection="1">
      <alignment horizontal="center" vertical="top" wrapText="1"/>
      <protection locked="0"/>
    </xf>
    <xf numFmtId="0" fontId="13" fillId="2" borderId="21" xfId="0" applyFont="1" applyFill="1" applyBorder="1" applyAlignment="1">
      <alignment wrapText="1"/>
    </xf>
    <xf numFmtId="1" fontId="13" fillId="2" borderId="35" xfId="0" applyNumberFormat="1" applyFont="1" applyFill="1" applyBorder="1" applyAlignment="1" applyProtection="1">
      <alignment vertical="center"/>
      <protection locked="0"/>
    </xf>
    <xf numFmtId="1" fontId="13" fillId="2" borderId="13" xfId="0" applyNumberFormat="1" applyFont="1" applyFill="1" applyBorder="1" applyAlignment="1" applyProtection="1">
      <alignment vertical="center"/>
      <protection locked="0"/>
    </xf>
    <xf numFmtId="1" fontId="13" fillId="2" borderId="5" xfId="0" applyNumberFormat="1" applyFont="1" applyFill="1" applyBorder="1" applyAlignment="1" applyProtection="1">
      <alignment vertical="center"/>
      <protection locked="0"/>
    </xf>
    <xf numFmtId="49" fontId="13" fillId="2" borderId="16" xfId="0" applyNumberFormat="1" applyFont="1" applyFill="1" applyBorder="1" applyAlignment="1" applyProtection="1">
      <alignment horizontal="center" wrapText="1"/>
      <protection locked="0"/>
    </xf>
    <xf numFmtId="0" fontId="19" fillId="2" borderId="36" xfId="0" applyFont="1" applyFill="1" applyBorder="1" applyAlignment="1">
      <alignment horizontal="center"/>
    </xf>
    <xf numFmtId="49" fontId="13" fillId="2" borderId="41" xfId="0" applyNumberFormat="1" applyFont="1" applyFill="1" applyBorder="1" applyAlignment="1" applyProtection="1">
      <alignment horizontal="center" vertical="center"/>
      <protection locked="0"/>
    </xf>
    <xf numFmtId="4" fontId="14" fillId="2" borderId="8" xfId="0" applyNumberFormat="1" applyFont="1" applyFill="1" applyBorder="1" applyProtection="1">
      <protection locked="0"/>
    </xf>
    <xf numFmtId="4" fontId="13" fillId="2" borderId="4" xfId="0" applyNumberFormat="1" applyFont="1" applyFill="1" applyBorder="1" applyAlignment="1" applyProtection="1">
      <alignment horizontal="center" wrapText="1"/>
      <protection locked="0"/>
    </xf>
    <xf numFmtId="4" fontId="13" fillId="2" borderId="13" xfId="0" applyNumberFormat="1" applyFont="1" applyFill="1" applyBorder="1" applyAlignment="1" applyProtection="1">
      <alignment horizontal="center" wrapText="1"/>
      <protection locked="0"/>
    </xf>
    <xf numFmtId="0" fontId="13" fillId="0" borderId="20" xfId="0" applyFont="1" applyBorder="1" applyAlignment="1"/>
    <xf numFmtId="4" fontId="14" fillId="2" borderId="20" xfId="0" applyNumberFormat="1" applyFont="1" applyFill="1" applyBorder="1" applyAlignment="1" applyProtection="1">
      <alignment vertical="center"/>
      <protection locked="0"/>
    </xf>
    <xf numFmtId="4" fontId="14" fillId="2" borderId="18" xfId="0" applyNumberFormat="1" applyFont="1" applyFill="1" applyBorder="1" applyAlignment="1" applyProtection="1">
      <alignment vertical="center"/>
      <protection locked="0"/>
    </xf>
    <xf numFmtId="164" fontId="13" fillId="2" borderId="35" xfId="3" applyNumberFormat="1" applyFont="1" applyFill="1" applyBorder="1" applyAlignment="1" applyProtection="1">
      <alignment horizontal="center" wrapText="1"/>
      <protection locked="0"/>
    </xf>
    <xf numFmtId="164" fontId="13" fillId="2" borderId="39" xfId="3" applyNumberFormat="1" applyFont="1" applyFill="1" applyBorder="1" applyAlignment="1" applyProtection="1">
      <alignment horizontal="center" wrapText="1"/>
      <protection locked="0"/>
    </xf>
    <xf numFmtId="164" fontId="13" fillId="0" borderId="39" xfId="3" applyNumberFormat="1" applyFont="1" applyFill="1" applyBorder="1" applyAlignment="1">
      <alignment horizontal="center" wrapText="1"/>
    </xf>
    <xf numFmtId="164" fontId="13" fillId="3" borderId="39" xfId="3" applyNumberFormat="1" applyFont="1" applyFill="1" applyBorder="1" applyAlignment="1">
      <alignment horizontal="center" wrapText="1"/>
    </xf>
    <xf numFmtId="164" fontId="13" fillId="3" borderId="40" xfId="3" applyNumberFormat="1" applyFont="1" applyFill="1" applyBorder="1" applyAlignment="1">
      <alignment horizontal="center" wrapText="1"/>
    </xf>
    <xf numFmtId="164" fontId="13" fillId="2" borderId="3" xfId="3" applyNumberFormat="1" applyFont="1" applyFill="1" applyBorder="1" applyAlignment="1" applyProtection="1">
      <alignment horizontal="center" vertical="top" wrapText="1"/>
      <protection locked="0"/>
    </xf>
    <xf numFmtId="49" fontId="13" fillId="2" borderId="7" xfId="0" applyNumberFormat="1" applyFont="1" applyFill="1" applyBorder="1" applyAlignment="1" applyProtection="1">
      <alignment horizontal="center"/>
      <protection locked="0"/>
    </xf>
    <xf numFmtId="4" fontId="13" fillId="2" borderId="16" xfId="0" applyNumberFormat="1" applyFont="1" applyFill="1" applyBorder="1" applyAlignment="1" applyProtection="1">
      <alignment horizontal="center" wrapText="1"/>
      <protection locked="0"/>
    </xf>
    <xf numFmtId="4" fontId="13" fillId="2" borderId="42" xfId="0" applyNumberFormat="1" applyFont="1" applyFill="1" applyBorder="1" applyAlignment="1" applyProtection="1">
      <alignment horizontal="center"/>
      <protection locked="0"/>
    </xf>
    <xf numFmtId="4" fontId="13" fillId="2" borderId="8" xfId="0" applyNumberFormat="1" applyFont="1" applyFill="1" applyBorder="1" applyAlignment="1" applyProtection="1">
      <alignment horizontal="center"/>
      <protection locked="0"/>
    </xf>
    <xf numFmtId="49" fontId="14" fillId="0" borderId="0" xfId="0" applyNumberFormat="1" applyFont="1" applyFill="1" applyBorder="1" applyAlignment="1" applyProtection="1">
      <alignment vertical="top" wrapText="1"/>
      <protection locked="0"/>
    </xf>
    <xf numFmtId="164" fontId="14" fillId="0" borderId="2" xfId="3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/>
    <xf numFmtId="164" fontId="14" fillId="0" borderId="3" xfId="3" applyNumberFormat="1" applyFont="1" applyFill="1" applyBorder="1" applyAlignment="1" applyProtection="1">
      <alignment horizontal="center" vertical="top" wrapText="1"/>
      <protection locked="0"/>
    </xf>
    <xf numFmtId="0" fontId="18" fillId="0" borderId="42" xfId="0" applyFont="1" applyFill="1" applyBorder="1"/>
    <xf numFmtId="0" fontId="12" fillId="2" borderId="33" xfId="0" applyFont="1" applyFill="1" applyBorder="1" applyAlignment="1">
      <alignment horizontal="left" vertical="center"/>
    </xf>
    <xf numFmtId="0" fontId="11" fillId="2" borderId="28" xfId="0" applyFont="1" applyFill="1" applyBorder="1" applyAlignment="1">
      <alignment vertical="center"/>
    </xf>
    <xf numFmtId="49" fontId="23" fillId="2" borderId="35" xfId="3" quotePrefix="1" applyNumberFormat="1" applyFont="1" applyFill="1" applyBorder="1" applyAlignment="1">
      <alignment horizontal="center" vertical="top"/>
    </xf>
    <xf numFmtId="0" fontId="23" fillId="2" borderId="21" xfId="0" applyFont="1" applyFill="1" applyBorder="1"/>
    <xf numFmtId="0" fontId="23" fillId="2" borderId="41" xfId="0" applyFont="1" applyFill="1" applyBorder="1"/>
    <xf numFmtId="0" fontId="23" fillId="2" borderId="36" xfId="0" applyFont="1" applyFill="1" applyBorder="1"/>
    <xf numFmtId="49" fontId="23" fillId="2" borderId="13" xfId="3" quotePrefix="1" applyNumberFormat="1" applyFont="1" applyFill="1" applyBorder="1" applyAlignment="1">
      <alignment horizontal="center" vertical="top"/>
    </xf>
    <xf numFmtId="0" fontId="23" fillId="2" borderId="4" xfId="0" applyFont="1" applyFill="1" applyBorder="1" applyAlignment="1">
      <alignment horizontal="center" vertical="top"/>
    </xf>
    <xf numFmtId="0" fontId="23" fillId="2" borderId="12" xfId="0" applyFont="1" applyFill="1" applyBorder="1" applyAlignment="1">
      <alignment horizontal="center" vertical="top"/>
    </xf>
    <xf numFmtId="0" fontId="23" fillId="2" borderId="16" xfId="0" applyFont="1" applyFill="1" applyBorder="1" applyAlignment="1">
      <alignment horizontal="center" vertical="top"/>
    </xf>
    <xf numFmtId="49" fontId="23" fillId="2" borderId="13" xfId="3" applyNumberFormat="1" applyFont="1" applyFill="1" applyBorder="1" applyAlignment="1">
      <alignment horizontal="center" vertical="center" wrapText="1"/>
    </xf>
    <xf numFmtId="1" fontId="23" fillId="2" borderId="16" xfId="3" applyNumberFormat="1" applyFont="1" applyFill="1" applyBorder="1" applyAlignment="1">
      <alignment horizontal="left" wrapText="1"/>
    </xf>
    <xf numFmtId="164" fontId="25" fillId="2" borderId="17" xfId="3" quotePrefix="1" applyNumberFormat="1" applyFont="1" applyFill="1" applyBorder="1" applyAlignment="1">
      <alignment horizontal="center" vertical="center"/>
    </xf>
    <xf numFmtId="164" fontId="23" fillId="2" borderId="35" xfId="3" applyNumberFormat="1" applyFont="1" applyFill="1" applyBorder="1" applyAlignment="1">
      <alignment horizontal="center" vertical="top" wrapText="1"/>
    </xf>
    <xf numFmtId="164" fontId="23" fillId="2" borderId="39" xfId="3" applyNumberFormat="1" applyFont="1" applyFill="1" applyBorder="1" applyAlignment="1">
      <alignment horizontal="center" vertical="top" wrapText="1"/>
    </xf>
    <xf numFmtId="164" fontId="23" fillId="2" borderId="36" xfId="3" applyNumberFormat="1" applyFont="1" applyFill="1" applyBorder="1" applyAlignment="1">
      <alignment horizontal="center" vertical="top" wrapText="1"/>
    </xf>
    <xf numFmtId="0" fontId="23" fillId="2" borderId="21" xfId="0" applyFont="1" applyFill="1" applyBorder="1" applyAlignment="1">
      <alignment horizontal="center" vertical="top" wrapText="1"/>
    </xf>
    <xf numFmtId="164" fontId="23" fillId="2" borderId="43" xfId="3" applyNumberFormat="1" applyFont="1" applyFill="1" applyBorder="1" applyAlignment="1">
      <alignment horizontal="center" vertical="top" wrapText="1"/>
    </xf>
    <xf numFmtId="164" fontId="23" fillId="2" borderId="21" xfId="3" applyNumberFormat="1" applyFont="1" applyFill="1" applyBorder="1" applyAlignment="1">
      <alignment horizontal="center" vertical="top" wrapText="1"/>
    </xf>
    <xf numFmtId="164" fontId="23" fillId="2" borderId="4" xfId="3" applyNumberFormat="1" applyFont="1" applyFill="1" applyBorder="1" applyAlignment="1">
      <alignment horizontal="center" vertical="top" wrapText="1"/>
    </xf>
    <xf numFmtId="164" fontId="23" fillId="2" borderId="16" xfId="3" applyNumberFormat="1" applyFont="1" applyFill="1" applyBorder="1" applyAlignment="1">
      <alignment horizontal="center" vertical="top" wrapText="1"/>
    </xf>
    <xf numFmtId="49" fontId="26" fillId="2" borderId="13" xfId="3" applyNumberFormat="1" applyFont="1" applyFill="1" applyBorder="1" applyAlignment="1">
      <alignment horizontal="center" vertical="center" wrapText="1"/>
    </xf>
    <xf numFmtId="164" fontId="23" fillId="2" borderId="42" xfId="3" applyNumberFormat="1" applyFont="1" applyFill="1" applyBorder="1" applyAlignment="1">
      <alignment horizontal="left" vertical="top" wrapText="1"/>
    </xf>
    <xf numFmtId="49" fontId="27" fillId="2" borderId="18" xfId="3" quotePrefix="1" applyNumberFormat="1" applyFont="1" applyFill="1" applyBorder="1" applyAlignment="1">
      <alignment horizontal="center" vertical="center" wrapText="1"/>
    </xf>
    <xf numFmtId="49" fontId="26" fillId="2" borderId="5" xfId="3" applyNumberFormat="1" applyFont="1" applyFill="1" applyBorder="1" applyAlignment="1">
      <alignment horizontal="center" vertical="center" wrapText="1"/>
    </xf>
    <xf numFmtId="49" fontId="26" fillId="2" borderId="6" xfId="3" applyNumberFormat="1" applyFont="1" applyFill="1" applyBorder="1" applyAlignment="1">
      <alignment horizontal="center" vertical="center" wrapText="1"/>
    </xf>
    <xf numFmtId="49" fontId="23" fillId="2" borderId="6" xfId="3" applyNumberFormat="1" applyFont="1" applyFill="1" applyBorder="1" applyAlignment="1">
      <alignment horizontal="center" vertical="center" wrapText="1"/>
    </xf>
    <xf numFmtId="49" fontId="26" fillId="2" borderId="42" xfId="3" applyNumberFormat="1" applyFont="1" applyFill="1" applyBorder="1" applyAlignment="1">
      <alignment horizontal="center" vertical="center" wrapText="1"/>
    </xf>
    <xf numFmtId="49" fontId="26" fillId="2" borderId="8" xfId="3" applyNumberFormat="1" applyFont="1" applyFill="1" applyBorder="1" applyAlignment="1">
      <alignment horizontal="center" vertical="center" wrapText="1"/>
    </xf>
    <xf numFmtId="49" fontId="26" fillId="2" borderId="11" xfId="3" applyNumberFormat="1" applyFont="1" applyFill="1" applyBorder="1" applyAlignment="1">
      <alignment horizontal="center" vertical="center" wrapText="1"/>
    </xf>
    <xf numFmtId="3" fontId="26" fillId="2" borderId="8" xfId="3" applyNumberFormat="1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top"/>
    </xf>
    <xf numFmtId="49" fontId="23" fillId="2" borderId="26" xfId="3" applyNumberFormat="1" applyFont="1" applyFill="1" applyBorder="1" applyAlignment="1">
      <alignment horizontal="center" vertical="center"/>
    </xf>
    <xf numFmtId="1" fontId="23" fillId="2" borderId="15" xfId="3" applyNumberFormat="1" applyFont="1" applyFill="1" applyBorder="1" applyAlignment="1">
      <alignment horizontal="center" vertical="center" wrapText="1"/>
    </xf>
    <xf numFmtId="1" fontId="23" fillId="2" borderId="26" xfId="3" quotePrefix="1" applyNumberFormat="1" applyFont="1" applyFill="1" applyBorder="1" applyAlignment="1">
      <alignment horizontal="center" vertical="center"/>
    </xf>
    <xf numFmtId="1" fontId="23" fillId="2" borderId="27" xfId="3" quotePrefix="1" applyNumberFormat="1" applyFont="1" applyFill="1" applyBorder="1" applyAlignment="1">
      <alignment horizontal="center" vertical="center"/>
    </xf>
    <xf numFmtId="1" fontId="23" fillId="2" borderId="27" xfId="3" applyNumberFormat="1" applyFont="1" applyFill="1" applyBorder="1" applyAlignment="1">
      <alignment horizontal="center" vertical="center"/>
    </xf>
    <xf numFmtId="1" fontId="23" fillId="2" borderId="28" xfId="3" applyNumberFormat="1" applyFont="1" applyFill="1" applyBorder="1" applyAlignment="1">
      <alignment horizontal="center" vertical="center"/>
    </xf>
    <xf numFmtId="1" fontId="23" fillId="2" borderId="29" xfId="3" applyNumberFormat="1" applyFont="1" applyFill="1" applyBorder="1" applyAlignment="1">
      <alignment horizontal="center" vertical="center"/>
    </xf>
    <xf numFmtId="1" fontId="23" fillId="2" borderId="26" xfId="3" applyNumberFormat="1" applyFont="1" applyFill="1" applyBorder="1" applyAlignment="1">
      <alignment horizontal="center" vertical="center"/>
    </xf>
    <xf numFmtId="1" fontId="23" fillId="2" borderId="30" xfId="3" applyNumberFormat="1" applyFont="1" applyFill="1" applyBorder="1" applyAlignment="1">
      <alignment horizontal="center" vertical="center"/>
    </xf>
    <xf numFmtId="49" fontId="23" fillId="2" borderId="13" xfId="0" applyNumberFormat="1" applyFont="1" applyFill="1" applyBorder="1" applyAlignment="1">
      <alignment horizontal="center"/>
    </xf>
    <xf numFmtId="49" fontId="23" fillId="2" borderId="12" xfId="0" applyNumberFormat="1" applyFont="1" applyFill="1" applyBorder="1"/>
    <xf numFmtId="49" fontId="25" fillId="2" borderId="40" xfId="0" applyNumberFormat="1" applyFont="1" applyFill="1" applyBorder="1" applyAlignment="1">
      <alignment horizontal="center"/>
    </xf>
    <xf numFmtId="3" fontId="23" fillId="2" borderId="13" xfId="0" applyNumberFormat="1" applyFont="1" applyFill="1" applyBorder="1" applyAlignment="1" applyProtection="1">
      <alignment horizontal="right"/>
      <protection locked="0"/>
    </xf>
    <xf numFmtId="3" fontId="23" fillId="2" borderId="2" xfId="0" applyNumberFormat="1" applyFont="1" applyFill="1" applyBorder="1" applyAlignment="1" applyProtection="1">
      <alignment horizontal="right"/>
      <protection locked="0"/>
    </xf>
    <xf numFmtId="3" fontId="23" fillId="2" borderId="0" xfId="0" applyNumberFormat="1" applyFont="1" applyFill="1" applyBorder="1" applyAlignment="1" applyProtection="1">
      <alignment horizontal="right"/>
      <protection locked="0"/>
    </xf>
    <xf numFmtId="3" fontId="23" fillId="2" borderId="21" xfId="0" applyNumberFormat="1" applyFont="1" applyFill="1" applyBorder="1" applyAlignment="1" applyProtection="1">
      <alignment horizontal="right"/>
      <protection locked="0"/>
    </xf>
    <xf numFmtId="3" fontId="23" fillId="2" borderId="12" xfId="0" applyNumberFormat="1" applyFont="1" applyFill="1" applyBorder="1" applyAlignment="1" applyProtection="1">
      <alignment horizontal="right"/>
      <protection locked="0"/>
    </xf>
    <xf numFmtId="3" fontId="23" fillId="2" borderId="21" xfId="0" applyNumberFormat="1" applyFont="1" applyFill="1" applyBorder="1"/>
    <xf numFmtId="49" fontId="25" fillId="2" borderId="3" xfId="0" applyNumberFormat="1" applyFont="1" applyFill="1" applyBorder="1" applyAlignment="1">
      <alignment horizontal="center"/>
    </xf>
    <xf numFmtId="3" fontId="23" fillId="2" borderId="4" xfId="0" applyNumberFormat="1" applyFont="1" applyFill="1" applyBorder="1" applyAlignment="1" applyProtection="1">
      <alignment horizontal="right"/>
      <protection locked="0"/>
    </xf>
    <xf numFmtId="3" fontId="23" fillId="2" borderId="4" xfId="0" applyNumberFormat="1" applyFont="1" applyFill="1" applyBorder="1"/>
    <xf numFmtId="49" fontId="23" fillId="2" borderId="12" xfId="0" applyNumberFormat="1" applyFont="1" applyFill="1" applyBorder="1" applyAlignment="1">
      <alignment horizontal="center"/>
    </xf>
    <xf numFmtId="1" fontId="23" fillId="2" borderId="13" xfId="0" applyNumberFormat="1" applyFont="1" applyFill="1" applyBorder="1" applyAlignment="1">
      <alignment horizontal="center"/>
    </xf>
    <xf numFmtId="1" fontId="25" fillId="2" borderId="3" xfId="0" applyNumberFormat="1" applyFont="1" applyFill="1" applyBorder="1" applyAlignment="1">
      <alignment horizontal="center"/>
    </xf>
    <xf numFmtId="1" fontId="23" fillId="2" borderId="32" xfId="0" applyNumberFormat="1" applyFont="1" applyFill="1" applyBorder="1" applyAlignment="1">
      <alignment horizontal="center" vertical="center"/>
    </xf>
    <xf numFmtId="0" fontId="23" fillId="2" borderId="33" xfId="0" applyFont="1" applyFill="1" applyBorder="1" applyAlignment="1">
      <alignment horizontal="left" vertical="center"/>
    </xf>
    <xf numFmtId="164" fontId="23" fillId="2" borderId="28" xfId="0" applyNumberFormat="1" applyFont="1" applyFill="1" applyBorder="1" applyAlignment="1">
      <alignment horizontal="center" vertical="center"/>
    </xf>
    <xf numFmtId="3" fontId="23" fillId="2" borderId="32" xfId="0" applyNumberFormat="1" applyFont="1" applyFill="1" applyBorder="1" applyAlignment="1">
      <alignment vertical="center"/>
    </xf>
    <xf numFmtId="3" fontId="23" fillId="2" borderId="27" xfId="0" applyNumberFormat="1" applyFont="1" applyFill="1" applyBorder="1" applyAlignment="1">
      <alignment vertical="center"/>
    </xf>
    <xf numFmtId="3" fontId="23" fillId="2" borderId="15" xfId="0" applyNumberFormat="1" applyFont="1" applyFill="1" applyBorder="1" applyAlignment="1">
      <alignment vertical="center"/>
    </xf>
    <xf numFmtId="3" fontId="23" fillId="2" borderId="33" xfId="0" applyNumberFormat="1" applyFont="1" applyFill="1" applyBorder="1" applyAlignment="1">
      <alignment vertical="center"/>
    </xf>
    <xf numFmtId="3" fontId="23" fillId="2" borderId="29" xfId="0" applyNumberFormat="1" applyFont="1" applyFill="1" applyBorder="1" applyAlignment="1">
      <alignment vertical="center"/>
    </xf>
    <xf numFmtId="3" fontId="23" fillId="2" borderId="26" xfId="0" applyNumberFormat="1" applyFont="1" applyFill="1" applyBorder="1" applyAlignment="1">
      <alignment vertical="center"/>
    </xf>
    <xf numFmtId="0" fontId="23" fillId="2" borderId="16" xfId="0" applyFont="1" applyFill="1" applyBorder="1" applyAlignment="1">
      <alignment horizontal="left"/>
    </xf>
    <xf numFmtId="164" fontId="23" fillId="2" borderId="17" xfId="0" applyNumberFormat="1" applyFont="1" applyFill="1" applyBorder="1" applyAlignment="1">
      <alignment horizontal="center"/>
    </xf>
    <xf numFmtId="0" fontId="23" fillId="2" borderId="1" xfId="0" applyFont="1" applyFill="1" applyBorder="1"/>
    <xf numFmtId="0" fontId="23" fillId="2" borderId="2" xfId="0" applyFont="1" applyFill="1" applyBorder="1"/>
    <xf numFmtId="0" fontId="23" fillId="2" borderId="0" xfId="0" applyFont="1" applyFill="1" applyBorder="1"/>
    <xf numFmtId="0" fontId="23" fillId="2" borderId="16" xfId="0" applyFont="1" applyFill="1" applyBorder="1"/>
    <xf numFmtId="0" fontId="23" fillId="2" borderId="4" xfId="0" applyFont="1" applyFill="1" applyBorder="1"/>
    <xf numFmtId="0" fontId="23" fillId="2" borderId="9" xfId="0" applyFont="1" applyFill="1" applyBorder="1"/>
    <xf numFmtId="0" fontId="23" fillId="2" borderId="6" xfId="0" applyFont="1" applyFill="1" applyBorder="1"/>
    <xf numFmtId="0" fontId="23" fillId="2" borderId="11" xfId="0" applyFont="1" applyFill="1" applyBorder="1"/>
    <xf numFmtId="0" fontId="23" fillId="2" borderId="42" xfId="0" applyFont="1" applyFill="1" applyBorder="1"/>
    <xf numFmtId="0" fontId="23" fillId="2" borderId="8" xfId="0" applyFont="1" applyFill="1" applyBorder="1"/>
    <xf numFmtId="0" fontId="23" fillId="2" borderId="15" xfId="0" applyFont="1" applyFill="1" applyBorder="1" applyAlignment="1">
      <alignment vertical="center"/>
    </xf>
    <xf numFmtId="0" fontId="23" fillId="2" borderId="27" xfId="0" applyFont="1" applyFill="1" applyBorder="1" applyAlignment="1">
      <alignment vertical="center"/>
    </xf>
    <xf numFmtId="0" fontId="23" fillId="2" borderId="33" xfId="0" applyFont="1" applyFill="1" applyBorder="1" applyAlignment="1">
      <alignment vertical="center"/>
    </xf>
    <xf numFmtId="0" fontId="23" fillId="2" borderId="29" xfId="0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23" fillId="2" borderId="0" xfId="0" applyFont="1" applyFill="1"/>
    <xf numFmtId="3" fontId="23" fillId="2" borderId="13" xfId="0" applyNumberFormat="1" applyFont="1" applyFill="1" applyBorder="1" applyAlignment="1">
      <alignment horizontal="center"/>
    </xf>
    <xf numFmtId="3" fontId="23" fillId="2" borderId="17" xfId="0" applyNumberFormat="1" applyFont="1" applyFill="1" applyBorder="1" applyAlignment="1">
      <alignment horizontal="center"/>
    </xf>
    <xf numFmtId="3" fontId="23" fillId="2" borderId="5" xfId="0" applyNumberFormat="1" applyFont="1" applyFill="1" applyBorder="1" applyAlignment="1">
      <alignment horizontal="center" vertical="center"/>
    </xf>
    <xf numFmtId="164" fontId="23" fillId="2" borderId="18" xfId="0" applyNumberFormat="1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vertical="center"/>
    </xf>
    <xf numFmtId="0" fontId="23" fillId="2" borderId="6" xfId="0" applyFont="1" applyFill="1" applyBorder="1" applyAlignment="1">
      <alignment vertical="center"/>
    </xf>
    <xf numFmtId="0" fontId="23" fillId="2" borderId="42" xfId="0" applyFont="1" applyFill="1" applyBorder="1" applyAlignment="1">
      <alignment vertical="center"/>
    </xf>
    <xf numFmtId="0" fontId="23" fillId="2" borderId="8" xfId="0" applyFont="1" applyFill="1" applyBorder="1" applyAlignment="1">
      <alignment vertical="center"/>
    </xf>
    <xf numFmtId="3" fontId="23" fillId="2" borderId="0" xfId="0" applyNumberFormat="1" applyFont="1" applyFill="1" applyBorder="1" applyAlignment="1">
      <alignment horizontal="center"/>
    </xf>
    <xf numFmtId="49" fontId="23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center"/>
    </xf>
    <xf numFmtId="0" fontId="23" fillId="2" borderId="43" xfId="0" applyFont="1" applyFill="1" applyBorder="1"/>
    <xf numFmtId="0" fontId="23" fillId="2" borderId="21" xfId="0" applyFont="1" applyFill="1" applyBorder="1" applyAlignment="1"/>
    <xf numFmtId="0" fontId="24" fillId="2" borderId="4" xfId="0" applyFont="1" applyFill="1" applyBorder="1" applyAlignment="1">
      <alignment vertical="top"/>
    </xf>
    <xf numFmtId="0" fontId="23" fillId="2" borderId="0" xfId="0" applyFont="1" applyFill="1" applyBorder="1" applyAlignment="1">
      <alignment horizontal="center" vertical="top"/>
    </xf>
    <xf numFmtId="0" fontId="23" fillId="2" borderId="4" xfId="0" applyFont="1" applyFill="1" applyBorder="1" applyAlignment="1">
      <alignment vertical="top"/>
    </xf>
    <xf numFmtId="164" fontId="25" fillId="2" borderId="0" xfId="3" quotePrefix="1" applyNumberFormat="1" applyFont="1" applyFill="1" applyBorder="1" applyAlignment="1">
      <alignment horizontal="center" vertical="center"/>
    </xf>
    <xf numFmtId="164" fontId="23" fillId="2" borderId="0" xfId="3" applyNumberFormat="1" applyFont="1" applyFill="1" applyBorder="1" applyAlignment="1">
      <alignment horizontal="center" vertical="top" wrapText="1"/>
    </xf>
    <xf numFmtId="49" fontId="27" fillId="2" borderId="11" xfId="3" quotePrefix="1" applyNumberFormat="1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vertical="top"/>
    </xf>
    <xf numFmtId="0" fontId="23" fillId="2" borderId="11" xfId="0" applyFont="1" applyFill="1" applyBorder="1" applyAlignment="1">
      <alignment horizontal="center" vertical="top"/>
    </xf>
    <xf numFmtId="0" fontId="23" fillId="2" borderId="42" xfId="0" applyFont="1" applyFill="1" applyBorder="1" applyAlignment="1">
      <alignment horizontal="center" vertical="top"/>
    </xf>
    <xf numFmtId="49" fontId="23" fillId="2" borderId="9" xfId="3" applyNumberFormat="1" applyFont="1" applyFill="1" applyBorder="1" applyAlignment="1">
      <alignment horizontal="center" vertical="center"/>
    </xf>
    <xf numFmtId="1" fontId="23" fillId="2" borderId="11" xfId="3" applyNumberFormat="1" applyFont="1" applyFill="1" applyBorder="1" applyAlignment="1">
      <alignment horizontal="center" vertical="center" wrapText="1"/>
    </xf>
    <xf numFmtId="1" fontId="23" fillId="2" borderId="18" xfId="3" applyNumberFormat="1" applyFont="1" applyFill="1" applyBorder="1" applyAlignment="1">
      <alignment horizontal="center" vertical="center"/>
    </xf>
    <xf numFmtId="49" fontId="23" fillId="2" borderId="19" xfId="3" quotePrefix="1" applyNumberFormat="1" applyFont="1" applyFill="1" applyBorder="1" applyAlignment="1">
      <alignment horizontal="center" vertical="top"/>
    </xf>
    <xf numFmtId="164" fontId="23" fillId="2" borderId="19" xfId="3" applyNumberFormat="1" applyFont="1" applyFill="1" applyBorder="1" applyAlignment="1">
      <alignment horizontal="right" wrapText="1"/>
    </xf>
    <xf numFmtId="164" fontId="23" fillId="2" borderId="20" xfId="3" applyNumberFormat="1" applyFont="1" applyFill="1" applyBorder="1" applyAlignment="1">
      <alignment horizontal="right"/>
    </xf>
    <xf numFmtId="0" fontId="24" fillId="2" borderId="21" xfId="0" applyFont="1" applyFill="1" applyBorder="1"/>
    <xf numFmtId="49" fontId="23" fillId="2" borderId="1" xfId="3" quotePrefix="1" applyNumberFormat="1" applyFont="1" applyFill="1" applyBorder="1" applyAlignment="1">
      <alignment horizontal="center" vertical="top"/>
    </xf>
    <xf numFmtId="0" fontId="24" fillId="2" borderId="20" xfId="0" applyFont="1" applyFill="1" applyBorder="1"/>
    <xf numFmtId="49" fontId="23" fillId="2" borderId="1" xfId="3" applyNumberFormat="1" applyFont="1" applyFill="1" applyBorder="1" applyAlignment="1">
      <alignment horizontal="center" vertical="center" wrapText="1"/>
    </xf>
    <xf numFmtId="1" fontId="23" fillId="2" borderId="1" xfId="3" applyNumberFormat="1" applyFont="1" applyFill="1" applyBorder="1" applyAlignment="1">
      <alignment horizontal="left" wrapText="1"/>
    </xf>
    <xf numFmtId="164" fontId="25" fillId="2" borderId="17" xfId="3" quotePrefix="1" applyNumberFormat="1" applyFont="1" applyFill="1" applyBorder="1" applyAlignment="1">
      <alignment horizontal="center" vertical="center" wrapText="1"/>
    </xf>
    <xf numFmtId="164" fontId="23" fillId="2" borderId="13" xfId="3" applyNumberFormat="1" applyFont="1" applyFill="1" applyBorder="1" applyAlignment="1">
      <alignment horizontal="center" vertical="top" wrapText="1"/>
    </xf>
    <xf numFmtId="164" fontId="23" fillId="2" borderId="2" xfId="3" applyNumberFormat="1" applyFont="1" applyFill="1" applyBorder="1" applyAlignment="1">
      <alignment horizontal="center" vertical="top" wrapText="1"/>
    </xf>
    <xf numFmtId="0" fontId="23" fillId="2" borderId="4" xfId="0" applyFont="1" applyFill="1" applyBorder="1" applyAlignment="1">
      <alignment horizontal="center" vertical="top" wrapText="1"/>
    </xf>
    <xf numFmtId="49" fontId="26" fillId="2" borderId="1" xfId="3" applyNumberFormat="1" applyFont="1" applyFill="1" applyBorder="1" applyAlignment="1">
      <alignment horizontal="center" vertical="center" wrapText="1"/>
    </xf>
    <xf numFmtId="164" fontId="23" fillId="2" borderId="9" xfId="3" applyNumberFormat="1" applyFont="1" applyFill="1" applyBorder="1" applyAlignment="1">
      <alignment horizontal="left" vertical="top" wrapText="1"/>
    </xf>
    <xf numFmtId="49" fontId="26" fillId="2" borderId="2" xfId="3" applyNumberFormat="1" applyFont="1" applyFill="1" applyBorder="1" applyAlignment="1">
      <alignment horizontal="center" vertical="center" wrapText="1"/>
    </xf>
    <xf numFmtId="49" fontId="23" fillId="2" borderId="2" xfId="3" applyNumberFormat="1" applyFont="1" applyFill="1" applyBorder="1" applyAlignment="1">
      <alignment horizontal="center" vertical="center" wrapText="1"/>
    </xf>
    <xf numFmtId="49" fontId="26" fillId="2" borderId="16" xfId="3" applyNumberFormat="1" applyFont="1" applyFill="1" applyBorder="1" applyAlignment="1">
      <alignment horizontal="center" vertical="center" wrapText="1"/>
    </xf>
    <xf numFmtId="1" fontId="23" fillId="2" borderId="28" xfId="3" applyNumberFormat="1" applyFont="1" applyFill="1" applyBorder="1" applyAlignment="1">
      <alignment horizontal="center" vertical="center" wrapText="1"/>
    </xf>
    <xf numFmtId="1" fontId="23" fillId="2" borderId="33" xfId="3" applyNumberFormat="1" applyFont="1" applyFill="1" applyBorder="1" applyAlignment="1">
      <alignment horizontal="center" vertical="center"/>
    </xf>
    <xf numFmtId="1" fontId="23" fillId="2" borderId="15" xfId="3" applyNumberFormat="1" applyFont="1" applyFill="1" applyBorder="1" applyAlignment="1">
      <alignment horizontal="center" vertical="center"/>
    </xf>
    <xf numFmtId="1" fontId="23" fillId="2" borderId="34" xfId="3" applyNumberFormat="1" applyFont="1" applyFill="1" applyBorder="1" applyAlignment="1">
      <alignment horizontal="center" vertical="center"/>
    </xf>
    <xf numFmtId="3" fontId="23" fillId="2" borderId="12" xfId="0" applyNumberFormat="1" applyFont="1" applyFill="1" applyBorder="1" applyAlignment="1"/>
    <xf numFmtId="3" fontId="23" fillId="2" borderId="0" xfId="0" applyNumberFormat="1" applyFont="1" applyFill="1" applyBorder="1"/>
    <xf numFmtId="3" fontId="23" fillId="2" borderId="12" xfId="0" applyNumberFormat="1" applyFont="1" applyFill="1" applyBorder="1"/>
    <xf numFmtId="3" fontId="23" fillId="2" borderId="34" xfId="0" applyNumberFormat="1" applyFont="1" applyFill="1" applyBorder="1" applyAlignment="1">
      <alignment vertical="center"/>
    </xf>
    <xf numFmtId="0" fontId="24" fillId="2" borderId="33" xfId="0" applyFont="1" applyFill="1" applyBorder="1" applyAlignment="1">
      <alignment vertical="center"/>
    </xf>
    <xf numFmtId="0" fontId="24" fillId="2" borderId="29" xfId="0" applyFont="1" applyFill="1" applyBorder="1" applyAlignment="1">
      <alignment vertical="center"/>
    </xf>
    <xf numFmtId="0" fontId="24" fillId="2" borderId="28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left"/>
    </xf>
    <xf numFmtId="0" fontId="23" fillId="2" borderId="12" xfId="0" applyFont="1" applyFill="1" applyBorder="1"/>
    <xf numFmtId="0" fontId="24" fillId="2" borderId="0" xfId="0" applyFont="1" applyFill="1" applyBorder="1"/>
    <xf numFmtId="0" fontId="24" fillId="2" borderId="4" xfId="0" applyFont="1" applyFill="1" applyBorder="1"/>
    <xf numFmtId="0" fontId="24" fillId="2" borderId="8" xfId="0" applyFont="1" applyFill="1" applyBorder="1"/>
    <xf numFmtId="0" fontId="23" fillId="2" borderId="15" xfId="0" applyFont="1" applyFill="1" applyBorder="1" applyAlignment="1">
      <alignment horizontal="left" vertical="center"/>
    </xf>
    <xf numFmtId="0" fontId="23" fillId="2" borderId="26" xfId="0" applyFont="1" applyFill="1" applyBorder="1" applyAlignment="1">
      <alignment vertical="center"/>
    </xf>
    <xf numFmtId="0" fontId="23" fillId="2" borderId="34" xfId="0" applyFont="1" applyFill="1" applyBorder="1" applyAlignment="1">
      <alignment vertical="center"/>
    </xf>
    <xf numFmtId="0" fontId="24" fillId="2" borderId="15" xfId="0" applyFont="1" applyFill="1" applyBorder="1" applyAlignment="1">
      <alignment vertical="center"/>
    </xf>
    <xf numFmtId="0" fontId="24" fillId="2" borderId="0" xfId="0" applyFont="1" applyFill="1"/>
    <xf numFmtId="164" fontId="23" fillId="2" borderId="0" xfId="0" applyNumberFormat="1" applyFont="1" applyFill="1" applyBorder="1"/>
    <xf numFmtId="0" fontId="24" fillId="2" borderId="17" xfId="0" applyFont="1" applyFill="1" applyBorder="1"/>
    <xf numFmtId="0" fontId="23" fillId="2" borderId="31" xfId="0" applyFont="1" applyFill="1" applyBorder="1" applyAlignment="1">
      <alignment horizontal="center"/>
    </xf>
    <xf numFmtId="3" fontId="23" fillId="2" borderId="14" xfId="0" applyNumberFormat="1" applyFont="1" applyFill="1" applyBorder="1"/>
    <xf numFmtId="3" fontId="23" fillId="2" borderId="22" xfId="0" applyNumberFormat="1" applyFont="1" applyFill="1" applyBorder="1" applyAlignment="1">
      <alignment horizontal="center"/>
    </xf>
    <xf numFmtId="0" fontId="23" fillId="2" borderId="14" xfId="0" applyFont="1" applyFill="1" applyBorder="1"/>
    <xf numFmtId="0" fontId="23" fillId="2" borderId="23" xfId="0" applyFont="1" applyFill="1" applyBorder="1"/>
    <xf numFmtId="0" fontId="23" fillId="2" borderId="24" xfId="0" applyFont="1" applyFill="1" applyBorder="1"/>
    <xf numFmtId="0" fontId="23" fillId="2" borderId="25" xfId="0" applyFont="1" applyFill="1" applyBorder="1"/>
    <xf numFmtId="0" fontId="23" fillId="2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vertical="center"/>
    </xf>
    <xf numFmtId="0" fontId="23" fillId="2" borderId="17" xfId="0" applyFont="1" applyFill="1" applyBorder="1" applyAlignment="1">
      <alignment vertical="center"/>
    </xf>
    <xf numFmtId="0" fontId="23" fillId="2" borderId="2" xfId="0" applyFont="1" applyFill="1" applyBorder="1" applyAlignment="1">
      <alignment vertical="center"/>
    </xf>
    <xf numFmtId="0" fontId="23" fillId="2" borderId="16" xfId="0" applyFont="1" applyFill="1" applyBorder="1" applyAlignment="1">
      <alignment vertical="center"/>
    </xf>
    <xf numFmtId="0" fontId="23" fillId="2" borderId="4" xfId="0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23" fillId="2" borderId="32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vertical="center"/>
    </xf>
    <xf numFmtId="0" fontId="24" fillId="2" borderId="8" xfId="0" applyFont="1" applyFill="1" applyBorder="1" applyAlignment="1">
      <alignment horizontal="center" vertical="top"/>
    </xf>
    <xf numFmtId="164" fontId="23" fillId="2" borderId="21" xfId="3" applyNumberFormat="1" applyFont="1" applyFill="1" applyBorder="1" applyAlignment="1">
      <alignment horizontal="center" vertical="top" wrapText="1"/>
    </xf>
    <xf numFmtId="164" fontId="23" fillId="2" borderId="4" xfId="3" applyNumberFormat="1" applyFont="1" applyFill="1" applyBorder="1" applyAlignment="1">
      <alignment horizontal="center" vertical="top" wrapText="1"/>
    </xf>
    <xf numFmtId="164" fontId="23" fillId="2" borderId="39" xfId="3" applyNumberFormat="1" applyFont="1" applyFill="1" applyBorder="1" applyAlignment="1">
      <alignment horizontal="center" vertical="top" wrapText="1"/>
    </xf>
    <xf numFmtId="164" fontId="23" fillId="2" borderId="35" xfId="3" applyNumberFormat="1" applyFont="1" applyFill="1" applyBorder="1" applyAlignment="1">
      <alignment horizontal="center" vertical="top" wrapText="1"/>
    </xf>
    <xf numFmtId="164" fontId="23" fillId="2" borderId="36" xfId="3" applyNumberFormat="1" applyFont="1" applyFill="1" applyBorder="1" applyAlignment="1">
      <alignment horizontal="center" vertical="top" wrapText="1"/>
    </xf>
    <xf numFmtId="164" fontId="23" fillId="2" borderId="12" xfId="3" applyNumberFormat="1" applyFont="1" applyFill="1" applyBorder="1" applyAlignment="1">
      <alignment horizontal="center" vertical="top" wrapText="1"/>
    </xf>
    <xf numFmtId="164" fontId="23" fillId="2" borderId="16" xfId="3" applyNumberFormat="1" applyFont="1" applyFill="1" applyBorder="1" applyAlignment="1">
      <alignment horizontal="center" vertical="top" wrapText="1"/>
    </xf>
    <xf numFmtId="0" fontId="13" fillId="2" borderId="2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3" fontId="13" fillId="2" borderId="8" xfId="0" applyNumberFormat="1" applyFont="1" applyFill="1" applyBorder="1" applyAlignment="1" applyProtection="1">
      <alignment horizontal="right" wrapText="1"/>
      <protection locked="0"/>
    </xf>
    <xf numFmtId="3" fontId="13" fillId="2" borderId="5" xfId="0" applyNumberFormat="1" applyFont="1" applyFill="1" applyBorder="1" applyAlignment="1" applyProtection="1">
      <alignment horizontal="right" wrapText="1"/>
      <protection locked="0"/>
    </xf>
    <xf numFmtId="3" fontId="13" fillId="2" borderId="6" xfId="0" applyNumberFormat="1" applyFont="1" applyFill="1" applyBorder="1" applyAlignment="1" applyProtection="1">
      <alignment horizontal="right" wrapText="1"/>
      <protection locked="0"/>
    </xf>
    <xf numFmtId="3" fontId="13" fillId="2" borderId="42" xfId="0" applyNumberFormat="1" applyFont="1" applyFill="1" applyBorder="1" applyAlignment="1" applyProtection="1">
      <alignment horizontal="right" wrapText="1"/>
      <protection locked="0"/>
    </xf>
    <xf numFmtId="3" fontId="13" fillId="2" borderId="11" xfId="0" applyNumberFormat="1" applyFont="1" applyFill="1" applyBorder="1" applyAlignment="1" applyProtection="1">
      <alignment horizontal="right" wrapText="1"/>
      <protection locked="0"/>
    </xf>
    <xf numFmtId="3" fontId="13" fillId="2" borderId="7" xfId="0" applyNumberFormat="1" applyFont="1" applyFill="1" applyBorder="1" applyAlignment="1" applyProtection="1">
      <alignment horizontal="right" wrapText="1"/>
      <protection locked="0"/>
    </xf>
    <xf numFmtId="3" fontId="13" fillId="2" borderId="18" xfId="0" applyNumberFormat="1" applyFont="1" applyFill="1" applyBorder="1" applyAlignment="1" applyProtection="1">
      <alignment horizontal="right" wrapText="1"/>
      <protection locked="0"/>
    </xf>
    <xf numFmtId="0" fontId="13" fillId="2" borderId="5" xfId="0" applyFont="1" applyFill="1" applyBorder="1" applyAlignment="1"/>
    <xf numFmtId="0" fontId="13" fillId="2" borderId="6" xfId="0" applyFont="1" applyFill="1" applyBorder="1" applyAlignment="1"/>
    <xf numFmtId="0" fontId="13" fillId="0" borderId="10" xfId="0" applyFont="1" applyBorder="1" applyAlignment="1"/>
    <xf numFmtId="0" fontId="13" fillId="0" borderId="6" xfId="0" applyFont="1" applyBorder="1" applyAlignment="1"/>
    <xf numFmtId="0" fontId="13" fillId="0" borderId="42" xfId="0" applyFont="1" applyBorder="1" applyAlignment="1"/>
    <xf numFmtId="0" fontId="13" fillId="0" borderId="8" xfId="0" applyFont="1" applyBorder="1" applyAlignment="1"/>
    <xf numFmtId="0" fontId="13" fillId="0" borderId="9" xfId="0" applyFont="1" applyBorder="1" applyAlignment="1"/>
    <xf numFmtId="49" fontId="13" fillId="2" borderId="17" xfId="0" applyNumberFormat="1" applyFont="1" applyFill="1" applyBorder="1" applyAlignment="1" applyProtection="1">
      <alignment horizontal="center"/>
      <protection locked="0"/>
    </xf>
    <xf numFmtId="49" fontId="13" fillId="2" borderId="17" xfId="0" applyNumberFormat="1" applyFont="1" applyFill="1" applyBorder="1" applyAlignment="1" applyProtection="1">
      <protection locked="0"/>
    </xf>
    <xf numFmtId="49" fontId="13" fillId="2" borderId="17" xfId="0" applyNumberFormat="1" applyFont="1" applyFill="1" applyBorder="1" applyAlignment="1" applyProtection="1">
      <alignment horizontal="center" wrapText="1"/>
      <protection locked="0"/>
    </xf>
    <xf numFmtId="49" fontId="13" fillId="0" borderId="17" xfId="0" applyNumberFormat="1" applyFont="1" applyFill="1" applyBorder="1" applyAlignment="1" applyProtection="1">
      <alignment horizontal="center" wrapText="1"/>
      <protection locked="0"/>
    </xf>
    <xf numFmtId="49" fontId="13" fillId="2" borderId="3" xfId="0" applyNumberFormat="1" applyFont="1" applyFill="1" applyBorder="1" applyAlignment="1" applyProtection="1">
      <alignment horizontal="center" wrapText="1"/>
      <protection locked="0"/>
    </xf>
    <xf numFmtId="49" fontId="13" fillId="2" borderId="7" xfId="0" applyNumberFormat="1" applyFont="1" applyFill="1" applyBorder="1" applyAlignment="1" applyProtection="1">
      <alignment horizontal="center" wrapText="1"/>
      <protection locked="0"/>
    </xf>
    <xf numFmtId="0" fontId="13" fillId="2" borderId="17" xfId="0" applyFont="1" applyFill="1" applyBorder="1" applyAlignment="1">
      <alignment horizontal="center" wrapText="1"/>
    </xf>
    <xf numFmtId="165" fontId="19" fillId="2" borderId="17" xfId="0" applyNumberFormat="1" applyFont="1" applyFill="1" applyBorder="1" applyAlignment="1" applyProtection="1">
      <alignment horizontal="center" vertical="top" wrapText="1"/>
      <protection locked="0"/>
    </xf>
    <xf numFmtId="4" fontId="14" fillId="2" borderId="18" xfId="0" applyNumberFormat="1" applyFont="1" applyFill="1" applyBorder="1" applyProtection="1">
      <protection locked="0"/>
    </xf>
    <xf numFmtId="0" fontId="13" fillId="2" borderId="18" xfId="0" applyFont="1" applyFill="1" applyBorder="1" applyAlignment="1"/>
    <xf numFmtId="0" fontId="13" fillId="2" borderId="7" xfId="0" applyFont="1" applyFill="1" applyBorder="1" applyAlignment="1"/>
    <xf numFmtId="165" fontId="19" fillId="3" borderId="17" xfId="0" applyNumberFormat="1" applyFont="1" applyFill="1" applyBorder="1" applyAlignment="1" applyProtection="1">
      <alignment horizontal="center" vertical="top" wrapText="1"/>
      <protection locked="0"/>
    </xf>
    <xf numFmtId="4" fontId="14" fillId="3" borderId="18" xfId="0" applyNumberFormat="1" applyFont="1" applyFill="1" applyBorder="1" applyProtection="1">
      <protection locked="0"/>
    </xf>
    <xf numFmtId="0" fontId="13" fillId="0" borderId="20" xfId="0" applyFont="1" applyBorder="1"/>
    <xf numFmtId="167" fontId="13" fillId="2" borderId="1" xfId="4" applyNumberFormat="1" applyFont="1" applyFill="1" applyBorder="1" applyAlignment="1" applyProtection="1">
      <alignment horizontal="right" indent="1"/>
      <protection locked="0"/>
    </xf>
    <xf numFmtId="167" fontId="13" fillId="2" borderId="39" xfId="4" applyNumberFormat="1" applyFont="1" applyFill="1" applyBorder="1" applyAlignment="1" applyProtection="1">
      <alignment horizontal="right" indent="1"/>
      <protection locked="0"/>
    </xf>
    <xf numFmtId="167" fontId="13" fillId="2" borderId="40" xfId="4" applyNumberFormat="1" applyFont="1" applyFill="1" applyBorder="1" applyAlignment="1" applyProtection="1">
      <alignment horizontal="right" indent="1"/>
      <protection locked="0"/>
    </xf>
    <xf numFmtId="167" fontId="13" fillId="2" borderId="21" xfId="4" applyNumberFormat="1" applyFont="1" applyFill="1" applyBorder="1" applyAlignment="1" applyProtection="1">
      <alignment horizontal="right" indent="1"/>
      <protection locked="0"/>
    </xf>
    <xf numFmtId="167" fontId="13" fillId="2" borderId="19" xfId="4" applyNumberFormat="1" applyFont="1" applyFill="1" applyBorder="1" applyAlignment="1" applyProtection="1">
      <alignment horizontal="right" indent="1"/>
      <protection locked="0"/>
    </xf>
    <xf numFmtId="167" fontId="13" fillId="2" borderId="36" xfId="4" applyNumberFormat="1" applyFont="1" applyFill="1" applyBorder="1" applyAlignment="1" applyProtection="1">
      <alignment horizontal="right" indent="1"/>
      <protection locked="0"/>
    </xf>
    <xf numFmtId="167" fontId="13" fillId="2" borderId="43" xfId="4" applyNumberFormat="1" applyFont="1" applyFill="1" applyBorder="1" applyAlignment="1" applyProtection="1">
      <alignment horizontal="right" indent="1"/>
      <protection locked="0"/>
    </xf>
    <xf numFmtId="167" fontId="13" fillId="2" borderId="13" xfId="0" applyNumberFormat="1" applyFont="1" applyFill="1" applyBorder="1" applyAlignment="1" applyProtection="1">
      <alignment horizontal="right" indent="1"/>
      <protection locked="0"/>
    </xf>
    <xf numFmtId="167" fontId="13" fillId="2" borderId="2" xfId="0" applyNumberFormat="1" applyFont="1" applyFill="1" applyBorder="1" applyAlignment="1" applyProtection="1">
      <alignment horizontal="right" indent="1"/>
      <protection locked="0"/>
    </xf>
    <xf numFmtId="167" fontId="13" fillId="2" borderId="16" xfId="0" applyNumberFormat="1" applyFont="1" applyFill="1" applyBorder="1" applyAlignment="1" applyProtection="1">
      <alignment horizontal="right" indent="1"/>
      <protection locked="0"/>
    </xf>
    <xf numFmtId="167" fontId="13" fillId="2" borderId="0" xfId="0" applyNumberFormat="1" applyFont="1" applyFill="1" applyBorder="1" applyAlignment="1" applyProtection="1">
      <alignment horizontal="right" indent="1"/>
      <protection locked="0"/>
    </xf>
    <xf numFmtId="167" fontId="13" fillId="2" borderId="3" xfId="0" applyNumberFormat="1" applyFont="1" applyFill="1" applyBorder="1" applyAlignment="1" applyProtection="1">
      <alignment horizontal="right" indent="1"/>
      <protection locked="0"/>
    </xf>
    <xf numFmtId="167" fontId="13" fillId="2" borderId="4" xfId="0" applyNumberFormat="1" applyFont="1" applyFill="1" applyBorder="1" applyAlignment="1" applyProtection="1">
      <alignment horizontal="right" indent="1"/>
      <protection locked="0"/>
    </xf>
    <xf numFmtId="167" fontId="13" fillId="2" borderId="1" xfId="0" applyNumberFormat="1" applyFont="1" applyFill="1" applyBorder="1" applyAlignment="1" applyProtection="1">
      <alignment horizontal="right" indent="1"/>
      <protection locked="0"/>
    </xf>
    <xf numFmtId="167" fontId="13" fillId="2" borderId="2" xfId="4" applyNumberFormat="1" applyFont="1" applyFill="1" applyBorder="1" applyAlignment="1" applyProtection="1">
      <alignment horizontal="right" indent="1"/>
      <protection locked="0"/>
    </xf>
    <xf numFmtId="167" fontId="13" fillId="2" borderId="3" xfId="4" applyNumberFormat="1" applyFont="1" applyFill="1" applyBorder="1" applyAlignment="1" applyProtection="1">
      <alignment horizontal="right" indent="1"/>
      <protection locked="0"/>
    </xf>
    <xf numFmtId="167" fontId="13" fillId="2" borderId="4" xfId="4" applyNumberFormat="1" applyFont="1" applyFill="1" applyBorder="1" applyAlignment="1" applyProtection="1">
      <alignment horizontal="right" indent="1"/>
      <protection locked="0"/>
    </xf>
    <xf numFmtId="167" fontId="13" fillId="2" borderId="16" xfId="4" applyNumberFormat="1" applyFont="1" applyFill="1" applyBorder="1" applyAlignment="1" applyProtection="1">
      <alignment horizontal="right" indent="1"/>
      <protection locked="0"/>
    </xf>
    <xf numFmtId="167" fontId="13" fillId="2" borderId="0" xfId="4" applyNumberFormat="1" applyFont="1" applyFill="1" applyBorder="1" applyAlignment="1" applyProtection="1">
      <alignment horizontal="right" indent="1"/>
      <protection locked="0"/>
    </xf>
    <xf numFmtId="167" fontId="13" fillId="2" borderId="8" xfId="0" applyNumberFormat="1" applyFont="1" applyFill="1" applyBorder="1" applyAlignment="1" applyProtection="1">
      <alignment horizontal="right" indent="1"/>
      <protection locked="0"/>
    </xf>
    <xf numFmtId="167" fontId="13" fillId="2" borderId="9" xfId="0" applyNumberFormat="1" applyFont="1" applyFill="1" applyBorder="1" applyAlignment="1" applyProtection="1">
      <alignment horizontal="right" indent="1"/>
      <protection locked="0"/>
    </xf>
    <xf numFmtId="167" fontId="13" fillId="2" borderId="42" xfId="0" applyNumberFormat="1" applyFont="1" applyFill="1" applyBorder="1" applyAlignment="1" applyProtection="1">
      <alignment horizontal="right" indent="1"/>
      <protection locked="0"/>
    </xf>
    <xf numFmtId="167" fontId="13" fillId="2" borderId="7" xfId="0" applyNumberFormat="1" applyFont="1" applyFill="1" applyBorder="1" applyAlignment="1" applyProtection="1">
      <alignment horizontal="right" indent="1"/>
      <protection locked="0"/>
    </xf>
    <xf numFmtId="167" fontId="9" fillId="2" borderId="19" xfId="4" applyNumberFormat="1" applyFont="1" applyFill="1" applyBorder="1" applyAlignment="1" applyProtection="1">
      <alignment horizontal="right" indent="1"/>
      <protection locked="0"/>
    </xf>
    <xf numFmtId="167" fontId="9" fillId="2" borderId="39" xfId="4" applyNumberFormat="1" applyFont="1" applyFill="1" applyBorder="1" applyAlignment="1" applyProtection="1">
      <alignment horizontal="right" indent="1"/>
      <protection locked="0"/>
    </xf>
    <xf numFmtId="167" fontId="9" fillId="2" borderId="41" xfId="4" applyNumberFormat="1" applyFont="1" applyFill="1" applyBorder="1" applyAlignment="1" applyProtection="1">
      <alignment horizontal="right" indent="1"/>
      <protection locked="0"/>
    </xf>
    <xf numFmtId="167" fontId="9" fillId="2" borderId="40" xfId="4" applyNumberFormat="1" applyFont="1" applyFill="1" applyBorder="1" applyAlignment="1" applyProtection="1">
      <alignment horizontal="right" indent="1"/>
      <protection locked="0"/>
    </xf>
    <xf numFmtId="167" fontId="9" fillId="2" borderId="21" xfId="4" applyNumberFormat="1" applyFont="1" applyFill="1" applyBorder="1" applyAlignment="1" applyProtection="1">
      <alignment horizontal="right" indent="1"/>
      <protection locked="0"/>
    </xf>
    <xf numFmtId="167" fontId="9" fillId="2" borderId="12" xfId="4" applyNumberFormat="1" applyFont="1" applyFill="1" applyBorder="1" applyAlignment="1" applyProtection="1">
      <alignment horizontal="right" indent="1"/>
      <protection locked="0"/>
    </xf>
    <xf numFmtId="167" fontId="9" fillId="2" borderId="16" xfId="4" applyNumberFormat="1" applyFont="1" applyFill="1" applyBorder="1" applyAlignment="1" applyProtection="1">
      <alignment horizontal="right" indent="1"/>
      <protection locked="0"/>
    </xf>
    <xf numFmtId="167" fontId="9" fillId="2" borderId="4" xfId="4" applyNumberFormat="1" applyFont="1" applyFill="1" applyBorder="1" applyAlignment="1" applyProtection="1">
      <alignment horizontal="right" indent="1"/>
      <protection locked="0"/>
    </xf>
    <xf numFmtId="167" fontId="9" fillId="2" borderId="9" xfId="0" applyNumberFormat="1" applyFont="1" applyFill="1" applyBorder="1" applyAlignment="1" applyProtection="1">
      <alignment horizontal="right" indent="1"/>
      <protection locked="0"/>
    </xf>
    <xf numFmtId="167" fontId="9" fillId="2" borderId="6" xfId="0" applyNumberFormat="1" applyFont="1" applyFill="1" applyBorder="1" applyAlignment="1" applyProtection="1">
      <alignment horizontal="right" indent="1"/>
      <protection locked="0"/>
    </xf>
    <xf numFmtId="167" fontId="9" fillId="2" borderId="10" xfId="0" applyNumberFormat="1" applyFont="1" applyFill="1" applyBorder="1" applyAlignment="1" applyProtection="1">
      <alignment horizontal="right" indent="1"/>
      <protection locked="0"/>
    </xf>
    <xf numFmtId="167" fontId="9" fillId="2" borderId="42" xfId="0" applyNumberFormat="1" applyFont="1" applyFill="1" applyBorder="1" applyAlignment="1" applyProtection="1">
      <alignment horizontal="right" indent="1"/>
      <protection locked="0"/>
    </xf>
    <xf numFmtId="167" fontId="9" fillId="2" borderId="11" xfId="0" applyNumberFormat="1" applyFont="1" applyFill="1" applyBorder="1" applyAlignment="1" applyProtection="1">
      <alignment horizontal="right" indent="1"/>
      <protection locked="0"/>
    </xf>
    <xf numFmtId="167" fontId="9" fillId="2" borderId="7" xfId="0" applyNumberFormat="1" applyFont="1" applyFill="1" applyBorder="1" applyAlignment="1" applyProtection="1">
      <alignment horizontal="right" indent="1"/>
      <protection locked="0"/>
    </xf>
    <xf numFmtId="167" fontId="9" fillId="2" borderId="8" xfId="0" applyNumberFormat="1" applyFont="1" applyFill="1" applyBorder="1" applyAlignment="1" applyProtection="1">
      <alignment horizontal="right" indent="1"/>
      <protection locked="0"/>
    </xf>
    <xf numFmtId="167" fontId="13" fillId="2" borderId="12" xfId="4" applyNumberFormat="1" applyFont="1" applyFill="1" applyBorder="1" applyAlignment="1" applyProtection="1">
      <alignment horizontal="right" indent="1"/>
      <protection locked="0"/>
    </xf>
    <xf numFmtId="167" fontId="13" fillId="2" borderId="12" xfId="0" applyNumberFormat="1" applyFont="1" applyFill="1" applyBorder="1" applyAlignment="1" applyProtection="1">
      <alignment horizontal="right" indent="1"/>
      <protection locked="0"/>
    </xf>
    <xf numFmtId="167" fontId="13" fillId="2" borderId="6" xfId="0" applyNumberFormat="1" applyFont="1" applyFill="1" applyBorder="1" applyAlignment="1" applyProtection="1">
      <alignment horizontal="right" indent="1"/>
      <protection locked="0"/>
    </xf>
    <xf numFmtId="167" fontId="13" fillId="2" borderId="10" xfId="0" applyNumberFormat="1" applyFont="1" applyFill="1" applyBorder="1" applyAlignment="1" applyProtection="1">
      <alignment horizontal="right" indent="1"/>
      <protection locked="0"/>
    </xf>
    <xf numFmtId="167" fontId="9" fillId="2" borderId="36" xfId="4" applyNumberFormat="1" applyFont="1" applyFill="1" applyBorder="1" applyAlignment="1" applyProtection="1">
      <alignment horizontal="right" indent="1"/>
      <protection locked="0"/>
    </xf>
    <xf numFmtId="167" fontId="13" fillId="2" borderId="5" xfId="0" applyNumberFormat="1" applyFont="1" applyFill="1" applyBorder="1" applyAlignment="1" applyProtection="1">
      <alignment horizontal="right" indent="1"/>
      <protection locked="0"/>
    </xf>
    <xf numFmtId="167" fontId="13" fillId="2" borderId="11" xfId="0" applyNumberFormat="1" applyFont="1" applyFill="1" applyBorder="1" applyAlignment="1" applyProtection="1">
      <alignment horizontal="right" indent="1"/>
      <protection locked="0"/>
    </xf>
    <xf numFmtId="167" fontId="13" fillId="2" borderId="5" xfId="0" applyNumberFormat="1" applyFont="1" applyFill="1" applyBorder="1" applyAlignment="1">
      <alignment horizontal="right" indent="1"/>
    </xf>
    <xf numFmtId="167" fontId="13" fillId="2" borderId="6" xfId="0" applyNumberFormat="1" applyFont="1" applyFill="1" applyBorder="1" applyAlignment="1">
      <alignment horizontal="right" indent="1"/>
    </xf>
    <xf numFmtId="167" fontId="13" fillId="2" borderId="42" xfId="0" applyNumberFormat="1" applyFont="1" applyFill="1" applyBorder="1" applyAlignment="1">
      <alignment horizontal="right" indent="1"/>
    </xf>
    <xf numFmtId="167" fontId="13" fillId="2" borderId="11" xfId="0" applyNumberFormat="1" applyFont="1" applyFill="1" applyBorder="1" applyAlignment="1">
      <alignment horizontal="right" indent="1"/>
    </xf>
    <xf numFmtId="167" fontId="13" fillId="2" borderId="7" xfId="0" applyNumberFormat="1" applyFont="1" applyFill="1" applyBorder="1" applyAlignment="1">
      <alignment horizontal="right" indent="1"/>
    </xf>
    <xf numFmtId="167" fontId="13" fillId="2" borderId="8" xfId="0" applyNumberFormat="1" applyFont="1" applyFill="1" applyBorder="1" applyAlignment="1">
      <alignment horizontal="right" indent="1"/>
    </xf>
    <xf numFmtId="167" fontId="13" fillId="2" borderId="41" xfId="4" applyNumberFormat="1" applyFont="1" applyFill="1" applyBorder="1" applyAlignment="1" applyProtection="1">
      <alignment horizontal="right" indent="1"/>
      <protection locked="0"/>
    </xf>
    <xf numFmtId="167" fontId="13" fillId="2" borderId="6" xfId="0" applyNumberFormat="1" applyFont="1" applyFill="1" applyBorder="1" applyAlignment="1" applyProtection="1">
      <alignment horizontal="right" wrapText="1" indent="1"/>
      <protection locked="0"/>
    </xf>
    <xf numFmtId="167" fontId="13" fillId="2" borderId="12" xfId="0" applyNumberFormat="1" applyFont="1" applyFill="1" applyBorder="1" applyAlignment="1" applyProtection="1">
      <alignment horizontal="right" wrapText="1" indent="1"/>
      <protection locked="0"/>
    </xf>
    <xf numFmtId="167" fontId="13" fillId="2" borderId="2" xfId="0" applyNumberFormat="1" applyFont="1" applyFill="1" applyBorder="1" applyAlignment="1" applyProtection="1">
      <alignment horizontal="right" wrapText="1" indent="1"/>
      <protection locked="0"/>
    </xf>
    <xf numFmtId="167" fontId="13" fillId="2" borderId="16" xfId="0" applyNumberFormat="1" applyFont="1" applyFill="1" applyBorder="1" applyAlignment="1" applyProtection="1">
      <alignment horizontal="right" wrapText="1" indent="1"/>
      <protection locked="0"/>
    </xf>
    <xf numFmtId="167" fontId="13" fillId="2" borderId="3" xfId="0" applyNumberFormat="1" applyFont="1" applyFill="1" applyBorder="1" applyAlignment="1" applyProtection="1">
      <alignment horizontal="right" wrapText="1" indent="1"/>
      <protection locked="0"/>
    </xf>
    <xf numFmtId="167" fontId="13" fillId="2" borderId="8" xfId="0" applyNumberFormat="1" applyFont="1" applyFill="1" applyBorder="1" applyAlignment="1" applyProtection="1">
      <alignment horizontal="right" wrapText="1" indent="1"/>
      <protection locked="0"/>
    </xf>
    <xf numFmtId="167" fontId="13" fillId="2" borderId="0" xfId="0" applyNumberFormat="1" applyFont="1" applyFill="1" applyBorder="1" applyAlignment="1" applyProtection="1">
      <alignment horizontal="right" wrapText="1" indent="1"/>
      <protection locked="0"/>
    </xf>
    <xf numFmtId="167" fontId="9" fillId="2" borderId="19" xfId="4" applyNumberFormat="1" applyFont="1" applyFill="1" applyBorder="1" applyAlignment="1" applyProtection="1">
      <alignment horizontal="right" wrapText="1" indent="1"/>
      <protection locked="0"/>
    </xf>
    <xf numFmtId="167" fontId="9" fillId="2" borderId="39" xfId="4" applyNumberFormat="1" applyFont="1" applyFill="1" applyBorder="1" applyAlignment="1" applyProtection="1">
      <alignment horizontal="right" wrapText="1" indent="1"/>
      <protection locked="0"/>
    </xf>
    <xf numFmtId="167" fontId="9" fillId="2" borderId="40" xfId="4" applyNumberFormat="1" applyFont="1" applyFill="1" applyBorder="1" applyAlignment="1" applyProtection="1">
      <alignment horizontal="right" wrapText="1" indent="1"/>
      <protection locked="0"/>
    </xf>
    <xf numFmtId="167" fontId="9" fillId="2" borderId="21" xfId="4" applyNumberFormat="1" applyFont="1" applyFill="1" applyBorder="1" applyAlignment="1" applyProtection="1">
      <alignment horizontal="right" wrapText="1" indent="1"/>
      <protection locked="0"/>
    </xf>
    <xf numFmtId="167" fontId="9" fillId="2" borderId="41" xfId="4" applyNumberFormat="1" applyFont="1" applyFill="1" applyBorder="1" applyAlignment="1" applyProtection="1">
      <alignment horizontal="right" wrapText="1" indent="1"/>
      <protection locked="0"/>
    </xf>
    <xf numFmtId="167" fontId="9" fillId="2" borderId="36" xfId="4" applyNumberFormat="1" applyFont="1" applyFill="1" applyBorder="1" applyAlignment="1" applyProtection="1">
      <alignment horizontal="right" wrapText="1" indent="1"/>
      <protection locked="0"/>
    </xf>
    <xf numFmtId="167" fontId="9" fillId="2" borderId="5" xfId="0" applyNumberFormat="1" applyFont="1" applyFill="1" applyBorder="1" applyAlignment="1" applyProtection="1">
      <alignment horizontal="right" wrapText="1" indent="1"/>
      <protection locked="0"/>
    </xf>
    <xf numFmtId="167" fontId="9" fillId="2" borderId="6" xfId="0" applyNumberFormat="1" applyFont="1" applyFill="1" applyBorder="1" applyAlignment="1" applyProtection="1">
      <alignment horizontal="right" wrapText="1" indent="1"/>
      <protection locked="0"/>
    </xf>
    <xf numFmtId="167" fontId="9" fillId="2" borderId="42" xfId="0" applyNumberFormat="1" applyFont="1" applyFill="1" applyBorder="1" applyAlignment="1" applyProtection="1">
      <alignment horizontal="right" wrapText="1" indent="1"/>
      <protection locked="0"/>
    </xf>
    <xf numFmtId="167" fontId="9" fillId="2" borderId="7" xfId="0" applyNumberFormat="1" applyFont="1" applyFill="1" applyBorder="1" applyAlignment="1" applyProtection="1">
      <alignment horizontal="right" wrapText="1" indent="1"/>
      <protection locked="0"/>
    </xf>
    <xf numFmtId="167" fontId="9" fillId="2" borderId="8" xfId="0" applyNumberFormat="1" applyFont="1" applyFill="1" applyBorder="1" applyAlignment="1" applyProtection="1">
      <alignment horizontal="right" wrapText="1" indent="1"/>
      <protection locked="0"/>
    </xf>
    <xf numFmtId="167" fontId="9" fillId="2" borderId="10" xfId="0" applyNumberFormat="1" applyFont="1" applyFill="1" applyBorder="1" applyAlignment="1" applyProtection="1">
      <alignment horizontal="right" wrapText="1" indent="1"/>
      <protection locked="0"/>
    </xf>
    <xf numFmtId="167" fontId="9" fillId="2" borderId="11" xfId="0" applyNumberFormat="1" applyFont="1" applyFill="1" applyBorder="1" applyAlignment="1" applyProtection="1">
      <alignment horizontal="right" wrapText="1" indent="1"/>
      <protection locked="0"/>
    </xf>
    <xf numFmtId="167" fontId="9" fillId="2" borderId="4" xfId="0" applyNumberFormat="1" applyFont="1" applyFill="1" applyBorder="1" applyAlignment="1" applyProtection="1">
      <alignment horizontal="right" wrapText="1" indent="1"/>
      <protection locked="0"/>
    </xf>
    <xf numFmtId="167" fontId="13" fillId="2" borderId="13" xfId="0" applyNumberFormat="1" applyFont="1" applyFill="1" applyBorder="1" applyAlignment="1" applyProtection="1">
      <alignment horizontal="right" wrapText="1" indent="1"/>
      <protection locked="0"/>
    </xf>
    <xf numFmtId="167" fontId="13" fillId="2" borderId="4" xfId="0" applyNumberFormat="1" applyFont="1" applyFill="1" applyBorder="1" applyAlignment="1" applyProtection="1">
      <alignment horizontal="right" wrapText="1" indent="1"/>
      <protection locked="0"/>
    </xf>
    <xf numFmtId="167" fontId="13" fillId="2" borderId="5" xfId="0" applyNumberFormat="1" applyFont="1" applyFill="1" applyBorder="1" applyAlignment="1" applyProtection="1">
      <alignment horizontal="right" wrapText="1" indent="1"/>
      <protection locked="0"/>
    </xf>
    <xf numFmtId="167" fontId="13" fillId="2" borderId="42" xfId="0" applyNumberFormat="1" applyFont="1" applyFill="1" applyBorder="1" applyAlignment="1" applyProtection="1">
      <alignment horizontal="right" wrapText="1" indent="1"/>
      <protection locked="0"/>
    </xf>
    <xf numFmtId="167" fontId="13" fillId="2" borderId="7" xfId="0" applyNumberFormat="1" applyFont="1" applyFill="1" applyBorder="1" applyAlignment="1" applyProtection="1">
      <alignment horizontal="right" wrapText="1" indent="1"/>
      <protection locked="0"/>
    </xf>
    <xf numFmtId="167" fontId="13" fillId="2" borderId="10" xfId="0" applyNumberFormat="1" applyFont="1" applyFill="1" applyBorder="1" applyAlignment="1" applyProtection="1">
      <alignment horizontal="right" wrapText="1" indent="1"/>
      <protection locked="0"/>
    </xf>
    <xf numFmtId="167" fontId="13" fillId="2" borderId="11" xfId="0" applyNumberFormat="1" applyFont="1" applyFill="1" applyBorder="1" applyAlignment="1" applyProtection="1">
      <alignment horizontal="right" wrapText="1" indent="1"/>
      <protection locked="0"/>
    </xf>
    <xf numFmtId="167" fontId="13" fillId="2" borderId="21" xfId="0" applyNumberFormat="1" applyFont="1" applyFill="1" applyBorder="1" applyAlignment="1" applyProtection="1">
      <alignment horizontal="right" wrapText="1" indent="1"/>
      <protection locked="0"/>
    </xf>
    <xf numFmtId="167" fontId="13" fillId="2" borderId="17" xfId="0" applyNumberFormat="1" applyFont="1" applyFill="1" applyBorder="1" applyAlignment="1" applyProtection="1">
      <alignment horizontal="right" wrapText="1" indent="1"/>
      <protection locked="0"/>
    </xf>
    <xf numFmtId="167" fontId="13" fillId="2" borderId="1" xfId="0" applyNumberFormat="1" applyFont="1" applyFill="1" applyBorder="1" applyAlignment="1" applyProtection="1">
      <alignment horizontal="right" wrapText="1" indent="1"/>
      <protection locked="0"/>
    </xf>
    <xf numFmtId="167" fontId="13" fillId="2" borderId="18" xfId="0" applyNumberFormat="1" applyFont="1" applyFill="1" applyBorder="1" applyAlignment="1" applyProtection="1">
      <alignment horizontal="right" wrapText="1" indent="1"/>
      <protection locked="0"/>
    </xf>
    <xf numFmtId="3" fontId="13" fillId="2" borderId="13" xfId="0" applyNumberFormat="1" applyFont="1" applyFill="1" applyBorder="1" applyAlignment="1" applyProtection="1">
      <alignment horizontal="right" indent="1"/>
      <protection locked="0"/>
    </xf>
    <xf numFmtId="3" fontId="13" fillId="2" borderId="2" xfId="0" applyNumberFormat="1" applyFont="1" applyFill="1" applyBorder="1" applyAlignment="1" applyProtection="1">
      <alignment horizontal="right" indent="1"/>
      <protection locked="0"/>
    </xf>
    <xf numFmtId="3" fontId="13" fillId="2" borderId="16" xfId="0" applyNumberFormat="1" applyFont="1" applyFill="1" applyBorder="1" applyAlignment="1" applyProtection="1">
      <alignment horizontal="right" indent="1"/>
      <protection locked="0"/>
    </xf>
    <xf numFmtId="3" fontId="13" fillId="2" borderId="3" xfId="0" applyNumberFormat="1" applyFont="1" applyFill="1" applyBorder="1" applyAlignment="1" applyProtection="1">
      <alignment horizontal="right" indent="1"/>
      <protection locked="0"/>
    </xf>
    <xf numFmtId="3" fontId="13" fillId="2" borderId="4" xfId="0" applyNumberFormat="1" applyFont="1" applyFill="1" applyBorder="1" applyAlignment="1" applyProtection="1">
      <alignment horizontal="right" indent="1"/>
      <protection locked="0"/>
    </xf>
    <xf numFmtId="3" fontId="13" fillId="2" borderId="12" xfId="0" applyNumberFormat="1" applyFont="1" applyFill="1" applyBorder="1" applyAlignment="1" applyProtection="1">
      <alignment horizontal="right" indent="1"/>
      <protection locked="0"/>
    </xf>
    <xf numFmtId="3" fontId="13" fillId="2" borderId="21" xfId="0" applyNumberFormat="1" applyFont="1" applyFill="1" applyBorder="1" applyAlignment="1" applyProtection="1">
      <alignment horizontal="right" indent="1"/>
      <protection locked="0"/>
    </xf>
    <xf numFmtId="3" fontId="13" fillId="2" borderId="17" xfId="0" applyNumberFormat="1" applyFont="1" applyFill="1" applyBorder="1" applyAlignment="1" applyProtection="1">
      <alignment horizontal="right" indent="1"/>
      <protection locked="0"/>
    </xf>
    <xf numFmtId="3" fontId="13" fillId="2" borderId="1" xfId="0" applyNumberFormat="1" applyFont="1" applyFill="1" applyBorder="1" applyAlignment="1" applyProtection="1">
      <alignment horizontal="right" indent="1"/>
      <protection locked="0"/>
    </xf>
    <xf numFmtId="3" fontId="13" fillId="2" borderId="4" xfId="0" applyNumberFormat="1" applyFont="1" applyFill="1" applyBorder="1" applyAlignment="1" applyProtection="1">
      <alignment horizontal="right" wrapText="1" indent="1"/>
      <protection locked="0"/>
    </xf>
    <xf numFmtId="3" fontId="13" fillId="2" borderId="13" xfId="0" applyNumberFormat="1" applyFont="1" applyFill="1" applyBorder="1" applyAlignment="1" applyProtection="1">
      <alignment horizontal="right" wrapText="1" indent="1"/>
      <protection locked="0"/>
    </xf>
    <xf numFmtId="3" fontId="13" fillId="2" borderId="2" xfId="0" applyNumberFormat="1" applyFont="1" applyFill="1" applyBorder="1" applyAlignment="1" applyProtection="1">
      <alignment horizontal="right" wrapText="1" indent="1"/>
      <protection locked="0"/>
    </xf>
    <xf numFmtId="3" fontId="13" fillId="2" borderId="16" xfId="0" applyNumberFormat="1" applyFont="1" applyFill="1" applyBorder="1" applyAlignment="1" applyProtection="1">
      <alignment horizontal="right" wrapText="1" indent="1"/>
      <protection locked="0"/>
    </xf>
    <xf numFmtId="3" fontId="13" fillId="2" borderId="3" xfId="0" applyNumberFormat="1" applyFont="1" applyFill="1" applyBorder="1" applyAlignment="1" applyProtection="1">
      <alignment horizontal="right" wrapText="1" indent="1"/>
      <protection locked="0"/>
    </xf>
    <xf numFmtId="3" fontId="13" fillId="2" borderId="12" xfId="0" applyNumberFormat="1" applyFont="1" applyFill="1" applyBorder="1" applyAlignment="1" applyProtection="1">
      <alignment horizontal="right" wrapText="1" indent="1"/>
      <protection locked="0"/>
    </xf>
    <xf numFmtId="3" fontId="13" fillId="2" borderId="1" xfId="0" applyNumberFormat="1" applyFont="1" applyFill="1" applyBorder="1" applyAlignment="1" applyProtection="1">
      <alignment horizontal="right" wrapText="1" indent="1"/>
      <protection locked="0"/>
    </xf>
    <xf numFmtId="3" fontId="13" fillId="0" borderId="13" xfId="0" applyNumberFormat="1" applyFont="1" applyFill="1" applyBorder="1" applyAlignment="1" applyProtection="1">
      <alignment horizontal="right" wrapText="1" indent="1"/>
      <protection locked="0"/>
    </xf>
    <xf numFmtId="3" fontId="13" fillId="0" borderId="2" xfId="0" applyNumberFormat="1" applyFont="1" applyFill="1" applyBorder="1" applyAlignment="1" applyProtection="1">
      <alignment horizontal="right" wrapText="1" indent="1"/>
      <protection locked="0"/>
    </xf>
    <xf numFmtId="3" fontId="13" fillId="0" borderId="16" xfId="0" applyNumberFormat="1" applyFont="1" applyFill="1" applyBorder="1" applyAlignment="1" applyProtection="1">
      <alignment horizontal="right" wrapText="1" indent="1"/>
      <protection locked="0"/>
    </xf>
    <xf numFmtId="3" fontId="13" fillId="0" borderId="3" xfId="0" applyNumberFormat="1" applyFont="1" applyFill="1" applyBorder="1" applyAlignment="1" applyProtection="1">
      <alignment horizontal="right" wrapText="1" indent="1"/>
      <protection locked="0"/>
    </xf>
    <xf numFmtId="3" fontId="13" fillId="0" borderId="12" xfId="0" applyNumberFormat="1" applyFont="1" applyFill="1" applyBorder="1" applyAlignment="1" applyProtection="1">
      <alignment horizontal="right" wrapText="1" indent="1"/>
      <protection locked="0"/>
    </xf>
    <xf numFmtId="3" fontId="13" fillId="0" borderId="1" xfId="0" applyNumberFormat="1" applyFont="1" applyFill="1" applyBorder="1" applyAlignment="1" applyProtection="1">
      <alignment horizontal="right" wrapText="1" indent="1"/>
      <protection locked="0"/>
    </xf>
    <xf numFmtId="3" fontId="13" fillId="2" borderId="8" xfId="0" applyNumberFormat="1" applyFont="1" applyFill="1" applyBorder="1" applyAlignment="1" applyProtection="1">
      <alignment horizontal="right" indent="1"/>
      <protection locked="0"/>
    </xf>
    <xf numFmtId="3" fontId="9" fillId="2" borderId="35" xfId="0" applyNumberFormat="1" applyFont="1" applyFill="1" applyBorder="1" applyAlignment="1" applyProtection="1">
      <alignment horizontal="right" wrapText="1" indent="1"/>
      <protection locked="0"/>
    </xf>
    <xf numFmtId="3" fontId="9" fillId="2" borderId="36" xfId="0" applyNumberFormat="1" applyFont="1" applyFill="1" applyBorder="1" applyAlignment="1" applyProtection="1">
      <alignment horizontal="right" wrapText="1" indent="1"/>
      <protection locked="0"/>
    </xf>
    <xf numFmtId="3" fontId="9" fillId="2" borderId="39" xfId="0" applyNumberFormat="1" applyFont="1" applyFill="1" applyBorder="1" applyAlignment="1" applyProtection="1">
      <alignment horizontal="right" wrapText="1" indent="1"/>
      <protection locked="0"/>
    </xf>
    <xf numFmtId="3" fontId="9" fillId="2" borderId="43" xfId="0" applyNumberFormat="1" applyFont="1" applyFill="1" applyBorder="1" applyAlignment="1" applyProtection="1">
      <alignment horizontal="right" wrapText="1" indent="1"/>
      <protection locked="0"/>
    </xf>
    <xf numFmtId="3" fontId="9" fillId="2" borderId="40" xfId="0" applyNumberFormat="1" applyFont="1" applyFill="1" applyBorder="1" applyAlignment="1" applyProtection="1">
      <alignment horizontal="right" wrapText="1" indent="1"/>
      <protection locked="0"/>
    </xf>
    <xf numFmtId="3" fontId="9" fillId="2" borderId="21" xfId="0" applyNumberFormat="1" applyFont="1" applyFill="1" applyBorder="1" applyAlignment="1" applyProtection="1">
      <alignment horizontal="right" indent="1"/>
      <protection locked="0"/>
    </xf>
    <xf numFmtId="3" fontId="9" fillId="2" borderId="21" xfId="0" applyNumberFormat="1" applyFont="1" applyFill="1" applyBorder="1" applyAlignment="1" applyProtection="1">
      <alignment horizontal="right" wrapText="1" indent="1"/>
      <protection locked="0"/>
    </xf>
    <xf numFmtId="3" fontId="9" fillId="2" borderId="5" xfId="0" applyNumberFormat="1" applyFont="1" applyFill="1" applyBorder="1" applyAlignment="1" applyProtection="1">
      <alignment horizontal="right" wrapText="1" indent="1"/>
      <protection locked="0"/>
    </xf>
    <xf numFmtId="3" fontId="9" fillId="2" borderId="6" xfId="0" applyNumberFormat="1" applyFont="1" applyFill="1" applyBorder="1" applyAlignment="1" applyProtection="1">
      <alignment horizontal="right" wrapText="1" indent="1"/>
      <protection locked="0"/>
    </xf>
    <xf numFmtId="3" fontId="9" fillId="2" borderId="42" xfId="0" applyNumberFormat="1" applyFont="1" applyFill="1" applyBorder="1" applyAlignment="1" applyProtection="1">
      <alignment horizontal="right" wrapText="1" indent="1"/>
      <protection locked="0"/>
    </xf>
    <xf numFmtId="3" fontId="9" fillId="2" borderId="7" xfId="0" applyNumberFormat="1" applyFont="1" applyFill="1" applyBorder="1" applyAlignment="1" applyProtection="1">
      <alignment horizontal="right" wrapText="1" indent="1"/>
      <protection locked="0"/>
    </xf>
    <xf numFmtId="3" fontId="9" fillId="2" borderId="8" xfId="0" applyNumberFormat="1" applyFont="1" applyFill="1" applyBorder="1" applyAlignment="1" applyProtection="1">
      <alignment horizontal="right" wrapText="1" indent="1"/>
      <protection locked="0"/>
    </xf>
    <xf numFmtId="3" fontId="9" fillId="2" borderId="4" xfId="0" applyNumberFormat="1" applyFont="1" applyFill="1" applyBorder="1" applyAlignment="1" applyProtection="1">
      <alignment horizontal="right" wrapText="1" indent="1"/>
      <protection locked="0"/>
    </xf>
    <xf numFmtId="3" fontId="13" fillId="2" borderId="21" xfId="0" applyNumberFormat="1" applyFont="1" applyFill="1" applyBorder="1" applyAlignment="1" applyProtection="1">
      <alignment horizontal="right" wrapText="1" indent="1"/>
      <protection locked="0"/>
    </xf>
    <xf numFmtId="3" fontId="13" fillId="2" borderId="40" xfId="0" applyNumberFormat="1" applyFont="1" applyFill="1" applyBorder="1" applyAlignment="1" applyProtection="1">
      <alignment horizontal="right" wrapText="1" indent="1"/>
      <protection locked="0"/>
    </xf>
    <xf numFmtId="3" fontId="13" fillId="2" borderId="20" xfId="0" applyNumberFormat="1" applyFont="1" applyFill="1" applyBorder="1" applyAlignment="1" applyProtection="1">
      <alignment horizontal="right" indent="1"/>
      <protection locked="0"/>
    </xf>
    <xf numFmtId="3" fontId="13" fillId="2" borderId="17" xfId="0" applyNumberFormat="1" applyFont="1" applyFill="1" applyBorder="1" applyAlignment="1" applyProtection="1">
      <alignment horizontal="right" wrapText="1" indent="1"/>
      <protection locked="0"/>
    </xf>
    <xf numFmtId="3" fontId="13" fillId="2" borderId="8" xfId="0" applyNumberFormat="1" applyFont="1" applyFill="1" applyBorder="1" applyAlignment="1" applyProtection="1">
      <alignment horizontal="right" wrapText="1" indent="1"/>
      <protection locked="0"/>
    </xf>
    <xf numFmtId="3" fontId="13" fillId="2" borderId="7" xfId="0" applyNumberFormat="1" applyFont="1" applyFill="1" applyBorder="1" applyAlignment="1" applyProtection="1">
      <alignment horizontal="right" wrapText="1" indent="1"/>
      <protection locked="0"/>
    </xf>
    <xf numFmtId="3" fontId="13" fillId="2" borderId="18" xfId="0" applyNumberFormat="1" applyFont="1" applyFill="1" applyBorder="1" applyAlignment="1" applyProtection="1">
      <alignment horizontal="right" wrapText="1" indent="1"/>
      <protection locked="0"/>
    </xf>
    <xf numFmtId="3" fontId="13" fillId="2" borderId="5" xfId="0" applyNumberFormat="1" applyFont="1" applyFill="1" applyBorder="1" applyAlignment="1" applyProtection="1">
      <alignment horizontal="right" wrapText="1" indent="1"/>
      <protection locked="0"/>
    </xf>
    <xf numFmtId="3" fontId="13" fillId="2" borderId="6" xfId="0" applyNumberFormat="1" applyFont="1" applyFill="1" applyBorder="1" applyAlignment="1" applyProtection="1">
      <alignment horizontal="right" wrapText="1" indent="1"/>
      <protection locked="0"/>
    </xf>
    <xf numFmtId="3" fontId="13" fillId="2" borderId="42" xfId="0" applyNumberFormat="1" applyFont="1" applyFill="1" applyBorder="1" applyAlignment="1" applyProtection="1">
      <alignment horizontal="right" wrapText="1" indent="1"/>
      <protection locked="0"/>
    </xf>
    <xf numFmtId="3" fontId="13" fillId="2" borderId="11" xfId="0" applyNumberFormat="1" applyFont="1" applyFill="1" applyBorder="1" applyAlignment="1" applyProtection="1">
      <alignment horizontal="right" wrapText="1" indent="1"/>
      <protection locked="0"/>
    </xf>
    <xf numFmtId="3" fontId="13" fillId="2" borderId="0" xfId="0" applyNumberFormat="1" applyFont="1" applyFill="1" applyBorder="1" applyAlignment="1" applyProtection="1">
      <alignment horizontal="right" indent="1"/>
      <protection locked="0"/>
    </xf>
    <xf numFmtId="3" fontId="13" fillId="2" borderId="6" xfId="0" applyNumberFormat="1" applyFont="1" applyFill="1" applyBorder="1" applyAlignment="1" applyProtection="1">
      <alignment horizontal="right" indent="1"/>
      <protection locked="0"/>
    </xf>
    <xf numFmtId="3" fontId="9" fillId="2" borderId="19" xfId="0" applyNumberFormat="1" applyFont="1" applyFill="1" applyBorder="1" applyAlignment="1" applyProtection="1">
      <alignment horizontal="right" wrapText="1" indent="1"/>
      <protection locked="0"/>
    </xf>
    <xf numFmtId="3" fontId="9" fillId="2" borderId="20" xfId="0" applyNumberFormat="1" applyFont="1" applyFill="1" applyBorder="1" applyAlignment="1" applyProtection="1">
      <alignment horizontal="right" indent="1"/>
      <protection locked="0"/>
    </xf>
    <xf numFmtId="3" fontId="9" fillId="2" borderId="41" xfId="0" applyNumberFormat="1" applyFont="1" applyFill="1" applyBorder="1" applyAlignment="1" applyProtection="1">
      <alignment horizontal="right" wrapText="1" indent="1"/>
      <protection locked="0"/>
    </xf>
    <xf numFmtId="3" fontId="9" fillId="2" borderId="18" xfId="0" applyNumberFormat="1" applyFont="1" applyFill="1" applyBorder="1" applyAlignment="1" applyProtection="1">
      <alignment horizontal="right" wrapText="1" indent="1"/>
      <protection locked="0"/>
    </xf>
    <xf numFmtId="3" fontId="9" fillId="2" borderId="10" xfId="0" applyNumberFormat="1" applyFont="1" applyFill="1" applyBorder="1" applyAlignment="1" applyProtection="1">
      <alignment horizontal="right" wrapText="1" indent="1"/>
      <protection locked="0"/>
    </xf>
    <xf numFmtId="3" fontId="9" fillId="2" borderId="11" xfId="0" applyNumberFormat="1" applyFont="1" applyFill="1" applyBorder="1" applyAlignment="1" applyProtection="1">
      <alignment horizontal="right" wrapText="1" indent="1"/>
      <protection locked="0"/>
    </xf>
    <xf numFmtId="3" fontId="13" fillId="2" borderId="1" xfId="0" applyNumberFormat="1" applyFont="1" applyFill="1" applyBorder="1" applyAlignment="1">
      <alignment horizontal="right" indent="1"/>
    </xf>
    <xf numFmtId="3" fontId="13" fillId="2" borderId="39" xfId="0" applyNumberFormat="1" applyFont="1" applyFill="1" applyBorder="1" applyAlignment="1">
      <alignment horizontal="right" indent="1"/>
    </xf>
    <xf numFmtId="3" fontId="13" fillId="2" borderId="0" xfId="0" applyNumberFormat="1" applyFont="1" applyFill="1" applyBorder="1" applyAlignment="1">
      <alignment horizontal="right" indent="1"/>
    </xf>
    <xf numFmtId="3" fontId="13" fillId="2" borderId="12" xfId="0" applyNumberFormat="1" applyFont="1" applyFill="1" applyBorder="1" applyAlignment="1">
      <alignment horizontal="right" indent="1"/>
    </xf>
    <xf numFmtId="3" fontId="13" fillId="2" borderId="16" xfId="0" applyNumberFormat="1" applyFont="1" applyFill="1" applyBorder="1" applyAlignment="1">
      <alignment horizontal="right" indent="1"/>
    </xf>
    <xf numFmtId="3" fontId="13" fillId="2" borderId="2" xfId="0" applyNumberFormat="1" applyFont="1" applyFill="1" applyBorder="1" applyAlignment="1">
      <alignment horizontal="right" indent="1"/>
    </xf>
    <xf numFmtId="3" fontId="13" fillId="2" borderId="5" xfId="0" applyNumberFormat="1" applyFont="1" applyFill="1" applyBorder="1" applyAlignment="1">
      <alignment horizontal="right" indent="1"/>
    </xf>
    <xf numFmtId="3" fontId="13" fillId="2" borderId="10" xfId="0" applyNumberFormat="1" applyFont="1" applyFill="1" applyBorder="1" applyAlignment="1">
      <alignment horizontal="right" indent="1"/>
    </xf>
    <xf numFmtId="3" fontId="13" fillId="2" borderId="11" xfId="0" applyNumberFormat="1" applyFont="1" applyFill="1" applyBorder="1" applyAlignment="1">
      <alignment horizontal="right" indent="1"/>
    </xf>
    <xf numFmtId="3" fontId="9" fillId="2" borderId="5" xfId="0" applyNumberFormat="1" applyFont="1" applyFill="1" applyBorder="1" applyAlignment="1" applyProtection="1">
      <alignment horizontal="right" indent="1"/>
      <protection locked="0"/>
    </xf>
    <xf numFmtId="3" fontId="9" fillId="2" borderId="6" xfId="0" applyNumberFormat="1" applyFont="1" applyFill="1" applyBorder="1" applyAlignment="1" applyProtection="1">
      <alignment horizontal="right" indent="1"/>
      <protection locked="0"/>
    </xf>
    <xf numFmtId="3" fontId="9" fillId="2" borderId="7" xfId="0" applyNumberFormat="1" applyFont="1" applyFill="1" applyBorder="1" applyAlignment="1" applyProtection="1">
      <alignment horizontal="right" indent="1"/>
      <protection locked="0"/>
    </xf>
    <xf numFmtId="3" fontId="9" fillId="2" borderId="17" xfId="0" applyNumberFormat="1" applyFont="1" applyFill="1" applyBorder="1" applyAlignment="1" applyProtection="1">
      <alignment horizontal="right" indent="1"/>
      <protection locked="0"/>
    </xf>
    <xf numFmtId="3" fontId="9" fillId="2" borderId="10" xfId="0" applyNumberFormat="1" applyFont="1" applyFill="1" applyBorder="1" applyAlignment="1" applyProtection="1">
      <alignment horizontal="right" indent="1"/>
      <protection locked="0"/>
    </xf>
    <xf numFmtId="3" fontId="9" fillId="2" borderId="11" xfId="0" applyNumberFormat="1" applyFont="1" applyFill="1" applyBorder="1" applyAlignment="1" applyProtection="1">
      <alignment horizontal="right" indent="1"/>
      <protection locked="0"/>
    </xf>
    <xf numFmtId="3" fontId="9" fillId="2" borderId="8" xfId="0" applyNumberFormat="1" applyFont="1" applyFill="1" applyBorder="1" applyAlignment="1" applyProtection="1">
      <alignment horizontal="right" indent="1"/>
      <protection locked="0"/>
    </xf>
    <xf numFmtId="164" fontId="13" fillId="2" borderId="12" xfId="0" applyNumberFormat="1" applyFont="1" applyFill="1" applyBorder="1" applyAlignment="1" applyProtection="1">
      <alignment horizontal="right" indent="1"/>
      <protection locked="0"/>
    </xf>
    <xf numFmtId="164" fontId="13" fillId="2" borderId="2" xfId="0" applyNumberFormat="1" applyFont="1" applyFill="1" applyBorder="1" applyAlignment="1" applyProtection="1">
      <alignment horizontal="right" indent="1"/>
      <protection locked="0"/>
    </xf>
    <xf numFmtId="164" fontId="13" fillId="2" borderId="16" xfId="0" applyNumberFormat="1" applyFont="1" applyFill="1" applyBorder="1" applyAlignment="1" applyProtection="1">
      <alignment horizontal="right" indent="1"/>
      <protection locked="0"/>
    </xf>
    <xf numFmtId="164" fontId="13" fillId="2" borderId="4" xfId="0" applyNumberFormat="1" applyFont="1" applyFill="1" applyBorder="1" applyAlignment="1" applyProtection="1">
      <alignment horizontal="right" indent="1"/>
      <protection locked="0"/>
    </xf>
    <xf numFmtId="164" fontId="13" fillId="2" borderId="1" xfId="0" applyNumberFormat="1" applyFont="1" applyFill="1" applyBorder="1" applyAlignment="1" applyProtection="1">
      <alignment horizontal="right" indent="1"/>
      <protection locked="0"/>
    </xf>
    <xf numFmtId="3" fontId="13" fillId="2" borderId="22" xfId="0" applyNumberFormat="1" applyFont="1" applyFill="1" applyBorder="1" applyAlignment="1" applyProtection="1">
      <alignment horizontal="right" indent="1"/>
      <protection locked="0"/>
    </xf>
    <xf numFmtId="164" fontId="13" fillId="2" borderId="49" xfId="0" applyNumberFormat="1" applyFont="1" applyFill="1" applyBorder="1" applyAlignment="1" applyProtection="1">
      <alignment horizontal="right" indent="1"/>
      <protection locked="0"/>
    </xf>
    <xf numFmtId="164" fontId="13" fillId="2" borderId="23" xfId="0" applyNumberFormat="1" applyFont="1" applyFill="1" applyBorder="1" applyAlignment="1" applyProtection="1">
      <alignment horizontal="right" indent="1"/>
      <protection locked="0"/>
    </xf>
    <xf numFmtId="164" fontId="13" fillId="2" borderId="24" xfId="0" applyNumberFormat="1" applyFont="1" applyFill="1" applyBorder="1" applyAlignment="1" applyProtection="1">
      <alignment horizontal="right" indent="1"/>
      <protection locked="0"/>
    </xf>
    <xf numFmtId="164" fontId="13" fillId="2" borderId="25" xfId="0" applyNumberFormat="1" applyFont="1" applyFill="1" applyBorder="1" applyAlignment="1" applyProtection="1">
      <alignment horizontal="right" indent="1"/>
      <protection locked="0"/>
    </xf>
    <xf numFmtId="164" fontId="13" fillId="2" borderId="50" xfId="0" applyNumberFormat="1" applyFont="1" applyFill="1" applyBorder="1" applyAlignment="1" applyProtection="1">
      <alignment horizontal="right" indent="1"/>
      <protection locked="0"/>
    </xf>
    <xf numFmtId="3" fontId="9" fillId="2" borderId="48" xfId="0" applyNumberFormat="1" applyFont="1" applyFill="1" applyBorder="1" applyAlignment="1" applyProtection="1">
      <alignment horizontal="right" indent="1"/>
      <protection locked="0"/>
    </xf>
    <xf numFmtId="3" fontId="9" fillId="2" borderId="38" xfId="0" applyNumberFormat="1" applyFont="1" applyFill="1" applyBorder="1" applyAlignment="1" applyProtection="1">
      <alignment horizontal="right" indent="1"/>
      <protection locked="0"/>
    </xf>
    <xf numFmtId="3" fontId="9" fillId="2" borderId="51" xfId="0" applyNumberFormat="1" applyFont="1" applyFill="1" applyBorder="1" applyAlignment="1" applyProtection="1">
      <alignment horizontal="right" indent="1"/>
      <protection locked="0"/>
    </xf>
    <xf numFmtId="164" fontId="9" fillId="2" borderId="44" xfId="0" applyNumberFormat="1" applyFont="1" applyFill="1" applyBorder="1" applyAlignment="1" applyProtection="1">
      <alignment horizontal="right" indent="1"/>
      <protection locked="0"/>
    </xf>
    <xf numFmtId="164" fontId="9" fillId="2" borderId="38" xfId="0" applyNumberFormat="1" applyFont="1" applyFill="1" applyBorder="1" applyAlignment="1" applyProtection="1">
      <alignment horizontal="right" indent="1"/>
      <protection locked="0"/>
    </xf>
    <xf numFmtId="164" fontId="9" fillId="2" borderId="45" xfId="0" applyNumberFormat="1" applyFont="1" applyFill="1" applyBorder="1" applyAlignment="1" applyProtection="1">
      <alignment horizontal="right" indent="1"/>
      <protection locked="0"/>
    </xf>
    <xf numFmtId="164" fontId="9" fillId="2" borderId="47" xfId="0" applyNumberFormat="1" applyFont="1" applyFill="1" applyBorder="1" applyAlignment="1" applyProtection="1">
      <alignment horizontal="right" indent="1"/>
      <protection locked="0"/>
    </xf>
    <xf numFmtId="164" fontId="9" fillId="2" borderId="48" xfId="0" applyNumberFormat="1" applyFont="1" applyFill="1" applyBorder="1" applyAlignment="1" applyProtection="1">
      <alignment horizontal="right" indent="1"/>
      <protection locked="0"/>
    </xf>
    <xf numFmtId="3" fontId="9" fillId="2" borderId="1" xfId="0" applyNumberFormat="1" applyFont="1" applyFill="1" applyBorder="1" applyAlignment="1" applyProtection="1">
      <alignment horizontal="right" indent="1"/>
      <protection locked="0"/>
    </xf>
    <xf numFmtId="3" fontId="9" fillId="2" borderId="2" xfId="0" applyNumberFormat="1" applyFont="1" applyFill="1" applyBorder="1" applyAlignment="1" applyProtection="1">
      <alignment horizontal="right" indent="1"/>
      <protection locked="0"/>
    </xf>
    <xf numFmtId="3" fontId="9" fillId="2" borderId="3" xfId="0" applyNumberFormat="1" applyFont="1" applyFill="1" applyBorder="1" applyAlignment="1" applyProtection="1">
      <alignment horizontal="right" indent="1"/>
      <protection locked="0"/>
    </xf>
    <xf numFmtId="3" fontId="9" fillId="2" borderId="18" xfId="0" applyNumberFormat="1" applyFont="1" applyFill="1" applyBorder="1" applyAlignment="1" applyProtection="1">
      <alignment horizontal="right" indent="1"/>
      <protection locked="0"/>
    </xf>
    <xf numFmtId="164" fontId="9" fillId="2" borderId="5" xfId="0" applyNumberFormat="1" applyFont="1" applyFill="1" applyBorder="1" applyAlignment="1" applyProtection="1">
      <alignment horizontal="right" indent="1"/>
      <protection locked="0"/>
    </xf>
    <xf numFmtId="164" fontId="9" fillId="2" borderId="6" xfId="0" applyNumberFormat="1" applyFont="1" applyFill="1" applyBorder="1" applyAlignment="1" applyProtection="1">
      <alignment horizontal="right" indent="1"/>
      <protection locked="0"/>
    </xf>
    <xf numFmtId="164" fontId="9" fillId="2" borderId="7" xfId="0" applyNumberFormat="1" applyFont="1" applyFill="1" applyBorder="1" applyAlignment="1" applyProtection="1">
      <alignment horizontal="right" indent="1"/>
      <protection locked="0"/>
    </xf>
    <xf numFmtId="164" fontId="9" fillId="2" borderId="8" xfId="0" applyNumberFormat="1" applyFont="1" applyFill="1" applyBorder="1" applyAlignment="1" applyProtection="1">
      <alignment horizontal="right" indent="1"/>
      <protection locked="0"/>
    </xf>
    <xf numFmtId="164" fontId="9" fillId="2" borderId="9" xfId="0" applyNumberFormat="1" applyFont="1" applyFill="1" applyBorder="1" applyAlignment="1" applyProtection="1">
      <alignment horizontal="right" indent="1"/>
      <protection locked="0"/>
    </xf>
    <xf numFmtId="3" fontId="9" fillId="2" borderId="19" xfId="0" applyNumberFormat="1" applyFont="1" applyFill="1" applyBorder="1" applyAlignment="1" applyProtection="1">
      <alignment horizontal="right" indent="1"/>
      <protection locked="0"/>
    </xf>
    <xf numFmtId="3" fontId="9" fillId="2" borderId="39" xfId="0" applyNumberFormat="1" applyFont="1" applyFill="1" applyBorder="1" applyAlignment="1" applyProtection="1">
      <alignment horizontal="right" indent="1"/>
      <protection locked="0"/>
    </xf>
    <xf numFmtId="3" fontId="9" fillId="2" borderId="40" xfId="0" applyNumberFormat="1" applyFont="1" applyFill="1" applyBorder="1" applyAlignment="1" applyProtection="1">
      <alignment horizontal="right" indent="1"/>
      <protection locked="0"/>
    </xf>
    <xf numFmtId="164" fontId="9" fillId="2" borderId="35" xfId="0" applyNumberFormat="1" applyFont="1" applyFill="1" applyBorder="1" applyAlignment="1" applyProtection="1">
      <alignment horizontal="right" indent="1"/>
      <protection locked="0"/>
    </xf>
    <xf numFmtId="164" fontId="9" fillId="2" borderId="39" xfId="0" applyNumberFormat="1" applyFont="1" applyFill="1" applyBorder="1" applyAlignment="1" applyProtection="1">
      <alignment horizontal="right" indent="1"/>
      <protection locked="0"/>
    </xf>
    <xf numFmtId="164" fontId="9" fillId="2" borderId="40" xfId="0" applyNumberFormat="1" applyFont="1" applyFill="1" applyBorder="1" applyAlignment="1" applyProtection="1">
      <alignment horizontal="right" indent="1"/>
      <protection locked="0"/>
    </xf>
    <xf numFmtId="164" fontId="9" fillId="2" borderId="21" xfId="0" applyNumberFormat="1" applyFont="1" applyFill="1" applyBorder="1" applyAlignment="1" applyProtection="1">
      <alignment horizontal="right" indent="1"/>
      <protection locked="0"/>
    </xf>
    <xf numFmtId="164" fontId="9" fillId="2" borderId="19" xfId="0" applyNumberFormat="1" applyFont="1" applyFill="1" applyBorder="1" applyAlignment="1" applyProtection="1">
      <alignment horizontal="right" indent="1"/>
      <protection locked="0"/>
    </xf>
    <xf numFmtId="167" fontId="13" fillId="2" borderId="35" xfId="4" applyNumberFormat="1" applyFont="1" applyFill="1" applyBorder="1" applyAlignment="1" applyProtection="1">
      <alignment horizontal="right" indent="1"/>
      <protection locked="0"/>
    </xf>
    <xf numFmtId="167" fontId="13" fillId="2" borderId="20" xfId="4" applyNumberFormat="1" applyFont="1" applyFill="1" applyBorder="1" applyAlignment="1" applyProtection="1">
      <alignment horizontal="right" indent="1"/>
      <protection locked="0"/>
    </xf>
    <xf numFmtId="167" fontId="13" fillId="2" borderId="17" xfId="0" applyNumberFormat="1" applyFont="1" applyFill="1" applyBorder="1" applyAlignment="1" applyProtection="1">
      <alignment horizontal="right" indent="1"/>
      <protection locked="0"/>
    </xf>
    <xf numFmtId="167" fontId="13" fillId="2" borderId="13" xfId="4" applyNumberFormat="1" applyFont="1" applyFill="1" applyBorder="1" applyAlignment="1" applyProtection="1">
      <alignment horizontal="right" indent="1"/>
      <protection locked="0"/>
    </xf>
    <xf numFmtId="167" fontId="13" fillId="2" borderId="17" xfId="4" applyNumberFormat="1" applyFont="1" applyFill="1" applyBorder="1" applyAlignment="1" applyProtection="1">
      <alignment horizontal="right" indent="1"/>
      <protection locked="0"/>
    </xf>
    <xf numFmtId="167" fontId="13" fillId="2" borderId="18" xfId="0" applyNumberFormat="1" applyFont="1" applyFill="1" applyBorder="1" applyAlignment="1" applyProtection="1">
      <alignment horizontal="right" indent="1"/>
      <protection locked="0"/>
    </xf>
    <xf numFmtId="167" fontId="9" fillId="2" borderId="9" xfId="0" applyNumberFormat="1" applyFont="1" applyFill="1" applyBorder="1" applyAlignment="1" applyProtection="1">
      <alignment horizontal="right" wrapText="1" indent="1"/>
      <protection locked="0"/>
    </xf>
    <xf numFmtId="167" fontId="13" fillId="2" borderId="1" xfId="0" applyNumberFormat="1" applyFont="1" applyFill="1" applyBorder="1" applyAlignment="1">
      <alignment horizontal="right" indent="1"/>
    </xf>
    <xf numFmtId="167" fontId="13" fillId="2" borderId="2" xfId="0" applyNumberFormat="1" applyFont="1" applyFill="1" applyBorder="1" applyAlignment="1">
      <alignment horizontal="right" indent="1"/>
    </xf>
    <xf numFmtId="167" fontId="13" fillId="2" borderId="0" xfId="0" applyNumberFormat="1" applyFont="1" applyFill="1" applyBorder="1" applyAlignment="1">
      <alignment horizontal="right" indent="1"/>
    </xf>
    <xf numFmtId="167" fontId="13" fillId="2" borderId="12" xfId="0" applyNumberFormat="1" applyFont="1" applyFill="1" applyBorder="1" applyAlignment="1">
      <alignment horizontal="right" indent="1"/>
    </xf>
    <xf numFmtId="167" fontId="13" fillId="2" borderId="16" xfId="0" applyNumberFormat="1" applyFont="1" applyFill="1" applyBorder="1" applyAlignment="1">
      <alignment horizontal="right" indent="1"/>
    </xf>
    <xf numFmtId="167" fontId="13" fillId="2" borderId="10" xfId="0" applyNumberFormat="1" applyFont="1" applyFill="1" applyBorder="1" applyAlignment="1">
      <alignment horizontal="right" indent="1"/>
    </xf>
    <xf numFmtId="167" fontId="13" fillId="2" borderId="25" xfId="0" applyNumberFormat="1" applyFont="1" applyFill="1" applyBorder="1" applyAlignment="1" applyProtection="1">
      <alignment horizontal="right" indent="1"/>
      <protection locked="0"/>
    </xf>
    <xf numFmtId="167" fontId="13" fillId="2" borderId="31" xfId="0" applyNumberFormat="1" applyFont="1" applyFill="1" applyBorder="1" applyAlignment="1" applyProtection="1">
      <alignment horizontal="right" indent="1"/>
      <protection locked="0"/>
    </xf>
    <xf numFmtId="167" fontId="13" fillId="2" borderId="23" xfId="0" applyNumberFormat="1" applyFont="1" applyFill="1" applyBorder="1" applyAlignment="1" applyProtection="1">
      <alignment horizontal="right" indent="1"/>
      <protection locked="0"/>
    </xf>
    <xf numFmtId="167" fontId="13" fillId="2" borderId="24" xfId="0" applyNumberFormat="1" applyFont="1" applyFill="1" applyBorder="1" applyAlignment="1" applyProtection="1">
      <alignment horizontal="right" indent="1"/>
      <protection locked="0"/>
    </xf>
    <xf numFmtId="167" fontId="13" fillId="2" borderId="49" xfId="0" applyNumberFormat="1" applyFont="1" applyFill="1" applyBorder="1" applyAlignment="1" applyProtection="1">
      <alignment horizontal="right" indent="1"/>
      <protection locked="0"/>
    </xf>
    <xf numFmtId="167" fontId="13" fillId="2" borderId="50" xfId="0" applyNumberFormat="1" applyFont="1" applyFill="1" applyBorder="1" applyAlignment="1" applyProtection="1">
      <alignment horizontal="right" indent="1"/>
      <protection locked="0"/>
    </xf>
    <xf numFmtId="167" fontId="9" fillId="2" borderId="48" xfId="4" applyNumberFormat="1" applyFont="1" applyFill="1" applyBorder="1" applyAlignment="1" applyProtection="1">
      <alignment horizontal="right" indent="1"/>
      <protection locked="0"/>
    </xf>
    <xf numFmtId="167" fontId="9" fillId="2" borderId="38" xfId="4" applyNumberFormat="1" applyFont="1" applyFill="1" applyBorder="1" applyAlignment="1" applyProtection="1">
      <alignment horizontal="right" indent="1"/>
      <protection locked="0"/>
    </xf>
    <xf numFmtId="167" fontId="9" fillId="2" borderId="51" xfId="4" applyNumberFormat="1" applyFont="1" applyFill="1" applyBorder="1" applyAlignment="1" applyProtection="1">
      <alignment horizontal="right" indent="1"/>
      <protection locked="0"/>
    </xf>
    <xf numFmtId="167" fontId="9" fillId="2" borderId="37" xfId="0" applyNumberFormat="1" applyFont="1" applyFill="1" applyBorder="1" applyAlignment="1" applyProtection="1">
      <alignment horizontal="right" indent="1"/>
      <protection locked="0"/>
    </xf>
    <xf numFmtId="167" fontId="9" fillId="2" borderId="38" xfId="0" applyNumberFormat="1" applyFont="1" applyFill="1" applyBorder="1" applyAlignment="1" applyProtection="1">
      <alignment horizontal="right" indent="1"/>
      <protection locked="0"/>
    </xf>
    <xf numFmtId="167" fontId="9" fillId="2" borderId="45" xfId="0" applyNumberFormat="1" applyFont="1" applyFill="1" applyBorder="1" applyAlignment="1" applyProtection="1">
      <alignment horizontal="right" indent="1"/>
      <protection locked="0"/>
    </xf>
    <xf numFmtId="167" fontId="9" fillId="2" borderId="47" xfId="0" applyNumberFormat="1" applyFont="1" applyFill="1" applyBorder="1" applyAlignment="1" applyProtection="1">
      <alignment horizontal="right" indent="1"/>
      <protection locked="0"/>
    </xf>
    <xf numFmtId="167" fontId="9" fillId="2" borderId="44" xfId="0" applyNumberFormat="1" applyFont="1" applyFill="1" applyBorder="1" applyAlignment="1" applyProtection="1">
      <alignment horizontal="right" indent="1"/>
      <protection locked="0"/>
    </xf>
    <xf numFmtId="167" fontId="9" fillId="2" borderId="48" xfId="0" applyNumberFormat="1" applyFont="1" applyFill="1" applyBorder="1" applyAlignment="1" applyProtection="1">
      <alignment horizontal="right" indent="1"/>
      <protection locked="0"/>
    </xf>
    <xf numFmtId="167" fontId="9" fillId="2" borderId="1" xfId="0" applyNumberFormat="1" applyFont="1" applyFill="1" applyBorder="1" applyAlignment="1" applyProtection="1">
      <alignment horizontal="right" indent="1"/>
      <protection locked="0"/>
    </xf>
    <xf numFmtId="167" fontId="9" fillId="2" borderId="2" xfId="0" applyNumberFormat="1" applyFont="1" applyFill="1" applyBorder="1" applyAlignment="1" applyProtection="1">
      <alignment horizontal="right" indent="1"/>
      <protection locked="0"/>
    </xf>
    <xf numFmtId="167" fontId="9" fillId="2" borderId="3" xfId="0" applyNumberFormat="1" applyFont="1" applyFill="1" applyBorder="1" applyAlignment="1" applyProtection="1">
      <alignment horizontal="right" indent="1"/>
      <protection locked="0"/>
    </xf>
    <xf numFmtId="167" fontId="9" fillId="2" borderId="13" xfId="0" applyNumberFormat="1" applyFont="1" applyFill="1" applyBorder="1" applyAlignment="1" applyProtection="1">
      <alignment horizontal="right" indent="1"/>
      <protection locked="0"/>
    </xf>
    <xf numFmtId="167" fontId="9" fillId="2" borderId="16" xfId="0" applyNumberFormat="1" applyFont="1" applyFill="1" applyBorder="1" applyAlignment="1" applyProtection="1">
      <alignment horizontal="right" indent="1"/>
      <protection locked="0"/>
    </xf>
    <xf numFmtId="167" fontId="9" fillId="2" borderId="4" xfId="0" applyNumberFormat="1" applyFont="1" applyFill="1" applyBorder="1" applyAlignment="1" applyProtection="1">
      <alignment horizontal="right" indent="1"/>
      <protection locked="0"/>
    </xf>
    <xf numFmtId="167" fontId="9" fillId="2" borderId="12" xfId="0" applyNumberFormat="1" applyFont="1" applyFill="1" applyBorder="1" applyAlignment="1" applyProtection="1">
      <alignment horizontal="right" indent="1"/>
      <protection locked="0"/>
    </xf>
    <xf numFmtId="167" fontId="9" fillId="2" borderId="35" xfId="0" applyNumberFormat="1" applyFont="1" applyFill="1" applyBorder="1" applyAlignment="1" applyProtection="1">
      <alignment horizontal="right" indent="1"/>
      <protection locked="0"/>
    </xf>
    <xf numFmtId="167" fontId="9" fillId="2" borderId="39" xfId="0" applyNumberFormat="1" applyFont="1" applyFill="1" applyBorder="1" applyAlignment="1" applyProtection="1">
      <alignment horizontal="right" indent="1"/>
      <protection locked="0"/>
    </xf>
    <xf numFmtId="167" fontId="9" fillId="2" borderId="36" xfId="0" applyNumberFormat="1" applyFont="1" applyFill="1" applyBorder="1" applyAlignment="1" applyProtection="1">
      <alignment horizontal="right" indent="1"/>
      <protection locked="0"/>
    </xf>
    <xf numFmtId="167" fontId="9" fillId="2" borderId="21" xfId="0" applyNumberFormat="1" applyFont="1" applyFill="1" applyBorder="1" applyAlignment="1" applyProtection="1">
      <alignment horizontal="right" indent="1"/>
      <protection locked="0"/>
    </xf>
    <xf numFmtId="167" fontId="9" fillId="2" borderId="41" xfId="0" applyNumberFormat="1" applyFont="1" applyFill="1" applyBorder="1" applyAlignment="1" applyProtection="1">
      <alignment horizontal="right" indent="1"/>
      <protection locked="0"/>
    </xf>
    <xf numFmtId="167" fontId="9" fillId="2" borderId="19" xfId="0" applyNumberFormat="1" applyFont="1" applyFill="1" applyBorder="1" applyAlignment="1" applyProtection="1">
      <alignment horizontal="right" indent="1"/>
      <protection locked="0"/>
    </xf>
    <xf numFmtId="167" fontId="13" fillId="0" borderId="10" xfId="0" applyNumberFormat="1" applyFont="1" applyBorder="1" applyAlignment="1">
      <alignment horizontal="right" indent="1"/>
    </xf>
    <xf numFmtId="167" fontId="13" fillId="0" borderId="6" xfId="0" applyNumberFormat="1" applyFont="1" applyBorder="1" applyAlignment="1">
      <alignment horizontal="right" indent="1"/>
    </xf>
    <xf numFmtId="167" fontId="13" fillId="0" borderId="42" xfId="0" applyNumberFormat="1" applyFont="1" applyBorder="1" applyAlignment="1">
      <alignment horizontal="right" indent="1"/>
    </xf>
    <xf numFmtId="167" fontId="13" fillId="0" borderId="8" xfId="0" applyNumberFormat="1" applyFont="1" applyBorder="1" applyAlignment="1">
      <alignment horizontal="right" indent="1"/>
    </xf>
    <xf numFmtId="167" fontId="13" fillId="0" borderId="9" xfId="0" applyNumberFormat="1" applyFont="1" applyBorder="1" applyAlignment="1">
      <alignment horizontal="right" indent="1"/>
    </xf>
    <xf numFmtId="167" fontId="9" fillId="2" borderId="20" xfId="4" applyNumberFormat="1" applyFont="1" applyFill="1" applyBorder="1" applyAlignment="1" applyProtection="1">
      <alignment horizontal="right" indent="1"/>
      <protection locked="0"/>
    </xf>
    <xf numFmtId="167" fontId="9" fillId="2" borderId="0" xfId="4" applyNumberFormat="1" applyFont="1" applyFill="1" applyBorder="1" applyAlignment="1" applyProtection="1">
      <alignment horizontal="right" indent="1"/>
      <protection locked="0"/>
    </xf>
    <xf numFmtId="167" fontId="9" fillId="2" borderId="35" xfId="4" applyNumberFormat="1" applyFont="1" applyFill="1" applyBorder="1" applyAlignment="1" applyProtection="1">
      <alignment horizontal="right" indent="1"/>
      <protection locked="0"/>
    </xf>
    <xf numFmtId="167" fontId="9" fillId="2" borderId="43" xfId="4" applyNumberFormat="1" applyFont="1" applyFill="1" applyBorder="1" applyAlignment="1" applyProtection="1">
      <alignment horizontal="right" indent="1"/>
      <protection locked="0"/>
    </xf>
    <xf numFmtId="167" fontId="13" fillId="2" borderId="35" xfId="0" applyNumberFormat="1" applyFont="1" applyFill="1" applyBorder="1" applyAlignment="1" applyProtection="1">
      <alignment horizontal="right" indent="1"/>
      <protection locked="0"/>
    </xf>
    <xf numFmtId="167" fontId="9" fillId="2" borderId="1" xfId="4" applyNumberFormat="1" applyFont="1" applyFill="1" applyBorder="1" applyAlignment="1" applyProtection="1">
      <alignment horizontal="right" indent="1"/>
      <protection locked="0"/>
    </xf>
    <xf numFmtId="167" fontId="9" fillId="2" borderId="47" xfId="4" applyNumberFormat="1" applyFont="1" applyFill="1" applyBorder="1" applyAlignment="1" applyProtection="1">
      <alignment horizontal="right" indent="1"/>
      <protection locked="0"/>
    </xf>
    <xf numFmtId="167" fontId="9" fillId="2" borderId="5" xfId="0" applyNumberFormat="1" applyFont="1" applyFill="1" applyBorder="1" applyAlignment="1" applyProtection="1">
      <alignment horizontal="right" indent="1"/>
      <protection locked="0"/>
    </xf>
    <xf numFmtId="167" fontId="13" fillId="0" borderId="5" xfId="0" applyNumberFormat="1" applyFont="1" applyBorder="1" applyAlignment="1">
      <alignment horizontal="right" indent="1"/>
    </xf>
    <xf numFmtId="4" fontId="13" fillId="2" borderId="4" xfId="0" applyNumberFormat="1" applyFont="1" applyFill="1" applyBorder="1" applyAlignment="1" applyProtection="1">
      <alignment horizontal="center" wrapText="1"/>
      <protection locked="0"/>
    </xf>
    <xf numFmtId="4" fontId="13" fillId="2" borderId="13" xfId="0" applyNumberFormat="1" applyFont="1" applyFill="1" applyBorder="1" applyAlignment="1" applyProtection="1">
      <alignment horizontal="center" wrapText="1"/>
      <protection locked="0"/>
    </xf>
    <xf numFmtId="49" fontId="13" fillId="2" borderId="17" xfId="0" applyNumberFormat="1" applyFont="1" applyFill="1" applyBorder="1" applyAlignment="1" applyProtection="1">
      <alignment horizontal="left" vertical="top" wrapText="1"/>
      <protection locked="0"/>
    </xf>
    <xf numFmtId="49" fontId="9" fillId="2" borderId="36" xfId="0" applyNumberFormat="1" applyFont="1" applyFill="1" applyBorder="1" applyAlignment="1" applyProtection="1">
      <alignment horizontal="left" vertical="top" wrapText="1"/>
      <protection locked="0"/>
    </xf>
    <xf numFmtId="0" fontId="13" fillId="2" borderId="4" xfId="0" applyFont="1" applyFill="1" applyBorder="1" applyAlignment="1">
      <alignment horizontal="center" wrapText="1"/>
    </xf>
    <xf numFmtId="1" fontId="20" fillId="2" borderId="13" xfId="0" applyNumberFormat="1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 wrapText="1"/>
    </xf>
    <xf numFmtId="49" fontId="5" fillId="2" borderId="16" xfId="0" applyNumberFormat="1" applyFont="1" applyFill="1" applyBorder="1" applyAlignment="1" applyProtection="1">
      <alignment horizontal="center" vertical="center"/>
      <protection locked="0"/>
    </xf>
    <xf numFmtId="49" fontId="5" fillId="2" borderId="17" xfId="0" applyNumberFormat="1" applyFont="1" applyFill="1" applyBorder="1" applyAlignment="1" applyProtection="1">
      <alignment horizontal="center" vertical="center"/>
      <protection locked="0"/>
    </xf>
    <xf numFmtId="164" fontId="5" fillId="2" borderId="35" xfId="3" applyNumberFormat="1" applyFont="1" applyFill="1" applyBorder="1" applyAlignment="1" applyProtection="1">
      <alignment horizontal="center" wrapText="1"/>
      <protection locked="0"/>
    </xf>
    <xf numFmtId="164" fontId="5" fillId="2" borderId="39" xfId="3" applyNumberFormat="1" applyFont="1" applyFill="1" applyBorder="1" applyAlignment="1" applyProtection="1">
      <alignment horizontal="center" wrapText="1"/>
      <protection locked="0"/>
    </xf>
    <xf numFmtId="164" fontId="5" fillId="0" borderId="39" xfId="3" applyNumberFormat="1" applyFont="1" applyFill="1" applyBorder="1" applyAlignment="1">
      <alignment horizontal="center" wrapText="1"/>
    </xf>
    <xf numFmtId="164" fontId="5" fillId="3" borderId="39" xfId="3" applyNumberFormat="1" applyFont="1" applyFill="1" applyBorder="1" applyAlignment="1">
      <alignment horizontal="center" wrapText="1"/>
    </xf>
    <xf numFmtId="164" fontId="5" fillId="3" borderId="40" xfId="3" applyNumberFormat="1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 wrapText="1"/>
    </xf>
    <xf numFmtId="0" fontId="5" fillId="0" borderId="0" xfId="0" applyFont="1"/>
    <xf numFmtId="49" fontId="23" fillId="2" borderId="16" xfId="0" quotePrefix="1" applyNumberFormat="1" applyFont="1" applyFill="1" applyBorder="1"/>
    <xf numFmtId="49" fontId="23" fillId="2" borderId="42" xfId="0" quotePrefix="1" applyNumberFormat="1" applyFont="1" applyFill="1" applyBorder="1" applyAlignment="1">
      <alignment vertical="center"/>
    </xf>
    <xf numFmtId="4" fontId="14" fillId="2" borderId="15" xfId="0" applyNumberFormat="1" applyFont="1" applyFill="1" applyBorder="1" applyAlignment="1" applyProtection="1">
      <alignment horizontal="center" vertical="center" wrapText="1"/>
      <protection locked="0"/>
    </xf>
    <xf numFmtId="4" fontId="14" fillId="2" borderId="15" xfId="0" applyNumberFormat="1" applyFont="1" applyFill="1" applyBorder="1" applyAlignment="1" applyProtection="1">
      <alignment horizontal="center" vertical="center"/>
      <protection locked="0"/>
    </xf>
    <xf numFmtId="4" fontId="13" fillId="2" borderId="21" xfId="0" applyNumberFormat="1" applyFont="1" applyFill="1" applyBorder="1" applyAlignment="1" applyProtection="1">
      <alignment horizontal="center" wrapText="1"/>
      <protection locked="0"/>
    </xf>
    <xf numFmtId="4" fontId="13" fillId="2" borderId="4" xfId="0" applyNumberFormat="1" applyFont="1" applyFill="1" applyBorder="1" applyAlignment="1" applyProtection="1">
      <alignment horizontal="center" wrapText="1"/>
      <protection locked="0"/>
    </xf>
    <xf numFmtId="4" fontId="13" fillId="2" borderId="26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5" xfId="0" applyFont="1" applyBorder="1" applyAlignment="1">
      <alignment horizontal="center" vertical="top" wrapText="1"/>
    </xf>
    <xf numFmtId="0" fontId="13" fillId="0" borderId="28" xfId="0" applyFont="1" applyBorder="1" applyAlignment="1">
      <alignment horizontal="center" vertical="top" wrapText="1"/>
    </xf>
    <xf numFmtId="4" fontId="13" fillId="2" borderId="35" xfId="0" applyNumberFormat="1" applyFont="1" applyFill="1" applyBorder="1" applyAlignment="1" applyProtection="1">
      <alignment horizontal="center" wrapText="1"/>
      <protection locked="0"/>
    </xf>
    <xf numFmtId="4" fontId="13" fillId="2" borderId="13" xfId="0" applyNumberFormat="1" applyFont="1" applyFill="1" applyBorder="1" applyAlignment="1" applyProtection="1">
      <alignment horizontal="center" wrapText="1"/>
      <protection locked="0"/>
    </xf>
    <xf numFmtId="4" fontId="13" fillId="2" borderId="40" xfId="0" applyNumberFormat="1" applyFont="1" applyFill="1" applyBorder="1" applyAlignment="1" applyProtection="1">
      <alignment horizontal="center" wrapText="1"/>
      <protection locked="0"/>
    </xf>
    <xf numFmtId="4" fontId="13" fillId="2" borderId="3" xfId="0" applyNumberFormat="1" applyFont="1" applyFill="1" applyBorder="1" applyAlignment="1" applyProtection="1">
      <alignment horizontal="center" wrapText="1"/>
      <protection locked="0"/>
    </xf>
    <xf numFmtId="1" fontId="13" fillId="2" borderId="13" xfId="0" applyNumberFormat="1" applyFont="1" applyFill="1" applyBorder="1" applyAlignment="1" applyProtection="1">
      <alignment horizontal="center" vertical="center"/>
      <protection locked="0"/>
    </xf>
    <xf numFmtId="0" fontId="13" fillId="0" borderId="13" xfId="0" applyFont="1" applyBorder="1" applyAlignment="1">
      <alignment horizontal="center" vertical="center"/>
    </xf>
    <xf numFmtId="49" fontId="13" fillId="2" borderId="16" xfId="0" applyNumberFormat="1" applyFont="1" applyFill="1" applyBorder="1" applyAlignment="1" applyProtection="1">
      <alignment horizontal="left" vertical="top" wrapText="1"/>
      <protection locked="0"/>
    </xf>
    <xf numFmtId="49" fontId="13" fillId="2" borderId="17" xfId="0" applyNumberFormat="1" applyFont="1" applyFill="1" applyBorder="1" applyAlignment="1" applyProtection="1">
      <alignment horizontal="left" vertical="top" wrapText="1"/>
      <protection locked="0"/>
    </xf>
    <xf numFmtId="49" fontId="9" fillId="2" borderId="36" xfId="0" applyNumberFormat="1" applyFont="1" applyFill="1" applyBorder="1" applyAlignment="1" applyProtection="1">
      <alignment horizontal="left" vertical="top" wrapText="1"/>
      <protection locked="0"/>
    </xf>
    <xf numFmtId="49" fontId="9" fillId="2" borderId="20" xfId="0" applyNumberFormat="1" applyFont="1" applyFill="1" applyBorder="1" applyAlignment="1" applyProtection="1">
      <alignment horizontal="left" vertical="top" wrapText="1"/>
      <protection locked="0"/>
    </xf>
    <xf numFmtId="1" fontId="13" fillId="2" borderId="35" xfId="0" applyNumberFormat="1" applyFont="1" applyFill="1" applyBorder="1" applyAlignment="1" applyProtection="1">
      <alignment horizontal="center" vertical="center"/>
      <protection locked="0"/>
    </xf>
    <xf numFmtId="1" fontId="13" fillId="2" borderId="5" xfId="0" applyNumberFormat="1" applyFont="1" applyFill="1" applyBorder="1" applyAlignment="1" applyProtection="1">
      <alignment horizontal="center" vertical="center"/>
      <protection locked="0"/>
    </xf>
    <xf numFmtId="0" fontId="13" fillId="2" borderId="26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11" xfId="0" applyFont="1" applyFill="1" applyBorder="1" applyAlignment="1">
      <alignment horizontal="center" vertical="top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49" fontId="13" fillId="2" borderId="16" xfId="0" applyNumberFormat="1" applyFont="1" applyFill="1" applyBorder="1" applyAlignment="1" applyProtection="1">
      <alignment horizontal="left" vertical="top"/>
      <protection locked="0"/>
    </xf>
    <xf numFmtId="49" fontId="13" fillId="2" borderId="17" xfId="0" applyNumberFormat="1" applyFont="1" applyFill="1" applyBorder="1" applyAlignment="1" applyProtection="1">
      <alignment horizontal="left" vertical="top"/>
      <protection locked="0"/>
    </xf>
    <xf numFmtId="49" fontId="13" fillId="2" borderId="45" xfId="0" applyNumberFormat="1" applyFont="1" applyFill="1" applyBorder="1" applyAlignment="1" applyProtection="1">
      <alignment horizontal="left" vertical="top" wrapText="1"/>
      <protection locked="0"/>
    </xf>
    <xf numFmtId="49" fontId="13" fillId="2" borderId="46" xfId="0" applyNumberFormat="1" applyFont="1" applyFill="1" applyBorder="1" applyAlignment="1" applyProtection="1">
      <alignment horizontal="left" vertical="top" wrapText="1"/>
      <protection locked="0"/>
    </xf>
    <xf numFmtId="0" fontId="13" fillId="2" borderId="20" xfId="0" applyFont="1" applyFill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14" fillId="2" borderId="4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4" fillId="2" borderId="9" xfId="0" applyFont="1" applyFill="1" applyBorder="1" applyAlignment="1">
      <alignment horizontal="center" vertical="top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164" fontId="23" fillId="2" borderId="36" xfId="3" applyNumberFormat="1" applyFont="1" applyFill="1" applyBorder="1" applyAlignment="1">
      <alignment horizontal="center" wrapText="1"/>
    </xf>
    <xf numFmtId="0" fontId="24" fillId="2" borderId="20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164" fontId="23" fillId="2" borderId="19" xfId="3" applyNumberFormat="1" applyFont="1" applyFill="1" applyBorder="1" applyAlignment="1">
      <alignment horizontal="center" vertical="center"/>
    </xf>
    <xf numFmtId="0" fontId="24" fillId="2" borderId="43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horizontal="center" vertical="center"/>
    </xf>
    <xf numFmtId="0" fontId="23" fillId="2" borderId="43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164" fontId="23" fillId="2" borderId="36" xfId="3" applyNumberFormat="1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4" fillId="2" borderId="18" xfId="0" applyFont="1" applyFill="1" applyBorder="1" applyAlignment="1">
      <alignment horizontal="center" vertical="center"/>
    </xf>
    <xf numFmtId="164" fontId="23" fillId="2" borderId="1" xfId="3" applyNumberFormat="1" applyFont="1" applyFill="1" applyBorder="1" applyAlignment="1">
      <alignment horizontal="center" wrapText="1"/>
    </xf>
    <xf numFmtId="164" fontId="23" fillId="2" borderId="26" xfId="3" applyNumberFormat="1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164" fontId="23" fillId="2" borderId="15" xfId="3" applyNumberFormat="1" applyFont="1" applyFill="1" applyBorder="1" applyAlignment="1">
      <alignment horizontal="center" vertical="center"/>
    </xf>
    <xf numFmtId="164" fontId="23" fillId="2" borderId="28" xfId="3" applyNumberFormat="1" applyFont="1" applyFill="1" applyBorder="1" applyAlignment="1">
      <alignment horizontal="center" vertical="center"/>
    </xf>
    <xf numFmtId="0" fontId="24" fillId="2" borderId="21" xfId="0" applyFont="1" applyFill="1" applyBorder="1" applyAlignment="1"/>
    <xf numFmtId="0" fontId="24" fillId="2" borderId="4" xfId="0" applyFont="1" applyFill="1" applyBorder="1" applyAlignment="1"/>
    <xf numFmtId="164" fontId="23" fillId="2" borderId="4" xfId="3" applyNumberFormat="1" applyFont="1" applyFill="1" applyBorder="1" applyAlignment="1">
      <alignment horizontal="center" vertical="top" wrapText="1"/>
    </xf>
    <xf numFmtId="0" fontId="24" fillId="2" borderId="17" xfId="0" applyFont="1" applyFill="1" applyBorder="1" applyAlignment="1">
      <alignment horizontal="center" vertical="top"/>
    </xf>
    <xf numFmtId="0" fontId="24" fillId="2" borderId="18" xfId="0" applyFont="1" applyFill="1" applyBorder="1" applyAlignment="1">
      <alignment horizontal="center" vertical="top"/>
    </xf>
    <xf numFmtId="1" fontId="23" fillId="2" borderId="35" xfId="3" applyNumberFormat="1" applyFont="1" applyFill="1" applyBorder="1" applyAlignment="1">
      <alignment horizontal="center" vertical="top" wrapText="1"/>
    </xf>
    <xf numFmtId="0" fontId="24" fillId="2" borderId="5" xfId="0" applyFont="1" applyFill="1" applyBorder="1" applyAlignment="1">
      <alignment horizontal="center" vertical="top" wrapText="1"/>
    </xf>
    <xf numFmtId="164" fontId="23" fillId="2" borderId="39" xfId="3" applyNumberFormat="1" applyFont="1" applyFill="1" applyBorder="1" applyAlignment="1">
      <alignment horizontal="center" vertical="top" wrapText="1"/>
    </xf>
    <xf numFmtId="0" fontId="24" fillId="2" borderId="6" xfId="0" applyFont="1" applyFill="1" applyBorder="1" applyAlignment="1">
      <alignment horizontal="center" vertical="top" wrapText="1"/>
    </xf>
    <xf numFmtId="168" fontId="23" fillId="2" borderId="36" xfId="3" applyNumberFormat="1" applyFont="1" applyFill="1" applyBorder="1" applyAlignment="1">
      <alignment horizontal="center" vertical="top" wrapText="1"/>
    </xf>
    <xf numFmtId="0" fontId="24" fillId="2" borderId="42" xfId="0" applyFont="1" applyFill="1" applyBorder="1" applyAlignment="1">
      <alignment horizontal="center" vertical="top" wrapText="1"/>
    </xf>
    <xf numFmtId="164" fontId="23" fillId="2" borderId="21" xfId="3" applyNumberFormat="1" applyFont="1" applyFill="1" applyBorder="1" applyAlignment="1">
      <alignment horizontal="center" vertical="top" wrapText="1"/>
    </xf>
    <xf numFmtId="0" fontId="24" fillId="2" borderId="8" xfId="0" applyFont="1" applyFill="1" applyBorder="1" applyAlignment="1">
      <alignment horizontal="center" vertical="top" wrapText="1"/>
    </xf>
    <xf numFmtId="164" fontId="23" fillId="2" borderId="35" xfId="3" applyNumberFormat="1" applyFont="1" applyFill="1" applyBorder="1" applyAlignment="1">
      <alignment horizontal="center" vertical="top" wrapText="1"/>
    </xf>
    <xf numFmtId="164" fontId="23" fillId="2" borderId="36" xfId="3" applyNumberFormat="1" applyFont="1" applyFill="1" applyBorder="1" applyAlignment="1">
      <alignment horizontal="center" vertical="top" wrapText="1"/>
    </xf>
    <xf numFmtId="0" fontId="24" fillId="2" borderId="8" xfId="0" applyFont="1" applyFill="1" applyBorder="1" applyAlignment="1">
      <alignment horizontal="center" vertical="top"/>
    </xf>
    <xf numFmtId="0" fontId="24" fillId="2" borderId="36" xfId="0" applyFont="1" applyFill="1" applyBorder="1" applyAlignment="1"/>
    <xf numFmtId="0" fontId="24" fillId="2" borderId="16" xfId="0" applyFont="1" applyFill="1" applyBorder="1" applyAlignment="1"/>
    <xf numFmtId="0" fontId="24" fillId="2" borderId="21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11" fillId="2" borderId="21" xfId="0" applyFont="1" applyFill="1" applyBorder="1" applyAlignment="1"/>
    <xf numFmtId="0" fontId="11" fillId="2" borderId="4" xfId="0" applyFont="1" applyFill="1" applyBorder="1" applyAlignment="1"/>
    <xf numFmtId="4" fontId="23" fillId="2" borderId="4" xfId="3" applyNumberFormat="1" applyFont="1" applyFill="1" applyBorder="1" applyAlignment="1">
      <alignment horizontal="center" vertical="top" wrapText="1"/>
    </xf>
    <xf numFmtId="0" fontId="24" fillId="2" borderId="4" xfId="0" applyFont="1" applyFill="1" applyBorder="1" applyAlignment="1">
      <alignment horizontal="center" vertical="top"/>
    </xf>
    <xf numFmtId="1" fontId="23" fillId="2" borderId="13" xfId="3" applyNumberFormat="1" applyFont="1" applyFill="1" applyBorder="1" applyAlignment="1">
      <alignment horizontal="center" vertical="top" wrapText="1"/>
    </xf>
    <xf numFmtId="164" fontId="23" fillId="2" borderId="2" xfId="3" applyNumberFormat="1" applyFont="1" applyFill="1" applyBorder="1" applyAlignment="1">
      <alignment horizontal="center" vertical="top" wrapText="1"/>
    </xf>
    <xf numFmtId="168" fontId="23" fillId="2" borderId="3" xfId="3" applyNumberFormat="1" applyFont="1" applyFill="1" applyBorder="1" applyAlignment="1">
      <alignment horizontal="center" vertical="top" wrapText="1"/>
    </xf>
    <xf numFmtId="0" fontId="24" fillId="2" borderId="7" xfId="0" applyFont="1" applyFill="1" applyBorder="1" applyAlignment="1">
      <alignment horizontal="center" vertical="top" wrapText="1"/>
    </xf>
    <xf numFmtId="164" fontId="23" fillId="2" borderId="12" xfId="3" applyNumberFormat="1" applyFont="1" applyFill="1" applyBorder="1" applyAlignment="1">
      <alignment horizontal="center" vertical="top" wrapText="1"/>
    </xf>
    <xf numFmtId="0" fontId="24" fillId="2" borderId="10" xfId="0" applyFont="1" applyFill="1" applyBorder="1" applyAlignment="1">
      <alignment horizontal="center" vertical="top" wrapText="1"/>
    </xf>
    <xf numFmtId="164" fontId="23" fillId="2" borderId="16" xfId="3" applyNumberFormat="1" applyFont="1" applyFill="1" applyBorder="1" applyAlignment="1">
      <alignment horizontal="center" vertical="top" wrapText="1"/>
    </xf>
    <xf numFmtId="0" fontId="12" fillId="2" borderId="33" xfId="0" applyFont="1" applyFill="1" applyBorder="1" applyAlignment="1">
      <alignment horizontal="left" vertical="center"/>
    </xf>
    <xf numFmtId="0" fontId="11" fillId="2" borderId="28" xfId="0" applyFont="1" applyFill="1" applyBorder="1" applyAlignment="1">
      <alignment vertical="center"/>
    </xf>
    <xf numFmtId="164" fontId="23" fillId="2" borderId="17" xfId="3" applyNumberFormat="1" applyFont="1" applyFill="1" applyBorder="1" applyAlignment="1">
      <alignment horizontal="center" vertical="top" wrapText="1"/>
    </xf>
    <xf numFmtId="0" fontId="11" fillId="2" borderId="36" xfId="0" applyFont="1" applyFill="1" applyBorder="1" applyAlignment="1"/>
    <xf numFmtId="0" fontId="11" fillId="2" borderId="16" xfId="0" applyFont="1" applyFill="1" applyBorder="1" applyAlignment="1"/>
    <xf numFmtId="0" fontId="11" fillId="2" borderId="20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</cellXfs>
  <cellStyles count="5">
    <cellStyle name="Hiperłącze" xfId="1" builtinId="8"/>
    <cellStyle name="Normalny" xfId="0" builtinId="0"/>
    <cellStyle name="Normalny 2" xfId="2"/>
    <cellStyle name="Normalny_Wzor2_Sumuj" xfId="3"/>
    <cellStyle name="Procentowy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88" name="Line 1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89" name="Line 2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0" name="Line 3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1" name="Line 4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2" name="Line 17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3" name="Line 18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4" name="Line 19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5" name="Line 20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6" name="Line 21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7" name="Line 22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8" name="Line 23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9" name="Line 24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0" name="Line 25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1" name="Line 26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2" name="Line 27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485775</xdr:colOff>
      <xdr:row>6</xdr:row>
      <xdr:rowOff>0</xdr:rowOff>
    </xdr:to>
    <xdr:sp macro="" textlink="">
      <xdr:nvSpPr>
        <xdr:cNvPr id="2" name="Line 29"/>
        <xdr:cNvSpPr>
          <a:spLocks noChangeShapeType="1"/>
        </xdr:cNvSpPr>
      </xdr:nvSpPr>
      <xdr:spPr bwMode="auto">
        <a:xfrm>
          <a:off x="314325" y="41910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7" name="Line 1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8" name="Line 2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9" name="Line 3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0" name="Line 4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1" name="Line 17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2" name="Line 18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3" name="Line 19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4" name="Line 20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5" name="Line 21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6" name="Line 22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7" name="Line 23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8" name="Line 24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9" name="Line 25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0" name="Line 26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1" name="Line 27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2" name="Line 28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2" name="Line 1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3" name="Line 2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4" name="Line 3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5" name="Line 4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6" name="Line 17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7" name="Line 18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8" name="Line 19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9" name="Line 20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0" name="Line 21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1" name="Line 22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2" name="Line 23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3" name="Line 24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4" name="Line 25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5" name="Line 26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6" name="Line 27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7" name="Line 28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7" name="Line 1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8" name="Line 2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9" name="Line 3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0" name="Line 4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1" name="Line 17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2" name="Line 18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3" name="Line 19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4" name="Line 20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9</xdr:row>
      <xdr:rowOff>0</xdr:rowOff>
    </xdr:from>
    <xdr:to>
      <xdr:col>2</xdr:col>
      <xdr:colOff>400050</xdr:colOff>
      <xdr:row>9</xdr:row>
      <xdr:rowOff>0</xdr:rowOff>
    </xdr:to>
    <xdr:sp macro="" textlink="">
      <xdr:nvSpPr>
        <xdr:cNvPr id="105685" name="Line 21"/>
        <xdr:cNvSpPr>
          <a:spLocks noChangeShapeType="1"/>
        </xdr:cNvSpPr>
      </xdr:nvSpPr>
      <xdr:spPr bwMode="auto">
        <a:xfrm>
          <a:off x="361950" y="3657600"/>
          <a:ext cx="423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5686" name="Line 21"/>
        <xdr:cNvSpPr>
          <a:spLocks noChangeShapeType="1"/>
        </xdr:cNvSpPr>
      </xdr:nvSpPr>
      <xdr:spPr bwMode="auto">
        <a:xfrm>
          <a:off x="381000" y="447675"/>
          <a:ext cx="4305300" cy="3019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6" name="Line 1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7" name="Line 2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8" name="Line 3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9" name="Line 4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0" name="Line 17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1" name="Line 18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2" name="Line 19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3" name="Line 20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8644" name="Line 21"/>
        <xdr:cNvSpPr>
          <a:spLocks noChangeShapeType="1"/>
        </xdr:cNvSpPr>
      </xdr:nvSpPr>
      <xdr:spPr bwMode="auto">
        <a:xfrm>
          <a:off x="381000" y="447675"/>
          <a:ext cx="4305300" cy="2619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1" name="Line 1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2" name="Line 2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3" name="Line 3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4" name="Line 4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5" name="Line 17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6" name="Line 18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7" name="Line 19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8" name="Line 20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9</xdr:row>
      <xdr:rowOff>0</xdr:rowOff>
    </xdr:from>
    <xdr:to>
      <xdr:col>2</xdr:col>
      <xdr:colOff>485775</xdr:colOff>
      <xdr:row>9</xdr:row>
      <xdr:rowOff>0</xdr:rowOff>
    </xdr:to>
    <xdr:sp macro="" textlink="">
      <xdr:nvSpPr>
        <xdr:cNvPr id="106709" name="Line 21"/>
        <xdr:cNvSpPr>
          <a:spLocks noChangeShapeType="1"/>
        </xdr:cNvSpPr>
      </xdr:nvSpPr>
      <xdr:spPr bwMode="auto">
        <a:xfrm>
          <a:off x="381000" y="3257550"/>
          <a:ext cx="430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6710" name="Line 21"/>
        <xdr:cNvSpPr>
          <a:spLocks noChangeShapeType="1"/>
        </xdr:cNvSpPr>
      </xdr:nvSpPr>
      <xdr:spPr bwMode="auto">
        <a:xfrm>
          <a:off x="381000" y="447675"/>
          <a:ext cx="4305300" cy="2619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7" name="Line 26"/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8" name="Line 27"/>
        <xdr:cNvSpPr>
          <a:spLocks noChangeShapeType="1"/>
        </xdr:cNvSpPr>
      </xdr:nvSpPr>
      <xdr:spPr bwMode="auto">
        <a:xfrm>
          <a:off x="121634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" name="Line 28"/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10" name="Line 29"/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1" name="Line 30"/>
        <xdr:cNvSpPr>
          <a:spLocks noChangeShapeType="1"/>
        </xdr:cNvSpPr>
      </xdr:nvSpPr>
      <xdr:spPr bwMode="auto">
        <a:xfrm>
          <a:off x="121634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12" name="Line 31"/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3" name="Line 32"/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4" name="Line 33"/>
        <xdr:cNvSpPr>
          <a:spLocks noChangeShapeType="1"/>
        </xdr:cNvSpPr>
      </xdr:nvSpPr>
      <xdr:spPr bwMode="auto">
        <a:xfrm>
          <a:off x="121634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5" name="Line 34"/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16" name="Line 35"/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7" name="Line 36"/>
        <xdr:cNvSpPr>
          <a:spLocks noChangeShapeType="1"/>
        </xdr:cNvSpPr>
      </xdr:nvSpPr>
      <xdr:spPr bwMode="auto">
        <a:xfrm>
          <a:off x="121634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18" name="Line 37"/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9" name="Line 38"/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0" name="Line 39"/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21" name="Line 40"/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22" name="Line 41"/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3" name="Line 42"/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4" name="Line 43"/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25" name="Line 44"/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26" name="Line 45"/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9525</xdr:rowOff>
    </xdr:from>
    <xdr:to>
      <xdr:col>3</xdr:col>
      <xdr:colOff>19050</xdr:colOff>
      <xdr:row>6</xdr:row>
      <xdr:rowOff>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342900" y="428625"/>
          <a:ext cx="4295775" cy="1438275"/>
        </a:xfrm>
        <a:prstGeom prst="lin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" name="Line 26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3" name="Line 27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4" name="Line 28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5" name="Line 29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6" name="Line 31"/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7" name="Line 32"/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8" name="Line 33"/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9" name="Line 34"/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0" name="Line 35"/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11" name="Line 36"/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2" name="Line 37"/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3" name="Line 38"/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4" name="Line 39"/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15" name="Line 40"/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6" name="Line 41"/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17" name="Line 42"/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8" name="Line 43"/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9" name="Line 44"/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20" name="Line 45"/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21" name="Line 46"/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2" name="Line 47"/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3" name="Line 48"/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24" name="Line 49"/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25" name="Line 50"/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6" name="Line 26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7" name="Line 27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8" name="Line 28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9" name="Line 29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0" name="Line 31"/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1" name="Line 32"/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2" name="Line 33"/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33" name="Line 34"/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34" name="Line 35"/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35" name="Line 36"/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6" name="Line 37"/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7" name="Line 38"/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8" name="Line 39"/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39" name="Line 40"/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40" name="Line 41"/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41" name="Line 42"/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2" name="Line 43"/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3" name="Line 44"/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44" name="Line 45"/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45" name="Line 46"/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6" name="Line 47"/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7" name="Line 48"/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48" name="Line 49"/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49" name="Line 50"/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B22"/>
  <sheetViews>
    <sheetView workbookViewId="0">
      <selection activeCell="B4" sqref="B4"/>
    </sheetView>
  </sheetViews>
  <sheetFormatPr defaultRowHeight="12.75" x14ac:dyDescent="0.2"/>
  <cols>
    <col min="2" max="2" width="77.140625" customWidth="1"/>
  </cols>
  <sheetData>
    <row r="1" spans="1:2" x14ac:dyDescent="0.2">
      <c r="B1" s="68" t="s">
        <v>176</v>
      </c>
    </row>
    <row r="2" spans="1:2" x14ac:dyDescent="0.2">
      <c r="B2" s="69" t="s">
        <v>251</v>
      </c>
    </row>
    <row r="4" spans="1:2" ht="25.5" customHeight="1" x14ac:dyDescent="0.2">
      <c r="A4" s="1" t="s">
        <v>179</v>
      </c>
      <c r="B4" s="67" t="s">
        <v>252</v>
      </c>
    </row>
    <row r="5" spans="1:2" ht="9" customHeight="1" x14ac:dyDescent="0.2">
      <c r="A5" s="1"/>
      <c r="B5" s="2"/>
    </row>
    <row r="6" spans="1:2" ht="25.5" customHeight="1" x14ac:dyDescent="0.2">
      <c r="A6" s="1" t="s">
        <v>178</v>
      </c>
      <c r="B6" s="67" t="s">
        <v>253</v>
      </c>
    </row>
    <row r="7" spans="1:2" ht="9" customHeight="1" x14ac:dyDescent="0.2">
      <c r="A7" s="1"/>
      <c r="B7" s="2"/>
    </row>
    <row r="8" spans="1:2" ht="25.5" customHeight="1" x14ac:dyDescent="0.2">
      <c r="A8" s="1" t="s">
        <v>177</v>
      </c>
      <c r="B8" s="67" t="s">
        <v>254</v>
      </c>
    </row>
    <row r="9" spans="1:2" ht="9" customHeight="1" x14ac:dyDescent="0.2">
      <c r="A9" s="1"/>
      <c r="B9" s="2"/>
    </row>
    <row r="10" spans="1:2" ht="25.5" customHeight="1" x14ac:dyDescent="0.2">
      <c r="A10" s="1" t="s">
        <v>180</v>
      </c>
      <c r="B10" s="67" t="s">
        <v>255</v>
      </c>
    </row>
    <row r="11" spans="1:2" ht="9" customHeight="1" x14ac:dyDescent="0.2">
      <c r="A11" s="1"/>
      <c r="B11" s="2"/>
    </row>
    <row r="12" spans="1:2" ht="25.5" customHeight="1" x14ac:dyDescent="0.2">
      <c r="A12" s="1" t="s">
        <v>181</v>
      </c>
      <c r="B12" s="67" t="s">
        <v>256</v>
      </c>
    </row>
    <row r="13" spans="1:2" ht="9" customHeight="1" x14ac:dyDescent="0.2">
      <c r="A13" s="1"/>
      <c r="B13" s="2"/>
    </row>
    <row r="14" spans="1:2" ht="25.5" customHeight="1" x14ac:dyDescent="0.2">
      <c r="A14" s="1" t="s">
        <v>182</v>
      </c>
      <c r="B14" s="67" t="s">
        <v>257</v>
      </c>
    </row>
    <row r="15" spans="1:2" ht="9" customHeight="1" x14ac:dyDescent="0.2">
      <c r="A15" s="1"/>
      <c r="B15" s="2"/>
    </row>
    <row r="16" spans="1:2" ht="25.5" customHeight="1" x14ac:dyDescent="0.2">
      <c r="A16" s="1" t="s">
        <v>258</v>
      </c>
      <c r="B16" s="2" t="s">
        <v>183</v>
      </c>
    </row>
    <row r="17" spans="1:2" ht="9" customHeight="1" x14ac:dyDescent="0.2">
      <c r="A17" s="1"/>
      <c r="B17" s="2"/>
    </row>
    <row r="18" spans="1:2" ht="25.5" customHeight="1" x14ac:dyDescent="0.2">
      <c r="A18" s="1" t="s">
        <v>259</v>
      </c>
      <c r="B18" s="2" t="s">
        <v>200</v>
      </c>
    </row>
    <row r="19" spans="1:2" ht="9" customHeight="1" x14ac:dyDescent="0.2">
      <c r="A19" s="1"/>
      <c r="B19" s="2"/>
    </row>
    <row r="20" spans="1:2" ht="25.5" customHeight="1" x14ac:dyDescent="0.2">
      <c r="A20" s="1" t="s">
        <v>260</v>
      </c>
      <c r="B20" s="2" t="s">
        <v>205</v>
      </c>
    </row>
    <row r="21" spans="1:2" ht="9" customHeight="1" x14ac:dyDescent="0.2">
      <c r="A21" s="1"/>
      <c r="B21" s="2"/>
    </row>
    <row r="22" spans="1:2" ht="25.5" customHeight="1" x14ac:dyDescent="0.2">
      <c r="A22" s="1" t="s">
        <v>261</v>
      </c>
      <c r="B22" s="2" t="s">
        <v>209</v>
      </c>
    </row>
  </sheetData>
  <phoneticPr fontId="6" type="noConversion"/>
  <hyperlinks>
    <hyperlink ref="B4" location="tabl.1!A1" display="PODAŻ WYROBÓW I USŁUG"/>
    <hyperlink ref="B6" location="tabl.2!A1" display="STRUKTURA PODAŻY WYROBÓW I USŁUG"/>
    <hyperlink ref="B8" location="tabl.3!A1" display="STRUKTURA ROZMIESZCZENIA PODAŻY WYROBÓW I USŁUG"/>
    <hyperlink ref="B10" location="tabl.4!A1" display="WYKORZYSTANIE WYROBÓW I USŁUG"/>
    <hyperlink ref="B12" location="tabl.5!A1" display="STRUKTURA NAKŁADÓW NA PRODUKCJĘ GLOBALNĄ ORAZ POPYTU KOŃCOWEGO"/>
    <hyperlink ref="B14" location="tabl.6!A1" display="STRUKTURA WYKORZYSTANIA WYROBÓW I USŁUG"/>
    <hyperlink ref="B16" location="zał.1!A1" display="SCHEMAT TABLICY PODAŻY WYROBÓW I USŁUG"/>
    <hyperlink ref="B18" location="'annex 1'!A1" display="SCHEME OF SUPPLY TABLE"/>
    <hyperlink ref="B20" location="zał.2!A1" display="SCHEMAT TABLICY WYKORZYSTANIA WYROBÓW I USŁUG"/>
    <hyperlink ref="B22" location="'annex 2'!A1" display="SCHEME OF USE TABLE"/>
  </hyperlinks>
  <pageMargins left="0.55118110236220474" right="0.51181102362204722" top="0.98425196850393704" bottom="0.51181102362204722" header="0.51181102362204722" footer="0.5118110236220472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X33"/>
  <sheetViews>
    <sheetView showGridLines="0" zoomScale="75" zoomScaleNormal="75" zoomScaleSheetLayoutView="100" workbookViewId="0">
      <selection activeCell="B27" sqref="B27"/>
    </sheetView>
  </sheetViews>
  <sheetFormatPr defaultColWidth="8.85546875" defaultRowHeight="16.5" x14ac:dyDescent="0.25"/>
  <cols>
    <col min="1" max="1" width="4.7109375" style="53" customWidth="1"/>
    <col min="2" max="2" width="45.28515625" style="53" customWidth="1"/>
    <col min="3" max="3" width="7.85546875" style="53" customWidth="1"/>
    <col min="4" max="8" width="13.7109375" style="53" customWidth="1"/>
    <col min="9" max="19" width="11.85546875" style="53" customWidth="1"/>
    <col min="20" max="20" width="13.7109375" style="53" customWidth="1"/>
    <col min="21" max="16384" width="8.85546875" style="53"/>
  </cols>
  <sheetData>
    <row r="1" spans="1:24" s="15" customFormat="1" ht="16.149999999999999" customHeight="1" x14ac:dyDescent="0.25">
      <c r="A1" s="29" t="s">
        <v>205</v>
      </c>
      <c r="B1" s="30"/>
      <c r="C1" s="30"/>
      <c r="D1" s="30"/>
      <c r="E1" s="30"/>
      <c r="F1" s="30"/>
      <c r="G1" s="30"/>
      <c r="H1" s="30"/>
      <c r="I1" s="30"/>
      <c r="J1" s="21"/>
      <c r="K1" s="21"/>
      <c r="L1" s="21"/>
      <c r="M1" s="21"/>
      <c r="N1" s="21"/>
      <c r="O1" s="21"/>
      <c r="P1" s="21"/>
      <c r="Q1" s="21"/>
      <c r="R1" s="21"/>
      <c r="S1" s="21"/>
      <c r="T1" s="32" t="s">
        <v>206</v>
      </c>
      <c r="U1" s="50"/>
      <c r="V1" s="50"/>
      <c r="W1" s="50"/>
      <c r="X1" s="50"/>
    </row>
    <row r="2" spans="1:24" ht="16.5" customHeight="1" thickBo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/>
      <c r="V2" s="52"/>
      <c r="W2" s="52"/>
      <c r="X2" s="52"/>
    </row>
    <row r="3" spans="1:24" ht="16.5" customHeight="1" thickBot="1" x14ac:dyDescent="0.3">
      <c r="A3" s="391"/>
      <c r="B3" s="392"/>
      <c r="C3" s="393"/>
      <c r="D3" s="806" t="s">
        <v>644</v>
      </c>
      <c r="E3" s="807"/>
      <c r="F3" s="807"/>
      <c r="G3" s="807"/>
      <c r="H3" s="808"/>
      <c r="I3" s="806" t="s">
        <v>685</v>
      </c>
      <c r="J3" s="807"/>
      <c r="K3" s="807"/>
      <c r="L3" s="807"/>
      <c r="M3" s="807"/>
      <c r="N3" s="807"/>
      <c r="O3" s="807"/>
      <c r="P3" s="807"/>
      <c r="Q3" s="807"/>
      <c r="R3" s="807"/>
      <c r="S3" s="808"/>
      <c r="T3" s="394"/>
      <c r="U3" s="19"/>
      <c r="V3" s="19"/>
    </row>
    <row r="4" spans="1:24" ht="16.5" customHeight="1" thickBot="1" x14ac:dyDescent="0.3">
      <c r="A4" s="395"/>
      <c r="B4" s="822" t="s">
        <v>207</v>
      </c>
      <c r="C4" s="805"/>
      <c r="D4" s="819"/>
      <c r="E4" s="820"/>
      <c r="F4" s="820"/>
      <c r="G4" s="820"/>
      <c r="H4" s="821"/>
      <c r="I4" s="823" t="s">
        <v>208</v>
      </c>
      <c r="J4" s="824"/>
      <c r="K4" s="824"/>
      <c r="L4" s="824"/>
      <c r="M4" s="823" t="s">
        <v>168</v>
      </c>
      <c r="N4" s="825"/>
      <c r="O4" s="826"/>
      <c r="P4" s="823" t="s">
        <v>170</v>
      </c>
      <c r="Q4" s="825"/>
      <c r="R4" s="826"/>
      <c r="S4" s="396"/>
      <c r="T4" s="829" t="s">
        <v>704</v>
      </c>
      <c r="U4" s="19"/>
      <c r="V4" s="19"/>
    </row>
    <row r="5" spans="1:24" ht="95.1" customHeight="1" x14ac:dyDescent="0.25">
      <c r="A5" s="397" t="s">
        <v>0</v>
      </c>
      <c r="B5" s="398" t="s">
        <v>645</v>
      </c>
      <c r="C5" s="399"/>
      <c r="D5" s="400" t="s">
        <v>636</v>
      </c>
      <c r="E5" s="401" t="s">
        <v>637</v>
      </c>
      <c r="F5" s="401" t="s">
        <v>262</v>
      </c>
      <c r="G5" s="303" t="s">
        <v>187</v>
      </c>
      <c r="H5" s="402" t="s">
        <v>563</v>
      </c>
      <c r="I5" s="832" t="s">
        <v>735</v>
      </c>
      <c r="J5" s="834" t="s">
        <v>736</v>
      </c>
      <c r="K5" s="836" t="s">
        <v>737</v>
      </c>
      <c r="L5" s="838" t="s">
        <v>569</v>
      </c>
      <c r="M5" s="840" t="s">
        <v>270</v>
      </c>
      <c r="N5" s="841" t="s">
        <v>722</v>
      </c>
      <c r="O5" s="838" t="s">
        <v>570</v>
      </c>
      <c r="P5" s="840" t="s">
        <v>721</v>
      </c>
      <c r="Q5" s="841" t="s">
        <v>271</v>
      </c>
      <c r="R5" s="838" t="s">
        <v>571</v>
      </c>
      <c r="S5" s="829" t="s">
        <v>572</v>
      </c>
      <c r="T5" s="830"/>
      <c r="U5" s="19"/>
      <c r="V5" s="19"/>
    </row>
    <row r="6" spans="1:24" ht="17.25" thickBot="1" x14ac:dyDescent="0.3">
      <c r="A6" s="403"/>
      <c r="B6" s="404"/>
      <c r="C6" s="306"/>
      <c r="D6" s="304" t="s">
        <v>3</v>
      </c>
      <c r="E6" s="405" t="s">
        <v>189</v>
      </c>
      <c r="F6" s="406" t="s">
        <v>190</v>
      </c>
      <c r="G6" s="407" t="s">
        <v>382</v>
      </c>
      <c r="H6" s="311"/>
      <c r="I6" s="833"/>
      <c r="J6" s="835"/>
      <c r="K6" s="837"/>
      <c r="L6" s="839"/>
      <c r="M6" s="833"/>
      <c r="N6" s="837"/>
      <c r="O6" s="839"/>
      <c r="P6" s="833"/>
      <c r="Q6" s="837"/>
      <c r="R6" s="839"/>
      <c r="S6" s="842"/>
      <c r="T6" s="831"/>
      <c r="U6" s="19"/>
      <c r="V6" s="19"/>
    </row>
    <row r="7" spans="1:24" s="78" customFormat="1" ht="16.5" customHeight="1" thickBot="1" x14ac:dyDescent="0.25">
      <c r="A7" s="315"/>
      <c r="B7" s="316">
        <v>0</v>
      </c>
      <c r="C7" s="408"/>
      <c r="D7" s="317" t="s">
        <v>191</v>
      </c>
      <c r="E7" s="318" t="s">
        <v>192</v>
      </c>
      <c r="F7" s="319" t="s">
        <v>190</v>
      </c>
      <c r="G7" s="320">
        <v>77</v>
      </c>
      <c r="H7" s="321">
        <v>78</v>
      </c>
      <c r="I7" s="322">
        <f t="shared" ref="I7:T7" si="0">+H7+1</f>
        <v>79</v>
      </c>
      <c r="J7" s="319">
        <f t="shared" si="0"/>
        <v>80</v>
      </c>
      <c r="K7" s="409">
        <f t="shared" si="0"/>
        <v>81</v>
      </c>
      <c r="L7" s="321">
        <f t="shared" si="0"/>
        <v>82</v>
      </c>
      <c r="M7" s="410">
        <f t="shared" si="0"/>
        <v>83</v>
      </c>
      <c r="N7" s="409">
        <f t="shared" si="0"/>
        <v>84</v>
      </c>
      <c r="O7" s="321">
        <f t="shared" si="0"/>
        <v>85</v>
      </c>
      <c r="P7" s="411">
        <f t="shared" si="0"/>
        <v>86</v>
      </c>
      <c r="Q7" s="409">
        <f t="shared" si="0"/>
        <v>87</v>
      </c>
      <c r="R7" s="321">
        <f t="shared" si="0"/>
        <v>88</v>
      </c>
      <c r="S7" s="321">
        <f t="shared" si="0"/>
        <v>89</v>
      </c>
      <c r="T7" s="320">
        <f t="shared" si="0"/>
        <v>90</v>
      </c>
      <c r="U7" s="77"/>
      <c r="V7" s="77"/>
    </row>
    <row r="8" spans="1:24" ht="16.5" customHeight="1" x14ac:dyDescent="0.25">
      <c r="A8" s="324" t="s">
        <v>193</v>
      </c>
      <c r="B8" s="325" t="s">
        <v>194</v>
      </c>
      <c r="C8" s="326" t="s">
        <v>3</v>
      </c>
      <c r="D8" s="327"/>
      <c r="E8" s="328"/>
      <c r="F8" s="328"/>
      <c r="G8" s="329"/>
      <c r="H8" s="334"/>
      <c r="I8" s="327"/>
      <c r="J8" s="331"/>
      <c r="K8" s="329"/>
      <c r="L8" s="334"/>
      <c r="M8" s="331"/>
      <c r="N8" s="329"/>
      <c r="O8" s="334"/>
      <c r="P8" s="412"/>
      <c r="Q8" s="843"/>
      <c r="R8" s="827"/>
      <c r="S8" s="845"/>
      <c r="T8" s="827"/>
      <c r="U8" s="19"/>
      <c r="V8" s="19"/>
    </row>
    <row r="9" spans="1:24" ht="16.5" customHeight="1" x14ac:dyDescent="0.25">
      <c r="A9" s="324" t="s">
        <v>195</v>
      </c>
      <c r="B9" s="325" t="s">
        <v>214</v>
      </c>
      <c r="C9" s="333" t="s">
        <v>189</v>
      </c>
      <c r="D9" s="327"/>
      <c r="E9" s="328"/>
      <c r="F9" s="328"/>
      <c r="G9" s="329"/>
      <c r="H9" s="334"/>
      <c r="I9" s="327"/>
      <c r="J9" s="331"/>
      <c r="K9" s="413"/>
      <c r="L9" s="335"/>
      <c r="M9" s="331"/>
      <c r="N9" s="329"/>
      <c r="O9" s="334"/>
      <c r="P9" s="414"/>
      <c r="Q9" s="844"/>
      <c r="R9" s="828"/>
      <c r="S9" s="846"/>
      <c r="T9" s="828"/>
      <c r="U9" s="19"/>
      <c r="V9" s="19"/>
    </row>
    <row r="10" spans="1:24" ht="16.5" customHeight="1" x14ac:dyDescent="0.25">
      <c r="A10" s="324" t="s">
        <v>196</v>
      </c>
      <c r="B10" s="325" t="s">
        <v>293</v>
      </c>
      <c r="C10" s="333" t="s">
        <v>419</v>
      </c>
      <c r="D10" s="327"/>
      <c r="E10" s="328"/>
      <c r="F10" s="328"/>
      <c r="G10" s="329"/>
      <c r="H10" s="334"/>
      <c r="I10" s="327"/>
      <c r="J10" s="331"/>
      <c r="K10" s="413"/>
      <c r="L10" s="335"/>
      <c r="M10" s="331"/>
      <c r="N10" s="329"/>
      <c r="O10" s="334"/>
      <c r="P10" s="414"/>
      <c r="Q10" s="844"/>
      <c r="R10" s="828"/>
      <c r="S10" s="846"/>
      <c r="T10" s="828"/>
      <c r="U10" s="19"/>
      <c r="V10" s="19"/>
    </row>
    <row r="11" spans="1:24" ht="16.5" customHeight="1" x14ac:dyDescent="0.25">
      <c r="A11" s="324" t="s">
        <v>197</v>
      </c>
      <c r="B11" s="325" t="s">
        <v>294</v>
      </c>
      <c r="C11" s="333" t="s">
        <v>4</v>
      </c>
      <c r="D11" s="327"/>
      <c r="E11" s="328"/>
      <c r="F11" s="328"/>
      <c r="G11" s="329"/>
      <c r="H11" s="334"/>
      <c r="I11" s="327"/>
      <c r="J11" s="331"/>
      <c r="K11" s="413"/>
      <c r="L11" s="335"/>
      <c r="M11" s="331"/>
      <c r="N11" s="329"/>
      <c r="O11" s="334"/>
      <c r="P11" s="414"/>
      <c r="Q11" s="844"/>
      <c r="R11" s="828"/>
      <c r="S11" s="846"/>
      <c r="T11" s="828"/>
      <c r="U11" s="19"/>
      <c r="V11" s="19"/>
    </row>
    <row r="12" spans="1:24" ht="16.5" customHeight="1" x14ac:dyDescent="0.25">
      <c r="A12" s="324" t="s">
        <v>198</v>
      </c>
      <c r="B12" s="336" t="s">
        <v>199</v>
      </c>
      <c r="C12" s="333" t="s">
        <v>198</v>
      </c>
      <c r="D12" s="327"/>
      <c r="E12" s="328"/>
      <c r="F12" s="328"/>
      <c r="G12" s="329"/>
      <c r="H12" s="334"/>
      <c r="I12" s="327"/>
      <c r="J12" s="328"/>
      <c r="K12" s="413"/>
      <c r="L12" s="335"/>
      <c r="M12" s="331"/>
      <c r="N12" s="329"/>
      <c r="O12" s="334"/>
      <c r="P12" s="414"/>
      <c r="Q12" s="844"/>
      <c r="R12" s="828"/>
      <c r="S12" s="846"/>
      <c r="T12" s="828"/>
      <c r="U12" s="19"/>
      <c r="V12" s="19"/>
    </row>
    <row r="13" spans="1:24" ht="16.5" customHeight="1" x14ac:dyDescent="0.25">
      <c r="A13" s="324" t="s">
        <v>198</v>
      </c>
      <c r="B13" s="336" t="s">
        <v>198</v>
      </c>
      <c r="C13" s="333" t="s">
        <v>198</v>
      </c>
      <c r="D13" s="327"/>
      <c r="E13" s="328"/>
      <c r="F13" s="328"/>
      <c r="G13" s="329"/>
      <c r="H13" s="334"/>
      <c r="I13" s="327"/>
      <c r="J13" s="331"/>
      <c r="K13" s="413"/>
      <c r="L13" s="335"/>
      <c r="M13" s="331"/>
      <c r="N13" s="329"/>
      <c r="O13" s="334"/>
      <c r="P13" s="414"/>
      <c r="Q13" s="844"/>
      <c r="R13" s="828"/>
      <c r="S13" s="846"/>
      <c r="T13" s="828"/>
      <c r="U13" s="19"/>
      <c r="V13" s="19"/>
    </row>
    <row r="14" spans="1:24" ht="16.5" customHeight="1" x14ac:dyDescent="0.25">
      <c r="A14" s="324" t="s">
        <v>198</v>
      </c>
      <c r="B14" s="336" t="s">
        <v>198</v>
      </c>
      <c r="C14" s="333" t="s">
        <v>198</v>
      </c>
      <c r="D14" s="327"/>
      <c r="E14" s="328"/>
      <c r="F14" s="328"/>
      <c r="G14" s="329"/>
      <c r="H14" s="334"/>
      <c r="I14" s="327"/>
      <c r="J14" s="331"/>
      <c r="K14" s="413"/>
      <c r="L14" s="335"/>
      <c r="M14" s="331"/>
      <c r="N14" s="329"/>
      <c r="O14" s="334"/>
      <c r="P14" s="414"/>
      <c r="Q14" s="844"/>
      <c r="R14" s="828"/>
      <c r="S14" s="846"/>
      <c r="T14" s="828"/>
      <c r="U14" s="19"/>
      <c r="V14" s="19"/>
    </row>
    <row r="15" spans="1:24" ht="16.5" customHeight="1" x14ac:dyDescent="0.25">
      <c r="A15" s="337" t="s">
        <v>198</v>
      </c>
      <c r="B15" s="325"/>
      <c r="C15" s="338"/>
      <c r="D15" s="327"/>
      <c r="E15" s="328"/>
      <c r="F15" s="328"/>
      <c r="G15" s="329"/>
      <c r="H15" s="334"/>
      <c r="I15" s="327"/>
      <c r="J15" s="331"/>
      <c r="K15" s="413"/>
      <c r="L15" s="335"/>
      <c r="M15" s="331"/>
      <c r="N15" s="329"/>
      <c r="O15" s="334"/>
      <c r="P15" s="414"/>
      <c r="Q15" s="844"/>
      <c r="R15" s="828"/>
      <c r="S15" s="846"/>
      <c r="T15" s="828"/>
      <c r="U15" s="19"/>
      <c r="V15" s="19"/>
    </row>
    <row r="16" spans="1:24" ht="16.5" customHeight="1" x14ac:dyDescent="0.25">
      <c r="A16" s="337">
        <v>76</v>
      </c>
      <c r="B16" s="325" t="s">
        <v>380</v>
      </c>
      <c r="C16" s="333" t="s">
        <v>509</v>
      </c>
      <c r="D16" s="327"/>
      <c r="E16" s="328"/>
      <c r="F16" s="328"/>
      <c r="G16" s="329"/>
      <c r="H16" s="334"/>
      <c r="I16" s="327"/>
      <c r="J16" s="331"/>
      <c r="K16" s="413"/>
      <c r="L16" s="335"/>
      <c r="M16" s="331"/>
      <c r="N16" s="329"/>
      <c r="O16" s="334"/>
      <c r="P16" s="414"/>
      <c r="Q16" s="844"/>
      <c r="R16" s="828"/>
      <c r="S16" s="846"/>
      <c r="T16" s="828"/>
      <c r="U16" s="19"/>
      <c r="V16" s="19"/>
    </row>
    <row r="17" spans="1:22" ht="16.5" customHeight="1" thickBot="1" x14ac:dyDescent="0.3">
      <c r="A17" s="337">
        <v>77</v>
      </c>
      <c r="B17" s="325" t="s">
        <v>247</v>
      </c>
      <c r="C17" s="333" t="s">
        <v>382</v>
      </c>
      <c r="D17" s="327"/>
      <c r="E17" s="328"/>
      <c r="F17" s="328"/>
      <c r="G17" s="329"/>
      <c r="H17" s="334"/>
      <c r="I17" s="327"/>
      <c r="J17" s="331"/>
      <c r="K17" s="413"/>
      <c r="L17" s="335"/>
      <c r="M17" s="331"/>
      <c r="N17" s="329"/>
      <c r="O17" s="334"/>
      <c r="P17" s="414"/>
      <c r="Q17" s="844"/>
      <c r="R17" s="828"/>
      <c r="S17" s="846"/>
      <c r="T17" s="828"/>
      <c r="U17" s="19"/>
      <c r="V17" s="19"/>
    </row>
    <row r="18" spans="1:22" s="78" customFormat="1" ht="16.5" customHeight="1" thickBot="1" x14ac:dyDescent="0.25">
      <c r="A18" s="339">
        <v>78</v>
      </c>
      <c r="B18" s="340" t="s">
        <v>733</v>
      </c>
      <c r="C18" s="341"/>
      <c r="D18" s="342"/>
      <c r="E18" s="344"/>
      <c r="F18" s="343"/>
      <c r="G18" s="344"/>
      <c r="H18" s="346"/>
      <c r="I18" s="347"/>
      <c r="J18" s="343"/>
      <c r="K18" s="344"/>
      <c r="L18" s="346"/>
      <c r="M18" s="344"/>
      <c r="N18" s="345"/>
      <c r="O18" s="346"/>
      <c r="P18" s="415"/>
      <c r="Q18" s="416"/>
      <c r="R18" s="417"/>
      <c r="S18" s="417"/>
      <c r="T18" s="418"/>
      <c r="U18" s="77"/>
      <c r="V18" s="77"/>
    </row>
    <row r="19" spans="1:22" ht="16.5" customHeight="1" x14ac:dyDescent="0.25">
      <c r="A19" s="337">
        <v>79</v>
      </c>
      <c r="B19" s="419" t="s">
        <v>734</v>
      </c>
      <c r="C19" s="349"/>
      <c r="D19" s="350"/>
      <c r="E19" s="351"/>
      <c r="F19" s="352"/>
      <c r="G19" s="353"/>
      <c r="H19" s="354"/>
      <c r="I19" s="350"/>
      <c r="J19" s="351"/>
      <c r="K19" s="352"/>
      <c r="L19" s="354"/>
      <c r="M19" s="352"/>
      <c r="N19" s="353"/>
      <c r="O19" s="354"/>
      <c r="P19" s="420"/>
      <c r="Q19" s="421"/>
      <c r="R19" s="422"/>
      <c r="S19" s="422"/>
      <c r="T19" s="394"/>
      <c r="U19" s="19"/>
      <c r="V19" s="19"/>
    </row>
    <row r="20" spans="1:22" ht="16.5" customHeight="1" x14ac:dyDescent="0.25">
      <c r="A20" s="337">
        <v>80</v>
      </c>
      <c r="B20" s="419" t="s">
        <v>711</v>
      </c>
      <c r="C20" s="349"/>
      <c r="D20" s="350"/>
      <c r="E20" s="351"/>
      <c r="F20" s="352"/>
      <c r="G20" s="353"/>
      <c r="H20" s="354"/>
      <c r="I20" s="350"/>
      <c r="J20" s="351"/>
      <c r="K20" s="352"/>
      <c r="L20" s="354"/>
      <c r="M20" s="352"/>
      <c r="N20" s="353"/>
      <c r="O20" s="354"/>
      <c r="P20" s="420"/>
      <c r="Q20" s="421"/>
      <c r="R20" s="422"/>
      <c r="S20" s="422"/>
      <c r="T20" s="422"/>
      <c r="U20" s="19"/>
      <c r="V20" s="19"/>
    </row>
    <row r="21" spans="1:22" ht="16.5" customHeight="1" thickBot="1" x14ac:dyDescent="0.3">
      <c r="A21" s="337">
        <v>81</v>
      </c>
      <c r="B21" s="419" t="s">
        <v>712</v>
      </c>
      <c r="C21" s="349"/>
      <c r="D21" s="350"/>
      <c r="E21" s="351"/>
      <c r="F21" s="352"/>
      <c r="G21" s="353"/>
      <c r="H21" s="354"/>
      <c r="I21" s="350"/>
      <c r="J21" s="351"/>
      <c r="K21" s="352"/>
      <c r="L21" s="354"/>
      <c r="M21" s="352"/>
      <c r="N21" s="353"/>
      <c r="O21" s="354"/>
      <c r="P21" s="420"/>
      <c r="Q21" s="421"/>
      <c r="R21" s="422"/>
      <c r="S21" s="422"/>
      <c r="T21" s="423"/>
      <c r="U21" s="19"/>
      <c r="V21" s="19"/>
    </row>
    <row r="22" spans="1:22" s="78" customFormat="1" ht="16.5" customHeight="1" thickBot="1" x14ac:dyDescent="0.25">
      <c r="A22" s="339">
        <v>82</v>
      </c>
      <c r="B22" s="424" t="s">
        <v>240</v>
      </c>
      <c r="C22" s="341"/>
      <c r="D22" s="425"/>
      <c r="E22" s="361"/>
      <c r="F22" s="360"/>
      <c r="G22" s="362"/>
      <c r="H22" s="363"/>
      <c r="I22" s="425"/>
      <c r="J22" s="361"/>
      <c r="K22" s="360"/>
      <c r="L22" s="363"/>
      <c r="M22" s="360"/>
      <c r="N22" s="362"/>
      <c r="O22" s="363"/>
      <c r="P22" s="426"/>
      <c r="Q22" s="427"/>
      <c r="R22" s="417"/>
      <c r="S22" s="417"/>
      <c r="T22" s="418"/>
      <c r="U22" s="77"/>
      <c r="V22" s="77"/>
    </row>
    <row r="23" spans="1:22" ht="16.5" customHeight="1" x14ac:dyDescent="0.25">
      <c r="A23" s="366">
        <v>83</v>
      </c>
      <c r="B23" s="413" t="s">
        <v>156</v>
      </c>
      <c r="C23" s="367"/>
      <c r="D23" s="352"/>
      <c r="E23" s="351"/>
      <c r="F23" s="352"/>
      <c r="G23" s="353"/>
      <c r="H23" s="354"/>
      <c r="I23" s="365"/>
      <c r="J23" s="365"/>
      <c r="K23" s="365"/>
      <c r="L23" s="365"/>
      <c r="M23" s="365"/>
      <c r="N23" s="365"/>
      <c r="O23" s="365"/>
      <c r="P23" s="365"/>
      <c r="Q23" s="428"/>
      <c r="R23" s="428"/>
      <c r="S23" s="428"/>
      <c r="T23" s="428"/>
      <c r="U23" s="19"/>
      <c r="V23" s="19"/>
    </row>
    <row r="24" spans="1:22" ht="16.5" customHeight="1" x14ac:dyDescent="0.25">
      <c r="A24" s="337">
        <v>84</v>
      </c>
      <c r="B24" s="429" t="s">
        <v>709</v>
      </c>
      <c r="C24" s="349"/>
      <c r="D24" s="352"/>
      <c r="E24" s="351"/>
      <c r="F24" s="352"/>
      <c r="G24" s="353"/>
      <c r="H24" s="354"/>
      <c r="I24" s="365"/>
      <c r="J24" s="365"/>
      <c r="K24" s="365"/>
      <c r="L24" s="365"/>
      <c r="M24" s="365"/>
      <c r="N24" s="365"/>
      <c r="O24" s="365"/>
      <c r="P24" s="365"/>
      <c r="Q24" s="428"/>
      <c r="R24" s="428"/>
      <c r="S24" s="428"/>
      <c r="T24" s="428"/>
      <c r="U24" s="19"/>
      <c r="V24" s="19"/>
    </row>
    <row r="25" spans="1:22" ht="16.5" customHeight="1" x14ac:dyDescent="0.25">
      <c r="A25" s="366">
        <v>85</v>
      </c>
      <c r="B25" s="352" t="s">
        <v>241</v>
      </c>
      <c r="C25" s="430"/>
      <c r="D25" s="352"/>
      <c r="E25" s="351"/>
      <c r="F25" s="352"/>
      <c r="G25" s="353"/>
      <c r="H25" s="354"/>
      <c r="I25" s="365"/>
      <c r="J25" s="365"/>
      <c r="K25" s="365"/>
      <c r="L25" s="365"/>
      <c r="M25" s="365"/>
      <c r="N25" s="365"/>
      <c r="O25" s="365"/>
      <c r="P25" s="365"/>
      <c r="Q25" s="428"/>
      <c r="R25" s="428"/>
      <c r="S25" s="428"/>
      <c r="T25" s="428"/>
      <c r="U25" s="19"/>
      <c r="V25" s="19"/>
    </row>
    <row r="26" spans="1:22" ht="16.5" customHeight="1" x14ac:dyDescent="0.25">
      <c r="A26" s="366">
        <v>86</v>
      </c>
      <c r="B26" s="352" t="s">
        <v>742</v>
      </c>
      <c r="C26" s="430"/>
      <c r="D26" s="352"/>
      <c r="E26" s="351"/>
      <c r="F26" s="352"/>
      <c r="G26" s="353"/>
      <c r="H26" s="354"/>
      <c r="I26" s="365"/>
      <c r="J26" s="365"/>
      <c r="K26" s="365"/>
      <c r="L26" s="365"/>
      <c r="M26" s="365"/>
      <c r="N26" s="365"/>
      <c r="O26" s="365"/>
      <c r="P26" s="365"/>
      <c r="Q26" s="428"/>
      <c r="R26" s="428"/>
      <c r="S26" s="428"/>
      <c r="T26" s="428"/>
      <c r="U26" s="19"/>
      <c r="V26" s="19"/>
    </row>
    <row r="27" spans="1:22" ht="16.5" customHeight="1" x14ac:dyDescent="0.25">
      <c r="A27" s="431">
        <v>87</v>
      </c>
      <c r="B27" s="432" t="s">
        <v>744</v>
      </c>
      <c r="C27" s="433"/>
      <c r="D27" s="434"/>
      <c r="E27" s="435"/>
      <c r="F27" s="434"/>
      <c r="G27" s="436"/>
      <c r="H27" s="437"/>
      <c r="I27" s="365"/>
      <c r="J27" s="365"/>
      <c r="K27" s="365"/>
      <c r="L27" s="365"/>
      <c r="M27" s="365"/>
      <c r="N27" s="365"/>
      <c r="O27" s="365"/>
      <c r="P27" s="365"/>
      <c r="Q27" s="428"/>
      <c r="R27" s="428"/>
      <c r="S27" s="428"/>
      <c r="T27" s="428"/>
      <c r="U27" s="19"/>
      <c r="V27" s="19"/>
    </row>
    <row r="28" spans="1:22" s="78" customFormat="1" ht="16.5" customHeight="1" thickBot="1" x14ac:dyDescent="0.25">
      <c r="A28" s="438">
        <v>88</v>
      </c>
      <c r="B28" s="439" t="s">
        <v>172</v>
      </c>
      <c r="C28" s="440"/>
      <c r="D28" s="439"/>
      <c r="E28" s="441"/>
      <c r="F28" s="439"/>
      <c r="G28" s="442"/>
      <c r="H28" s="443"/>
      <c r="I28" s="364"/>
      <c r="J28" s="364"/>
      <c r="K28" s="364"/>
      <c r="L28" s="364"/>
      <c r="M28" s="364"/>
      <c r="N28" s="364"/>
      <c r="O28" s="364"/>
      <c r="P28" s="364"/>
      <c r="Q28" s="444"/>
      <c r="R28" s="444"/>
      <c r="S28" s="444"/>
      <c r="T28" s="444"/>
      <c r="U28" s="77"/>
      <c r="V28" s="77"/>
    </row>
    <row r="29" spans="1:22" s="78" customFormat="1" ht="16.5" customHeight="1" thickBot="1" x14ac:dyDescent="0.25">
      <c r="A29" s="445">
        <v>89</v>
      </c>
      <c r="B29" s="360" t="s">
        <v>714</v>
      </c>
      <c r="C29" s="446"/>
      <c r="D29" s="360"/>
      <c r="E29" s="361"/>
      <c r="F29" s="360"/>
      <c r="G29" s="362"/>
      <c r="H29" s="363"/>
      <c r="I29" s="364"/>
      <c r="J29" s="364"/>
      <c r="K29" s="364"/>
      <c r="L29" s="364"/>
      <c r="M29" s="364"/>
      <c r="N29" s="364"/>
      <c r="O29" s="364"/>
      <c r="P29" s="364"/>
      <c r="Q29" s="444"/>
      <c r="R29" s="444"/>
      <c r="S29" s="444"/>
      <c r="T29" s="444"/>
    </row>
    <row r="30" spans="1:22" x14ac:dyDescent="0.25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</row>
    <row r="31" spans="1:22" x14ac:dyDescent="0.25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</row>
    <row r="32" spans="1:22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</row>
    <row r="33" spans="1:21" x14ac:dyDescent="0.25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</row>
  </sheetData>
  <mergeCells count="22">
    <mergeCell ref="T8:T17"/>
    <mergeCell ref="T4:T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Q8:Q17"/>
    <mergeCell ref="R8:R17"/>
    <mergeCell ref="S8:S17"/>
    <mergeCell ref="D3:H4"/>
    <mergeCell ref="I3:S3"/>
    <mergeCell ref="B4:C4"/>
    <mergeCell ref="I4:L4"/>
    <mergeCell ref="M4:O4"/>
    <mergeCell ref="P4:R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0" firstPageNumber="296" orientation="landscape" useFirstPageNumber="1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T29"/>
  <sheetViews>
    <sheetView showGridLines="0" tabSelected="1" zoomScale="75" zoomScaleNormal="75" workbookViewId="0">
      <selection activeCell="E25" sqref="E25"/>
    </sheetView>
  </sheetViews>
  <sheetFormatPr defaultRowHeight="12.75" x14ac:dyDescent="0.2"/>
  <cols>
    <col min="1" max="1" width="4.7109375" customWidth="1"/>
    <col min="2" max="2" width="43.140625" customWidth="1"/>
    <col min="3" max="3" width="6.85546875" customWidth="1"/>
    <col min="4" max="8" width="13.7109375" customWidth="1"/>
    <col min="9" max="20" width="11.85546875" customWidth="1"/>
  </cols>
  <sheetData>
    <row r="1" spans="1:20" ht="16.350000000000001" customHeight="1" x14ac:dyDescent="0.25">
      <c r="A1" s="29" t="s">
        <v>209</v>
      </c>
      <c r="B1" s="30"/>
      <c r="C1" s="30"/>
      <c r="D1" s="30"/>
      <c r="E1" s="30"/>
      <c r="F1" s="30"/>
      <c r="G1" s="30"/>
      <c r="H1" s="30"/>
      <c r="I1" s="30"/>
      <c r="J1" s="21"/>
      <c r="K1" s="21"/>
      <c r="L1" s="21"/>
      <c r="M1" s="21"/>
      <c r="N1" s="21"/>
      <c r="O1" s="21"/>
      <c r="P1" s="21"/>
      <c r="Q1" s="21"/>
      <c r="R1" s="21"/>
      <c r="S1" s="21"/>
      <c r="T1" s="32" t="s">
        <v>210</v>
      </c>
    </row>
    <row r="2" spans="1:20" ht="16.5" customHeight="1" thickBo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spans="1:20" ht="16.5" customHeight="1" thickBot="1" x14ac:dyDescent="0.25">
      <c r="A3" s="391"/>
      <c r="B3" s="392"/>
      <c r="C3" s="393"/>
      <c r="D3" s="806" t="s">
        <v>647</v>
      </c>
      <c r="E3" s="807"/>
      <c r="F3" s="807"/>
      <c r="G3" s="807"/>
      <c r="H3" s="808"/>
      <c r="I3" s="806" t="s">
        <v>686</v>
      </c>
      <c r="J3" s="807"/>
      <c r="K3" s="807"/>
      <c r="L3" s="807"/>
      <c r="M3" s="807"/>
      <c r="N3" s="807"/>
      <c r="O3" s="807"/>
      <c r="P3" s="807"/>
      <c r="Q3" s="807"/>
      <c r="R3" s="807"/>
      <c r="S3" s="808"/>
      <c r="T3" s="394"/>
    </row>
    <row r="4" spans="1:20" ht="16.5" customHeight="1" thickBot="1" x14ac:dyDescent="0.25">
      <c r="A4" s="395"/>
      <c r="B4" s="822" t="s">
        <v>211</v>
      </c>
      <c r="C4" s="805"/>
      <c r="D4" s="819"/>
      <c r="E4" s="820"/>
      <c r="F4" s="820"/>
      <c r="G4" s="820"/>
      <c r="H4" s="821"/>
      <c r="I4" s="823" t="s">
        <v>169</v>
      </c>
      <c r="J4" s="824"/>
      <c r="K4" s="824"/>
      <c r="L4" s="847"/>
      <c r="M4" s="823" t="s">
        <v>167</v>
      </c>
      <c r="N4" s="825"/>
      <c r="O4" s="826"/>
      <c r="P4" s="823" t="s">
        <v>212</v>
      </c>
      <c r="Q4" s="825"/>
      <c r="R4" s="826"/>
      <c r="S4" s="394"/>
      <c r="T4" s="850" t="s">
        <v>575</v>
      </c>
    </row>
    <row r="5" spans="1:20" ht="95.1" customHeight="1" x14ac:dyDescent="0.2">
      <c r="A5" s="397" t="s">
        <v>72</v>
      </c>
      <c r="B5" s="398" t="s">
        <v>643</v>
      </c>
      <c r="C5" s="399"/>
      <c r="D5" s="400" t="s">
        <v>634</v>
      </c>
      <c r="E5" s="401" t="s">
        <v>635</v>
      </c>
      <c r="F5" s="401" t="s">
        <v>741</v>
      </c>
      <c r="G5" s="303" t="s">
        <v>679</v>
      </c>
      <c r="H5" s="402" t="s">
        <v>565</v>
      </c>
      <c r="I5" s="852" t="s">
        <v>276</v>
      </c>
      <c r="J5" s="853" t="s">
        <v>277</v>
      </c>
      <c r="K5" s="854" t="s">
        <v>720</v>
      </c>
      <c r="L5" s="829" t="s">
        <v>573</v>
      </c>
      <c r="M5" s="856" t="s">
        <v>272</v>
      </c>
      <c r="N5" s="858" t="s">
        <v>723</v>
      </c>
      <c r="O5" s="829" t="s">
        <v>551</v>
      </c>
      <c r="P5" s="856" t="s">
        <v>273</v>
      </c>
      <c r="Q5" s="858" t="s">
        <v>274</v>
      </c>
      <c r="R5" s="829" t="s">
        <v>574</v>
      </c>
      <c r="S5" s="861" t="s">
        <v>560</v>
      </c>
      <c r="T5" s="851"/>
    </row>
    <row r="6" spans="1:20" ht="17.25" customHeight="1" thickBot="1" x14ac:dyDescent="0.25">
      <c r="A6" s="403"/>
      <c r="B6" s="404"/>
      <c r="C6" s="306"/>
      <c r="D6" s="307" t="s">
        <v>3</v>
      </c>
      <c r="E6" s="308" t="s">
        <v>189</v>
      </c>
      <c r="F6" s="309" t="s">
        <v>190</v>
      </c>
      <c r="G6" s="310" t="s">
        <v>382</v>
      </c>
      <c r="H6" s="311"/>
      <c r="I6" s="833"/>
      <c r="J6" s="835"/>
      <c r="K6" s="855"/>
      <c r="L6" s="839"/>
      <c r="M6" s="857"/>
      <c r="N6" s="837"/>
      <c r="O6" s="839"/>
      <c r="P6" s="857"/>
      <c r="Q6" s="837"/>
      <c r="R6" s="839"/>
      <c r="S6" s="831"/>
      <c r="T6" s="447"/>
    </row>
    <row r="7" spans="1:20" ht="16.5" customHeight="1" thickBot="1" x14ac:dyDescent="0.25">
      <c r="A7" s="70"/>
      <c r="B7" s="316">
        <v>0</v>
      </c>
      <c r="C7" s="316"/>
      <c r="D7" s="317" t="s">
        <v>191</v>
      </c>
      <c r="E7" s="318" t="s">
        <v>192</v>
      </c>
      <c r="F7" s="319" t="s">
        <v>190</v>
      </c>
      <c r="G7" s="320">
        <v>77</v>
      </c>
      <c r="H7" s="321">
        <v>78</v>
      </c>
      <c r="I7" s="322">
        <f t="shared" ref="I7:T7" si="0">+H7+1</f>
        <v>79</v>
      </c>
      <c r="J7" s="319">
        <f t="shared" si="0"/>
        <v>80</v>
      </c>
      <c r="K7" s="320">
        <f t="shared" si="0"/>
        <v>81</v>
      </c>
      <c r="L7" s="410">
        <f t="shared" si="0"/>
        <v>82</v>
      </c>
      <c r="M7" s="322">
        <f t="shared" si="0"/>
        <v>83</v>
      </c>
      <c r="N7" s="323">
        <f t="shared" si="0"/>
        <v>84</v>
      </c>
      <c r="O7" s="321">
        <f t="shared" si="0"/>
        <v>85</v>
      </c>
      <c r="P7" s="410">
        <f t="shared" si="0"/>
        <v>86</v>
      </c>
      <c r="Q7" s="323">
        <f t="shared" si="0"/>
        <v>87</v>
      </c>
      <c r="R7" s="410">
        <f t="shared" si="0"/>
        <v>88</v>
      </c>
      <c r="S7" s="321">
        <f t="shared" si="0"/>
        <v>89</v>
      </c>
      <c r="T7" s="321">
        <f t="shared" si="0"/>
        <v>90</v>
      </c>
    </row>
    <row r="8" spans="1:20" ht="16.5" customHeight="1" x14ac:dyDescent="0.2">
      <c r="A8" s="324" t="s">
        <v>193</v>
      </c>
      <c r="B8" s="325" t="s">
        <v>536</v>
      </c>
      <c r="C8" s="326" t="s">
        <v>3</v>
      </c>
      <c r="D8" s="72"/>
      <c r="E8" s="35"/>
      <c r="F8" s="35"/>
      <c r="G8" s="36"/>
      <c r="H8" s="73"/>
      <c r="I8" s="72"/>
      <c r="J8" s="34"/>
      <c r="K8" s="36"/>
      <c r="L8" s="73"/>
      <c r="M8" s="34"/>
      <c r="N8" s="36"/>
      <c r="O8" s="73"/>
      <c r="P8" s="54"/>
      <c r="Q8" s="862"/>
      <c r="R8" s="848"/>
      <c r="S8" s="864"/>
      <c r="T8" s="848"/>
    </row>
    <row r="9" spans="1:20" ht="16.5" customHeight="1" x14ac:dyDescent="0.2">
      <c r="A9" s="324" t="s">
        <v>195</v>
      </c>
      <c r="B9" s="325" t="s">
        <v>537</v>
      </c>
      <c r="C9" s="333" t="s">
        <v>189</v>
      </c>
      <c r="D9" s="72"/>
      <c r="E9" s="35"/>
      <c r="F9" s="35"/>
      <c r="G9" s="36"/>
      <c r="H9" s="37"/>
      <c r="I9" s="72"/>
      <c r="J9" s="34"/>
      <c r="K9" s="55"/>
      <c r="L9" s="38"/>
      <c r="M9" s="34"/>
      <c r="N9" s="36"/>
      <c r="O9" s="37"/>
      <c r="P9" s="56"/>
      <c r="Q9" s="863"/>
      <c r="R9" s="849"/>
      <c r="S9" s="865"/>
      <c r="T9" s="849"/>
    </row>
    <row r="10" spans="1:20" ht="16.5" customHeight="1" x14ac:dyDescent="0.2">
      <c r="A10" s="324" t="s">
        <v>196</v>
      </c>
      <c r="B10" s="325" t="s">
        <v>383</v>
      </c>
      <c r="C10" s="333" t="s">
        <v>419</v>
      </c>
      <c r="D10" s="72"/>
      <c r="E10" s="35"/>
      <c r="F10" s="35"/>
      <c r="G10" s="36"/>
      <c r="H10" s="37"/>
      <c r="I10" s="72"/>
      <c r="J10" s="34"/>
      <c r="K10" s="55"/>
      <c r="L10" s="38"/>
      <c r="M10" s="34"/>
      <c r="N10" s="36"/>
      <c r="O10" s="37"/>
      <c r="P10" s="56"/>
      <c r="Q10" s="863"/>
      <c r="R10" s="849"/>
      <c r="S10" s="865"/>
      <c r="T10" s="849"/>
    </row>
    <row r="11" spans="1:20" ht="16.5" customHeight="1" x14ac:dyDescent="0.2">
      <c r="A11" s="324" t="s">
        <v>197</v>
      </c>
      <c r="B11" s="325" t="s">
        <v>384</v>
      </c>
      <c r="C11" s="333" t="s">
        <v>4</v>
      </c>
      <c r="D11" s="72"/>
      <c r="E11" s="35"/>
      <c r="F11" s="35"/>
      <c r="G11" s="36"/>
      <c r="H11" s="37"/>
      <c r="I11" s="72"/>
      <c r="J11" s="34"/>
      <c r="K11" s="55"/>
      <c r="L11" s="38"/>
      <c r="M11" s="34"/>
      <c r="N11" s="36"/>
      <c r="O11" s="37"/>
      <c r="P11" s="56"/>
      <c r="Q11" s="863"/>
      <c r="R11" s="849"/>
      <c r="S11" s="865"/>
      <c r="T11" s="849"/>
    </row>
    <row r="12" spans="1:20" ht="16.5" customHeight="1" x14ac:dyDescent="0.2">
      <c r="A12" s="324" t="s">
        <v>198</v>
      </c>
      <c r="B12" s="336" t="s">
        <v>204</v>
      </c>
      <c r="C12" s="333" t="s">
        <v>198</v>
      </c>
      <c r="D12" s="72"/>
      <c r="E12" s="35"/>
      <c r="F12" s="35"/>
      <c r="G12" s="36"/>
      <c r="H12" s="37"/>
      <c r="I12" s="72"/>
      <c r="J12" s="35"/>
      <c r="K12" s="55"/>
      <c r="L12" s="38"/>
      <c r="M12" s="34"/>
      <c r="N12" s="36"/>
      <c r="O12" s="37"/>
      <c r="P12" s="56"/>
      <c r="Q12" s="863"/>
      <c r="R12" s="849"/>
      <c r="S12" s="865"/>
      <c r="T12" s="849"/>
    </row>
    <row r="13" spans="1:20" ht="16.5" customHeight="1" x14ac:dyDescent="0.2">
      <c r="A13" s="324" t="s">
        <v>198</v>
      </c>
      <c r="B13" s="336" t="s">
        <v>198</v>
      </c>
      <c r="C13" s="333" t="s">
        <v>198</v>
      </c>
      <c r="D13" s="72"/>
      <c r="E13" s="35"/>
      <c r="F13" s="35"/>
      <c r="G13" s="36"/>
      <c r="H13" s="37"/>
      <c r="I13" s="72"/>
      <c r="J13" s="34"/>
      <c r="K13" s="55"/>
      <c r="L13" s="38"/>
      <c r="M13" s="34"/>
      <c r="N13" s="36"/>
      <c r="O13" s="37"/>
      <c r="P13" s="56"/>
      <c r="Q13" s="863"/>
      <c r="R13" s="849"/>
      <c r="S13" s="865"/>
      <c r="T13" s="849"/>
    </row>
    <row r="14" spans="1:20" ht="16.5" customHeight="1" x14ac:dyDescent="0.2">
      <c r="A14" s="324" t="s">
        <v>198</v>
      </c>
      <c r="B14" s="336" t="s">
        <v>198</v>
      </c>
      <c r="C14" s="333" t="s">
        <v>198</v>
      </c>
      <c r="D14" s="72"/>
      <c r="E14" s="35"/>
      <c r="F14" s="35"/>
      <c r="G14" s="36"/>
      <c r="H14" s="37"/>
      <c r="I14" s="72"/>
      <c r="J14" s="34"/>
      <c r="K14" s="55"/>
      <c r="L14" s="38"/>
      <c r="M14" s="34"/>
      <c r="N14" s="36"/>
      <c r="O14" s="37"/>
      <c r="P14" s="56"/>
      <c r="Q14" s="863"/>
      <c r="R14" s="849"/>
      <c r="S14" s="865"/>
      <c r="T14" s="849"/>
    </row>
    <row r="15" spans="1:20" ht="16.5" customHeight="1" x14ac:dyDescent="0.2">
      <c r="A15" s="337" t="s">
        <v>198</v>
      </c>
      <c r="B15" s="325"/>
      <c r="C15" s="338"/>
      <c r="D15" s="72"/>
      <c r="E15" s="35"/>
      <c r="F15" s="35"/>
      <c r="G15" s="36"/>
      <c r="H15" s="37"/>
      <c r="I15" s="72"/>
      <c r="J15" s="34"/>
      <c r="K15" s="55"/>
      <c r="L15" s="38"/>
      <c r="M15" s="34"/>
      <c r="N15" s="36"/>
      <c r="O15" s="37"/>
      <c r="P15" s="56"/>
      <c r="Q15" s="863"/>
      <c r="R15" s="849"/>
      <c r="S15" s="865"/>
      <c r="T15" s="849"/>
    </row>
    <row r="16" spans="1:20" ht="16.5" customHeight="1" x14ac:dyDescent="0.2">
      <c r="A16" s="337">
        <v>76</v>
      </c>
      <c r="B16" s="325" t="s">
        <v>417</v>
      </c>
      <c r="C16" s="333" t="s">
        <v>509</v>
      </c>
      <c r="D16" s="72"/>
      <c r="E16" s="35"/>
      <c r="F16" s="35"/>
      <c r="G16" s="36"/>
      <c r="H16" s="37"/>
      <c r="I16" s="72"/>
      <c r="J16" s="34"/>
      <c r="K16" s="55"/>
      <c r="L16" s="38"/>
      <c r="M16" s="34"/>
      <c r="N16" s="36"/>
      <c r="O16" s="37"/>
      <c r="P16" s="56"/>
      <c r="Q16" s="863"/>
      <c r="R16" s="849"/>
      <c r="S16" s="865"/>
      <c r="T16" s="849"/>
    </row>
    <row r="17" spans="1:20" ht="16.5" customHeight="1" thickBot="1" x14ac:dyDescent="0.25">
      <c r="A17" s="337">
        <v>77</v>
      </c>
      <c r="B17" s="325" t="s">
        <v>248</v>
      </c>
      <c r="C17" s="333" t="s">
        <v>382</v>
      </c>
      <c r="D17" s="72"/>
      <c r="E17" s="35"/>
      <c r="F17" s="35"/>
      <c r="G17" s="36"/>
      <c r="H17" s="37"/>
      <c r="I17" s="72"/>
      <c r="J17" s="34"/>
      <c r="K17" s="55"/>
      <c r="L17" s="38"/>
      <c r="M17" s="34"/>
      <c r="N17" s="36"/>
      <c r="O17" s="37"/>
      <c r="P17" s="56"/>
      <c r="Q17" s="863"/>
      <c r="R17" s="849"/>
      <c r="S17" s="865"/>
      <c r="T17" s="849"/>
    </row>
    <row r="18" spans="1:20" ht="16.5" customHeight="1" thickBot="1" x14ac:dyDescent="0.25">
      <c r="A18" s="82">
        <v>78</v>
      </c>
      <c r="B18" s="859" t="s">
        <v>171</v>
      </c>
      <c r="C18" s="860"/>
      <c r="D18" s="83"/>
      <c r="E18" s="84"/>
      <c r="F18" s="85"/>
      <c r="G18" s="84"/>
      <c r="H18" s="86"/>
      <c r="I18" s="87"/>
      <c r="J18" s="85"/>
      <c r="K18" s="84"/>
      <c r="L18" s="86"/>
      <c r="M18" s="84"/>
      <c r="N18" s="88"/>
      <c r="O18" s="86"/>
      <c r="P18" s="89"/>
      <c r="Q18" s="90"/>
      <c r="R18" s="91"/>
      <c r="S18" s="284"/>
      <c r="T18" s="91"/>
    </row>
    <row r="19" spans="1:20" ht="16.5" customHeight="1" x14ac:dyDescent="0.2">
      <c r="A19" s="39">
        <v>79</v>
      </c>
      <c r="B19" s="40" t="s">
        <v>239</v>
      </c>
      <c r="C19" s="41"/>
      <c r="D19" s="46"/>
      <c r="E19" s="43"/>
      <c r="F19" s="42"/>
      <c r="G19" s="44"/>
      <c r="H19" s="45"/>
      <c r="I19" s="46"/>
      <c r="J19" s="43"/>
      <c r="K19" s="42"/>
      <c r="L19" s="45"/>
      <c r="M19" s="42"/>
      <c r="N19" s="44"/>
      <c r="O19" s="45"/>
      <c r="P19" s="57"/>
      <c r="Q19" s="79"/>
      <c r="R19" s="58"/>
      <c r="S19" s="59"/>
      <c r="T19" s="58"/>
    </row>
    <row r="20" spans="1:20" ht="16.5" customHeight="1" x14ac:dyDescent="0.2">
      <c r="A20" s="39">
        <v>80</v>
      </c>
      <c r="B20" s="40" t="s">
        <v>155</v>
      </c>
      <c r="C20" s="41"/>
      <c r="D20" s="46"/>
      <c r="E20" s="43"/>
      <c r="F20" s="42"/>
      <c r="G20" s="44"/>
      <c r="H20" s="45"/>
      <c r="I20" s="46"/>
      <c r="J20" s="43"/>
      <c r="K20" s="42"/>
      <c r="L20" s="45"/>
      <c r="M20" s="42"/>
      <c r="N20" s="44"/>
      <c r="O20" s="45"/>
      <c r="P20" s="57"/>
      <c r="Q20" s="79"/>
      <c r="R20" s="58"/>
      <c r="S20" s="59"/>
      <c r="T20" s="58"/>
    </row>
    <row r="21" spans="1:20" ht="16.5" customHeight="1" thickBot="1" x14ac:dyDescent="0.25">
      <c r="A21" s="39">
        <v>81</v>
      </c>
      <c r="B21" s="40" t="s">
        <v>713</v>
      </c>
      <c r="C21" s="41"/>
      <c r="D21" s="46"/>
      <c r="E21" s="43"/>
      <c r="F21" s="42"/>
      <c r="G21" s="44"/>
      <c r="H21" s="45"/>
      <c r="I21" s="46"/>
      <c r="J21" s="43"/>
      <c r="K21" s="42"/>
      <c r="L21" s="45"/>
      <c r="M21" s="42"/>
      <c r="N21" s="44"/>
      <c r="O21" s="45"/>
      <c r="P21" s="57"/>
      <c r="Q21" s="79"/>
      <c r="R21" s="58"/>
      <c r="S21" s="59"/>
      <c r="T21" s="58"/>
    </row>
    <row r="22" spans="1:20" ht="16.5" customHeight="1" thickBot="1" x14ac:dyDescent="0.25">
      <c r="A22" s="82">
        <v>82</v>
      </c>
      <c r="B22" s="283" t="s">
        <v>725</v>
      </c>
      <c r="C22" s="92"/>
      <c r="D22" s="93"/>
      <c r="E22" s="94"/>
      <c r="F22" s="95"/>
      <c r="G22" s="96"/>
      <c r="H22" s="97"/>
      <c r="I22" s="93"/>
      <c r="J22" s="94"/>
      <c r="K22" s="95"/>
      <c r="L22" s="97"/>
      <c r="M22" s="95"/>
      <c r="N22" s="96"/>
      <c r="O22" s="97"/>
      <c r="P22" s="98"/>
      <c r="Q22" s="99"/>
      <c r="R22" s="91"/>
      <c r="S22" s="284"/>
      <c r="T22" s="91"/>
    </row>
    <row r="23" spans="1:20" ht="16.5" customHeight="1" x14ac:dyDescent="0.2">
      <c r="A23" s="48">
        <v>83</v>
      </c>
      <c r="B23" s="65" t="s">
        <v>157</v>
      </c>
      <c r="C23" s="49"/>
      <c r="D23" s="42"/>
      <c r="E23" s="43"/>
      <c r="F23" s="42"/>
      <c r="G23" s="44"/>
      <c r="H23" s="45"/>
      <c r="I23" s="47"/>
      <c r="J23" s="47"/>
      <c r="K23" s="47"/>
      <c r="L23" s="47"/>
      <c r="M23" s="47"/>
      <c r="N23" s="47"/>
      <c r="O23" s="47"/>
      <c r="P23" s="47"/>
      <c r="Q23" s="27"/>
      <c r="R23" s="27"/>
      <c r="S23" s="27"/>
      <c r="T23" s="27"/>
    </row>
    <row r="24" spans="1:20" ht="16.5" customHeight="1" x14ac:dyDescent="0.2">
      <c r="A24" s="39">
        <v>84</v>
      </c>
      <c r="B24" s="66" t="s">
        <v>710</v>
      </c>
      <c r="C24" s="41"/>
      <c r="D24" s="42"/>
      <c r="E24" s="43"/>
      <c r="F24" s="42"/>
      <c r="G24" s="44"/>
      <c r="H24" s="45"/>
      <c r="I24" s="47"/>
      <c r="J24" s="47"/>
      <c r="K24" s="47"/>
      <c r="L24" s="47"/>
      <c r="M24" s="47"/>
      <c r="N24" s="47"/>
      <c r="O24" s="47"/>
      <c r="P24" s="47"/>
      <c r="Q24" s="27"/>
      <c r="R24" s="27"/>
      <c r="S24" s="27"/>
      <c r="T24" s="27"/>
    </row>
    <row r="25" spans="1:20" ht="16.5" customHeight="1" x14ac:dyDescent="0.2">
      <c r="A25" s="48">
        <v>85</v>
      </c>
      <c r="B25" s="44" t="s">
        <v>242</v>
      </c>
      <c r="C25" s="49"/>
      <c r="D25" s="42"/>
      <c r="E25" s="43"/>
      <c r="F25" s="42"/>
      <c r="G25" s="44"/>
      <c r="H25" s="45"/>
      <c r="I25" s="47"/>
      <c r="J25" s="47"/>
      <c r="K25" s="47"/>
      <c r="L25" s="47"/>
      <c r="M25" s="47"/>
      <c r="N25" s="47"/>
      <c r="O25" s="47"/>
      <c r="P25" s="47"/>
      <c r="Q25" s="27"/>
      <c r="R25" s="27"/>
      <c r="S25" s="27"/>
      <c r="T25" s="27"/>
    </row>
    <row r="26" spans="1:20" ht="16.5" customHeight="1" x14ac:dyDescent="0.2">
      <c r="A26" s="48">
        <v>86</v>
      </c>
      <c r="B26" s="44" t="s">
        <v>743</v>
      </c>
      <c r="C26" s="49"/>
      <c r="D26" s="42"/>
      <c r="E26" s="43"/>
      <c r="F26" s="42"/>
      <c r="G26" s="44"/>
      <c r="H26" s="45"/>
      <c r="I26" s="47"/>
      <c r="J26" s="47"/>
      <c r="K26" s="47"/>
      <c r="L26" s="47"/>
      <c r="M26" s="47"/>
      <c r="N26" s="47"/>
      <c r="O26" s="47"/>
      <c r="P26" s="47"/>
      <c r="Q26" s="27"/>
      <c r="R26" s="27"/>
      <c r="S26" s="27"/>
      <c r="T26" s="27"/>
    </row>
    <row r="27" spans="1:20" ht="16.5" customHeight="1" x14ac:dyDescent="0.2">
      <c r="A27" s="80">
        <v>87</v>
      </c>
      <c r="B27" s="81" t="s">
        <v>745</v>
      </c>
      <c r="C27" s="60"/>
      <c r="D27" s="61"/>
      <c r="E27" s="62"/>
      <c r="F27" s="61"/>
      <c r="G27" s="63"/>
      <c r="H27" s="64"/>
      <c r="I27" s="47"/>
      <c r="J27" s="47"/>
      <c r="K27" s="47"/>
      <c r="L27" s="47"/>
      <c r="M27" s="47"/>
      <c r="N27" s="47"/>
      <c r="O27" s="47"/>
      <c r="P27" s="47"/>
      <c r="Q27" s="27"/>
      <c r="R27" s="27"/>
      <c r="S27" s="27"/>
      <c r="T27" s="27"/>
    </row>
    <row r="28" spans="1:20" ht="16.5" customHeight="1" thickBot="1" x14ac:dyDescent="0.25">
      <c r="A28" s="104">
        <v>88</v>
      </c>
      <c r="B28" s="108" t="s">
        <v>716</v>
      </c>
      <c r="C28" s="106"/>
      <c r="D28" s="105"/>
      <c r="E28" s="107"/>
      <c r="F28" s="105"/>
      <c r="G28" s="108"/>
      <c r="H28" s="109"/>
      <c r="I28" s="102"/>
      <c r="J28" s="102"/>
      <c r="K28" s="102"/>
      <c r="L28" s="102"/>
      <c r="M28" s="102"/>
      <c r="N28" s="102"/>
      <c r="O28" s="102"/>
      <c r="P28" s="102"/>
      <c r="Q28" s="103"/>
      <c r="R28" s="103"/>
      <c r="S28" s="103"/>
      <c r="T28" s="103"/>
    </row>
    <row r="29" spans="1:20" ht="16.5" customHeight="1" thickBot="1" x14ac:dyDescent="0.25">
      <c r="A29" s="100">
        <v>89</v>
      </c>
      <c r="B29" s="96" t="s">
        <v>715</v>
      </c>
      <c r="C29" s="101"/>
      <c r="D29" s="95"/>
      <c r="E29" s="94"/>
      <c r="F29" s="95"/>
      <c r="G29" s="96"/>
      <c r="H29" s="97"/>
      <c r="I29" s="102"/>
      <c r="J29" s="102"/>
      <c r="K29" s="102"/>
      <c r="L29" s="102"/>
      <c r="M29" s="102"/>
      <c r="N29" s="102"/>
      <c r="O29" s="102"/>
      <c r="P29" s="102"/>
      <c r="Q29" s="103"/>
      <c r="R29" s="103"/>
      <c r="S29" s="103"/>
      <c r="T29" s="103"/>
    </row>
  </sheetData>
  <mergeCells count="23">
    <mergeCell ref="B18:C18"/>
    <mergeCell ref="R5:R6"/>
    <mergeCell ref="S5:S6"/>
    <mergeCell ref="Q8:Q17"/>
    <mergeCell ref="R8:R17"/>
    <mergeCell ref="S8:S17"/>
    <mergeCell ref="T8:T17"/>
    <mergeCell ref="T4:T5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D3:H4"/>
    <mergeCell ref="I3:S3"/>
    <mergeCell ref="B4:C4"/>
    <mergeCell ref="I4:L4"/>
    <mergeCell ref="M4:O4"/>
    <mergeCell ref="P4:R4"/>
  </mergeCells>
  <printOptions horizontalCentered="1" verticalCentered="1"/>
  <pageMargins left="0.78740157480314965" right="0.78740157480314965" top="0.86614173228346458" bottom="0.86614173228346458" header="0.31496062992125984" footer="0.31496062992125984"/>
  <pageSetup paperSize="9" scale="50" firstPageNumber="297" orientation="landscape" useFirstPageNumber="1" r:id="rId1"/>
  <headerFooter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R184"/>
  <sheetViews>
    <sheetView showGridLines="0" zoomScale="75" zoomScaleNormal="75" zoomScaleSheetLayoutView="75" workbookViewId="0">
      <pane xSplit="3" ySplit="8" topLeftCell="CF9" activePane="bottomRight" state="frozen"/>
      <selection activeCell="C61" sqref="C61"/>
      <selection pane="topRight" activeCell="C61" sqref="C61"/>
      <selection pane="bottomLeft" activeCell="C61" sqref="C61"/>
      <selection pane="bottomRight" activeCell="CF27" sqref="CF27"/>
    </sheetView>
  </sheetViews>
  <sheetFormatPr defaultRowHeight="14.25" x14ac:dyDescent="0.2"/>
  <cols>
    <col min="1" max="1" width="4.7109375" style="5" customWidth="1"/>
    <col min="2" max="2" width="57.7109375" style="185" customWidth="1"/>
    <col min="3" max="3" width="8" style="5" customWidth="1"/>
    <col min="4" max="32" width="15.7109375" style="5" customWidth="1"/>
    <col min="33" max="33" width="16.85546875" style="5" customWidth="1"/>
    <col min="34" max="42" width="15.7109375" style="5" customWidth="1"/>
    <col min="43" max="43" width="16.42578125" style="5" customWidth="1"/>
    <col min="44" max="44" width="16.7109375" style="5" customWidth="1"/>
    <col min="45" max="73" width="15.7109375" style="5" customWidth="1"/>
    <col min="74" max="74" width="14.42578125" style="5" customWidth="1"/>
    <col min="75" max="75" width="13.140625" style="5" customWidth="1"/>
    <col min="76" max="77" width="13.7109375" style="5" customWidth="1"/>
    <col min="78" max="78" width="15" style="5" customWidth="1"/>
    <col min="79" max="79" width="13.28515625" style="5" customWidth="1"/>
    <col min="80" max="80" width="14.42578125" style="5" customWidth="1"/>
    <col min="81" max="81" width="17.140625" style="5" customWidth="1"/>
    <col min="82" max="87" width="15.7109375" style="5" customWidth="1"/>
    <col min="88" max="88" width="17" style="5" customWidth="1"/>
    <col min="89" max="16384" width="9.140625" style="5"/>
  </cols>
  <sheetData>
    <row r="1" spans="1:88" ht="15" x14ac:dyDescent="0.2">
      <c r="A1" s="111" t="s">
        <v>701</v>
      </c>
      <c r="B1" s="3"/>
      <c r="C1" s="3"/>
      <c r="D1" s="3"/>
      <c r="E1" s="3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3"/>
      <c r="S1" s="3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3"/>
      <c r="AG1" s="3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3"/>
      <c r="AU1" s="3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3"/>
      <c r="CD1" s="112"/>
      <c r="CE1" s="112"/>
      <c r="CF1" s="112"/>
      <c r="CG1" s="112"/>
      <c r="CH1" s="112"/>
      <c r="CI1" s="112"/>
      <c r="CJ1" s="112"/>
    </row>
    <row r="2" spans="1:88" ht="15.75" thickBot="1" x14ac:dyDescent="0.25">
      <c r="A2" s="113" t="s">
        <v>702</v>
      </c>
      <c r="B2" s="3"/>
      <c r="C2" s="3"/>
      <c r="D2" s="3"/>
      <c r="E2" s="3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3"/>
      <c r="S2" s="3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3"/>
      <c r="AG2" s="3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3"/>
      <c r="AU2" s="3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3"/>
      <c r="CD2" s="112"/>
      <c r="CE2" s="112"/>
      <c r="CF2" s="112"/>
      <c r="CG2" s="112"/>
      <c r="CH2" s="112"/>
      <c r="CI2" s="112"/>
      <c r="CJ2" s="112"/>
    </row>
    <row r="3" spans="1:88" ht="30" customHeight="1" thickBot="1" x14ac:dyDescent="0.25">
      <c r="A3" s="114"/>
      <c r="B3" s="115"/>
      <c r="C3" s="116"/>
      <c r="D3" s="753" t="s">
        <v>739</v>
      </c>
      <c r="E3" s="754"/>
      <c r="F3" s="754"/>
      <c r="G3" s="754"/>
      <c r="H3" s="754"/>
      <c r="I3" s="754"/>
      <c r="J3" s="754"/>
      <c r="K3" s="753" t="s">
        <v>739</v>
      </c>
      <c r="L3" s="754"/>
      <c r="M3" s="754"/>
      <c r="N3" s="754"/>
      <c r="O3" s="754"/>
      <c r="P3" s="754"/>
      <c r="Q3" s="754"/>
      <c r="R3" s="753" t="s">
        <v>739</v>
      </c>
      <c r="S3" s="754"/>
      <c r="T3" s="754"/>
      <c r="U3" s="754"/>
      <c r="V3" s="754"/>
      <c r="W3" s="754"/>
      <c r="X3" s="754"/>
      <c r="Y3" s="753" t="s">
        <v>739</v>
      </c>
      <c r="Z3" s="754"/>
      <c r="AA3" s="754"/>
      <c r="AB3" s="754"/>
      <c r="AC3" s="754"/>
      <c r="AD3" s="754"/>
      <c r="AE3" s="754"/>
      <c r="AF3" s="753" t="s">
        <v>739</v>
      </c>
      <c r="AG3" s="754"/>
      <c r="AH3" s="754"/>
      <c r="AI3" s="754"/>
      <c r="AJ3" s="754"/>
      <c r="AK3" s="754"/>
      <c r="AL3" s="754"/>
      <c r="AM3" s="753" t="s">
        <v>739</v>
      </c>
      <c r="AN3" s="754"/>
      <c r="AO3" s="754"/>
      <c r="AP3" s="754"/>
      <c r="AQ3" s="754"/>
      <c r="AR3" s="754"/>
      <c r="AS3" s="754"/>
      <c r="AT3" s="753" t="s">
        <v>739</v>
      </c>
      <c r="AU3" s="754"/>
      <c r="AV3" s="754"/>
      <c r="AW3" s="754"/>
      <c r="AX3" s="754"/>
      <c r="AY3" s="754"/>
      <c r="AZ3" s="754"/>
      <c r="BA3" s="753" t="s">
        <v>739</v>
      </c>
      <c r="BB3" s="754"/>
      <c r="BC3" s="754"/>
      <c r="BD3" s="754"/>
      <c r="BE3" s="754"/>
      <c r="BF3" s="754"/>
      <c r="BG3" s="754"/>
      <c r="BH3" s="753" t="s">
        <v>739</v>
      </c>
      <c r="BI3" s="754"/>
      <c r="BJ3" s="754"/>
      <c r="BK3" s="754"/>
      <c r="BL3" s="754"/>
      <c r="BM3" s="754"/>
      <c r="BN3" s="754"/>
      <c r="BO3" s="753" t="s">
        <v>739</v>
      </c>
      <c r="BP3" s="754"/>
      <c r="BQ3" s="754"/>
      <c r="BR3" s="754"/>
      <c r="BS3" s="754"/>
      <c r="BT3" s="754"/>
      <c r="BU3" s="754"/>
      <c r="BV3" s="753" t="s">
        <v>739</v>
      </c>
      <c r="BW3" s="754"/>
      <c r="BX3" s="754"/>
      <c r="BY3" s="754"/>
      <c r="BZ3" s="754"/>
      <c r="CA3" s="754"/>
      <c r="CB3" s="754"/>
      <c r="CC3" s="484"/>
      <c r="CD3" s="757" t="s">
        <v>687</v>
      </c>
      <c r="CE3" s="758"/>
      <c r="CF3" s="759"/>
      <c r="CG3" s="755" t="s">
        <v>729</v>
      </c>
      <c r="CH3" s="760" t="s">
        <v>681</v>
      </c>
      <c r="CI3" s="762" t="s">
        <v>682</v>
      </c>
      <c r="CJ3" s="755" t="s">
        <v>706</v>
      </c>
    </row>
    <row r="4" spans="1:88" ht="87" customHeight="1" x14ac:dyDescent="0.25">
      <c r="A4" s="764" t="s">
        <v>0</v>
      </c>
      <c r="B4" s="117" t="s">
        <v>292</v>
      </c>
      <c r="C4" s="118"/>
      <c r="D4" s="268" t="s">
        <v>636</v>
      </c>
      <c r="E4" s="269" t="s">
        <v>637</v>
      </c>
      <c r="F4" s="269" t="s">
        <v>638</v>
      </c>
      <c r="G4" s="270" t="s">
        <v>420</v>
      </c>
      <c r="H4" s="270" t="s">
        <v>421</v>
      </c>
      <c r="I4" s="270" t="s">
        <v>422</v>
      </c>
      <c r="J4" s="270" t="s">
        <v>423</v>
      </c>
      <c r="K4" s="270" t="s">
        <v>165</v>
      </c>
      <c r="L4" s="270" t="s">
        <v>424</v>
      </c>
      <c r="M4" s="270" t="s">
        <v>425</v>
      </c>
      <c r="N4" s="270" t="s">
        <v>426</v>
      </c>
      <c r="O4" s="270" t="s">
        <v>427</v>
      </c>
      <c r="P4" s="270" t="s">
        <v>428</v>
      </c>
      <c r="Q4" s="270" t="s">
        <v>429</v>
      </c>
      <c r="R4" s="270" t="s">
        <v>430</v>
      </c>
      <c r="S4" s="270" t="s">
        <v>431</v>
      </c>
      <c r="T4" s="270" t="s">
        <v>432</v>
      </c>
      <c r="U4" s="270" t="s">
        <v>433</v>
      </c>
      <c r="V4" s="270" t="s">
        <v>434</v>
      </c>
      <c r="W4" s="270" t="s">
        <v>166</v>
      </c>
      <c r="X4" s="270" t="s">
        <v>435</v>
      </c>
      <c r="Y4" s="270" t="s">
        <v>436</v>
      </c>
      <c r="Z4" s="270" t="s">
        <v>437</v>
      </c>
      <c r="AA4" s="270" t="s">
        <v>438</v>
      </c>
      <c r="AB4" s="270" t="s">
        <v>439</v>
      </c>
      <c r="AC4" s="270" t="s">
        <v>285</v>
      </c>
      <c r="AD4" s="270" t="s">
        <v>444</v>
      </c>
      <c r="AE4" s="270" t="s">
        <v>445</v>
      </c>
      <c r="AF4" s="270" t="s">
        <v>446</v>
      </c>
      <c r="AG4" s="270" t="s">
        <v>447</v>
      </c>
      <c r="AH4" s="270" t="s">
        <v>448</v>
      </c>
      <c r="AI4" s="270" t="s">
        <v>449</v>
      </c>
      <c r="AJ4" s="270" t="s">
        <v>450</v>
      </c>
      <c r="AK4" s="270" t="s">
        <v>1</v>
      </c>
      <c r="AL4" s="270" t="s">
        <v>451</v>
      </c>
      <c r="AM4" s="270" t="s">
        <v>452</v>
      </c>
      <c r="AN4" s="270" t="s">
        <v>453</v>
      </c>
      <c r="AO4" s="270" t="s">
        <v>454</v>
      </c>
      <c r="AP4" s="270" t="s">
        <v>455</v>
      </c>
      <c r="AQ4" s="270" t="s">
        <v>665</v>
      </c>
      <c r="AR4" s="270" t="s">
        <v>462</v>
      </c>
      <c r="AS4" s="270" t="s">
        <v>463</v>
      </c>
      <c r="AT4" s="270" t="s">
        <v>464</v>
      </c>
      <c r="AU4" s="270" t="s">
        <v>465</v>
      </c>
      <c r="AV4" s="270" t="s">
        <v>466</v>
      </c>
      <c r="AW4" s="270" t="s">
        <v>639</v>
      </c>
      <c r="AX4" s="270" t="s">
        <v>467</v>
      </c>
      <c r="AY4" s="270" t="s">
        <v>468</v>
      </c>
      <c r="AZ4" s="270" t="s">
        <v>469</v>
      </c>
      <c r="BA4" s="270" t="s">
        <v>470</v>
      </c>
      <c r="BB4" s="270" t="s">
        <v>471</v>
      </c>
      <c r="BC4" s="271" t="s">
        <v>472</v>
      </c>
      <c r="BD4" s="271" t="s">
        <v>473</v>
      </c>
      <c r="BE4" s="271" t="s">
        <v>474</v>
      </c>
      <c r="BF4" s="271" t="s">
        <v>482</v>
      </c>
      <c r="BG4" s="271" t="s">
        <v>483</v>
      </c>
      <c r="BH4" s="271" t="s">
        <v>484</v>
      </c>
      <c r="BI4" s="271" t="s">
        <v>485</v>
      </c>
      <c r="BJ4" s="271" t="s">
        <v>486</v>
      </c>
      <c r="BK4" s="271" t="s">
        <v>487</v>
      </c>
      <c r="BL4" s="271" t="s">
        <v>488</v>
      </c>
      <c r="BM4" s="271" t="s">
        <v>489</v>
      </c>
      <c r="BN4" s="271" t="s">
        <v>490</v>
      </c>
      <c r="BO4" s="271" t="s">
        <v>491</v>
      </c>
      <c r="BP4" s="271" t="s">
        <v>492</v>
      </c>
      <c r="BQ4" s="271" t="s">
        <v>666</v>
      </c>
      <c r="BR4" s="271" t="s">
        <v>2</v>
      </c>
      <c r="BS4" s="271" t="s">
        <v>493</v>
      </c>
      <c r="BT4" s="271" t="s">
        <v>494</v>
      </c>
      <c r="BU4" s="271" t="s">
        <v>495</v>
      </c>
      <c r="BV4" s="271" t="s">
        <v>496</v>
      </c>
      <c r="BW4" s="271" t="s">
        <v>497</v>
      </c>
      <c r="BX4" s="271" t="s">
        <v>498</v>
      </c>
      <c r="BY4" s="271" t="s">
        <v>689</v>
      </c>
      <c r="BZ4" s="271" t="s">
        <v>499</v>
      </c>
      <c r="CA4" s="271" t="s">
        <v>500</v>
      </c>
      <c r="CB4" s="272" t="s">
        <v>187</v>
      </c>
      <c r="CC4" s="200" t="s">
        <v>527</v>
      </c>
      <c r="CD4" s="264" t="s">
        <v>728</v>
      </c>
      <c r="CE4" s="275" t="s">
        <v>281</v>
      </c>
      <c r="CF4" s="263" t="s">
        <v>529</v>
      </c>
      <c r="CG4" s="756"/>
      <c r="CH4" s="761"/>
      <c r="CI4" s="763"/>
      <c r="CJ4" s="756"/>
    </row>
    <row r="5" spans="1:88" ht="6" customHeight="1" x14ac:dyDescent="0.25">
      <c r="A5" s="764"/>
      <c r="B5" s="117"/>
      <c r="C5" s="118"/>
      <c r="D5" s="119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253"/>
      <c r="BG5" s="120"/>
      <c r="BH5" s="253"/>
      <c r="BI5" s="253"/>
      <c r="BJ5" s="253"/>
      <c r="BK5" s="253"/>
      <c r="BL5" s="253"/>
      <c r="BM5" s="253"/>
      <c r="BN5" s="120"/>
      <c r="BO5" s="253"/>
      <c r="BP5" s="253"/>
      <c r="BQ5" s="253"/>
      <c r="BR5" s="253"/>
      <c r="BS5" s="253"/>
      <c r="BT5" s="253"/>
      <c r="BU5" s="120"/>
      <c r="BV5" s="253"/>
      <c r="BW5" s="253"/>
      <c r="BX5" s="253"/>
      <c r="BY5" s="253"/>
      <c r="BZ5" s="253"/>
      <c r="CA5" s="253"/>
      <c r="CB5" s="273"/>
      <c r="CC5" s="187"/>
      <c r="CD5" s="121"/>
      <c r="CE5" s="122"/>
      <c r="CF5" s="123"/>
      <c r="CG5" s="123"/>
      <c r="CH5" s="124"/>
      <c r="CI5" s="125"/>
      <c r="CJ5" s="126"/>
    </row>
    <row r="6" spans="1:88" s="23" customFormat="1" ht="99.75" customHeight="1" x14ac:dyDescent="0.2">
      <c r="A6" s="765"/>
      <c r="B6" s="127" t="s">
        <v>650</v>
      </c>
      <c r="C6" s="128"/>
      <c r="D6" s="129" t="s">
        <v>634</v>
      </c>
      <c r="E6" s="130" t="s">
        <v>635</v>
      </c>
      <c r="F6" s="130" t="s">
        <v>667</v>
      </c>
      <c r="G6" s="130" t="s">
        <v>576</v>
      </c>
      <c r="H6" s="279" t="s">
        <v>668</v>
      </c>
      <c r="I6" s="130" t="s">
        <v>577</v>
      </c>
      <c r="J6" s="130" t="s">
        <v>578</v>
      </c>
      <c r="K6" s="130" t="s">
        <v>579</v>
      </c>
      <c r="L6" s="130" t="s">
        <v>580</v>
      </c>
      <c r="M6" s="130" t="s">
        <v>581</v>
      </c>
      <c r="N6" s="130" t="s">
        <v>582</v>
      </c>
      <c r="O6" s="279" t="s">
        <v>640</v>
      </c>
      <c r="P6" s="130" t="s">
        <v>583</v>
      </c>
      <c r="Q6" s="130" t="s">
        <v>584</v>
      </c>
      <c r="R6" s="130" t="s">
        <v>585</v>
      </c>
      <c r="S6" s="130" t="s">
        <v>586</v>
      </c>
      <c r="T6" s="279" t="s">
        <v>641</v>
      </c>
      <c r="U6" s="130" t="s">
        <v>587</v>
      </c>
      <c r="V6" s="130" t="s">
        <v>588</v>
      </c>
      <c r="W6" s="130" t="s">
        <v>589</v>
      </c>
      <c r="X6" s="279" t="s">
        <v>642</v>
      </c>
      <c r="Y6" s="130" t="s">
        <v>590</v>
      </c>
      <c r="Z6" s="130" t="s">
        <v>591</v>
      </c>
      <c r="AA6" s="130" t="s">
        <v>677</v>
      </c>
      <c r="AB6" s="130" t="s">
        <v>592</v>
      </c>
      <c r="AC6" s="130" t="s">
        <v>593</v>
      </c>
      <c r="AD6" s="130" t="s">
        <v>594</v>
      </c>
      <c r="AE6" s="130" t="s">
        <v>595</v>
      </c>
      <c r="AF6" s="279" t="s">
        <v>531</v>
      </c>
      <c r="AG6" s="130" t="s">
        <v>629</v>
      </c>
      <c r="AH6" s="130" t="s">
        <v>669</v>
      </c>
      <c r="AI6" s="279" t="s">
        <v>532</v>
      </c>
      <c r="AJ6" s="279" t="s">
        <v>533</v>
      </c>
      <c r="AK6" s="130" t="s">
        <v>596</v>
      </c>
      <c r="AL6" s="279" t="s">
        <v>670</v>
      </c>
      <c r="AM6" s="130" t="s">
        <v>597</v>
      </c>
      <c r="AN6" s="130" t="s">
        <v>598</v>
      </c>
      <c r="AO6" s="130" t="s">
        <v>671</v>
      </c>
      <c r="AP6" s="279" t="s">
        <v>599</v>
      </c>
      <c r="AQ6" s="279" t="s">
        <v>672</v>
      </c>
      <c r="AR6" s="130" t="s">
        <v>600</v>
      </c>
      <c r="AS6" s="130" t="s">
        <v>601</v>
      </c>
      <c r="AT6" s="130" t="s">
        <v>602</v>
      </c>
      <c r="AU6" s="279" t="s">
        <v>673</v>
      </c>
      <c r="AV6" s="130" t="s">
        <v>603</v>
      </c>
      <c r="AW6" s="130" t="s">
        <v>674</v>
      </c>
      <c r="AX6" s="279" t="s">
        <v>534</v>
      </c>
      <c r="AY6" s="130" t="s">
        <v>604</v>
      </c>
      <c r="AZ6" s="130" t="s">
        <v>605</v>
      </c>
      <c r="BA6" s="130" t="s">
        <v>606</v>
      </c>
      <c r="BB6" s="130" t="s">
        <v>607</v>
      </c>
      <c r="BC6" s="130" t="s">
        <v>608</v>
      </c>
      <c r="BD6" s="130" t="s">
        <v>609</v>
      </c>
      <c r="BE6" s="130" t="s">
        <v>631</v>
      </c>
      <c r="BF6" s="254" t="s">
        <v>610</v>
      </c>
      <c r="BG6" s="130" t="s">
        <v>611</v>
      </c>
      <c r="BH6" s="254" t="s">
        <v>612</v>
      </c>
      <c r="BI6" s="254" t="s">
        <v>613</v>
      </c>
      <c r="BJ6" s="254" t="s">
        <v>614</v>
      </c>
      <c r="BK6" s="254" t="s">
        <v>615</v>
      </c>
      <c r="BL6" s="254" t="s">
        <v>616</v>
      </c>
      <c r="BM6" s="254" t="s">
        <v>628</v>
      </c>
      <c r="BN6" s="130" t="s">
        <v>617</v>
      </c>
      <c r="BO6" s="254" t="s">
        <v>618</v>
      </c>
      <c r="BP6" s="254" t="s">
        <v>619</v>
      </c>
      <c r="BQ6" s="254" t="s">
        <v>675</v>
      </c>
      <c r="BR6" s="254" t="s">
        <v>620</v>
      </c>
      <c r="BS6" s="254" t="s">
        <v>621</v>
      </c>
      <c r="BT6" s="254" t="s">
        <v>678</v>
      </c>
      <c r="BU6" s="130" t="s">
        <v>622</v>
      </c>
      <c r="BV6" s="254" t="s">
        <v>623</v>
      </c>
      <c r="BW6" s="254" t="s">
        <v>624</v>
      </c>
      <c r="BX6" s="254" t="s">
        <v>625</v>
      </c>
      <c r="BY6" s="254" t="s">
        <v>690</v>
      </c>
      <c r="BZ6" s="254" t="s">
        <v>626</v>
      </c>
      <c r="CA6" s="254" t="s">
        <v>627</v>
      </c>
      <c r="CB6" s="281" t="s">
        <v>676</v>
      </c>
      <c r="CC6" s="188" t="s">
        <v>528</v>
      </c>
      <c r="CD6" s="131" t="s">
        <v>280</v>
      </c>
      <c r="CE6" s="132" t="s">
        <v>282</v>
      </c>
      <c r="CF6" s="133" t="s">
        <v>530</v>
      </c>
      <c r="CG6" s="133" t="s">
        <v>680</v>
      </c>
      <c r="CH6" s="134" t="s">
        <v>175</v>
      </c>
      <c r="CI6" s="135" t="s">
        <v>174</v>
      </c>
      <c r="CJ6" s="136" t="s">
        <v>683</v>
      </c>
    </row>
    <row r="7" spans="1:88" ht="15" thickBot="1" x14ac:dyDescent="0.25">
      <c r="A7" s="137"/>
      <c r="B7" s="138"/>
      <c r="C7" s="139"/>
      <c r="D7" s="140" t="s">
        <v>3</v>
      </c>
      <c r="E7" s="141">
        <v>2</v>
      </c>
      <c r="F7" s="142" t="s">
        <v>419</v>
      </c>
      <c r="G7" s="142" t="s">
        <v>4</v>
      </c>
      <c r="H7" s="142" t="s">
        <v>296</v>
      </c>
      <c r="I7" s="142" t="s">
        <v>5</v>
      </c>
      <c r="J7" s="142" t="s">
        <v>440</v>
      </c>
      <c r="K7" s="142" t="s">
        <v>441</v>
      </c>
      <c r="L7" s="142" t="s">
        <v>442</v>
      </c>
      <c r="M7" s="142" t="s">
        <v>443</v>
      </c>
      <c r="N7" s="142" t="s">
        <v>6</v>
      </c>
      <c r="O7" s="142" t="s">
        <v>7</v>
      </c>
      <c r="P7" s="142" t="s">
        <v>8</v>
      </c>
      <c r="Q7" s="142" t="s">
        <v>9</v>
      </c>
      <c r="R7" s="142" t="s">
        <v>10</v>
      </c>
      <c r="S7" s="142" t="s">
        <v>11</v>
      </c>
      <c r="T7" s="142" t="s">
        <v>12</v>
      </c>
      <c r="U7" s="142" t="s">
        <v>13</v>
      </c>
      <c r="V7" s="142" t="s">
        <v>14</v>
      </c>
      <c r="W7" s="142" t="s">
        <v>15</v>
      </c>
      <c r="X7" s="142" t="s">
        <v>16</v>
      </c>
      <c r="Y7" s="142" t="s">
        <v>17</v>
      </c>
      <c r="Z7" s="142" t="s">
        <v>18</v>
      </c>
      <c r="AA7" s="142" t="s">
        <v>19</v>
      </c>
      <c r="AB7" s="142" t="s">
        <v>20</v>
      </c>
      <c r="AC7" s="142" t="s">
        <v>21</v>
      </c>
      <c r="AD7" s="142" t="s">
        <v>22</v>
      </c>
      <c r="AE7" s="142" t="s">
        <v>134</v>
      </c>
      <c r="AF7" s="142" t="s">
        <v>135</v>
      </c>
      <c r="AG7" s="142" t="s">
        <v>23</v>
      </c>
      <c r="AH7" s="142" t="s">
        <v>24</v>
      </c>
      <c r="AI7" s="142" t="s">
        <v>456</v>
      </c>
      <c r="AJ7" s="142" t="s">
        <v>457</v>
      </c>
      <c r="AK7" s="142" t="s">
        <v>458</v>
      </c>
      <c r="AL7" s="142" t="s">
        <v>25</v>
      </c>
      <c r="AM7" s="142" t="s">
        <v>459</v>
      </c>
      <c r="AN7" s="142" t="s">
        <v>460</v>
      </c>
      <c r="AO7" s="142" t="s">
        <v>461</v>
      </c>
      <c r="AP7" s="142" t="s">
        <v>331</v>
      </c>
      <c r="AQ7" s="142" t="s">
        <v>332</v>
      </c>
      <c r="AR7" s="142" t="s">
        <v>136</v>
      </c>
      <c r="AS7" s="142" t="s">
        <v>475</v>
      </c>
      <c r="AT7" s="142" t="s">
        <v>476</v>
      </c>
      <c r="AU7" s="142" t="s">
        <v>477</v>
      </c>
      <c r="AV7" s="142" t="s">
        <v>137</v>
      </c>
      <c r="AW7" s="142" t="s">
        <v>478</v>
      </c>
      <c r="AX7" s="142" t="s">
        <v>479</v>
      </c>
      <c r="AY7" s="142" t="s">
        <v>138</v>
      </c>
      <c r="AZ7" s="142" t="s">
        <v>139</v>
      </c>
      <c r="BA7" s="142" t="s">
        <v>140</v>
      </c>
      <c r="BB7" s="142" t="s">
        <v>141</v>
      </c>
      <c r="BC7" s="142" t="s">
        <v>480</v>
      </c>
      <c r="BD7" s="142" t="s">
        <v>481</v>
      </c>
      <c r="BE7" s="142" t="s">
        <v>142</v>
      </c>
      <c r="BF7" s="142" t="s">
        <v>143</v>
      </c>
      <c r="BG7" s="142" t="s">
        <v>144</v>
      </c>
      <c r="BH7" s="142" t="s">
        <v>145</v>
      </c>
      <c r="BI7" s="142" t="s">
        <v>146</v>
      </c>
      <c r="BJ7" s="142" t="s">
        <v>147</v>
      </c>
      <c r="BK7" s="142" t="s">
        <v>501</v>
      </c>
      <c r="BL7" s="142" t="s">
        <v>502</v>
      </c>
      <c r="BM7" s="142" t="s">
        <v>503</v>
      </c>
      <c r="BN7" s="142" t="s">
        <v>148</v>
      </c>
      <c r="BO7" s="142" t="s">
        <v>504</v>
      </c>
      <c r="BP7" s="142" t="s">
        <v>505</v>
      </c>
      <c r="BQ7" s="142" t="s">
        <v>506</v>
      </c>
      <c r="BR7" s="142" t="s">
        <v>149</v>
      </c>
      <c r="BS7" s="142" t="s">
        <v>507</v>
      </c>
      <c r="BT7" s="142" t="s">
        <v>373</v>
      </c>
      <c r="BU7" s="142" t="s">
        <v>150</v>
      </c>
      <c r="BV7" s="142" t="s">
        <v>151</v>
      </c>
      <c r="BW7" s="142" t="s">
        <v>152</v>
      </c>
      <c r="BX7" s="142" t="s">
        <v>153</v>
      </c>
      <c r="BY7" s="142" t="s">
        <v>508</v>
      </c>
      <c r="BZ7" s="142" t="s">
        <v>154</v>
      </c>
      <c r="CA7" s="142" t="s">
        <v>509</v>
      </c>
      <c r="CB7" s="274" t="s">
        <v>382</v>
      </c>
      <c r="CC7" s="195"/>
      <c r="CD7" s="140"/>
      <c r="CE7" s="276"/>
      <c r="CF7" s="277"/>
      <c r="CG7" s="128"/>
      <c r="CH7" s="144"/>
      <c r="CI7" s="145"/>
      <c r="CJ7" s="128"/>
    </row>
    <row r="8" spans="1:88" s="24" customFormat="1" ht="15" thickBot="1" x14ac:dyDescent="0.25">
      <c r="A8" s="146"/>
      <c r="B8" s="147" t="s">
        <v>162</v>
      </c>
      <c r="C8" s="148"/>
      <c r="D8" s="149">
        <v>1</v>
      </c>
      <c r="E8" s="150">
        <v>2</v>
      </c>
      <c r="F8" s="150" t="s">
        <v>73</v>
      </c>
      <c r="G8" s="150" t="s">
        <v>74</v>
      </c>
      <c r="H8" s="150" t="s">
        <v>75</v>
      </c>
      <c r="I8" s="150" t="s">
        <v>76</v>
      </c>
      <c r="J8" s="150" t="s">
        <v>77</v>
      </c>
      <c r="K8" s="150" t="s">
        <v>78</v>
      </c>
      <c r="L8" s="150" t="s">
        <v>79</v>
      </c>
      <c r="M8" s="150" t="s">
        <v>80</v>
      </c>
      <c r="N8" s="150" t="s">
        <v>81</v>
      </c>
      <c r="O8" s="150" t="s">
        <v>82</v>
      </c>
      <c r="P8" s="150" t="s">
        <v>83</v>
      </c>
      <c r="Q8" s="150" t="s">
        <v>84</v>
      </c>
      <c r="R8" s="150" t="s">
        <v>85</v>
      </c>
      <c r="S8" s="150" t="s">
        <v>86</v>
      </c>
      <c r="T8" s="150" t="s">
        <v>39</v>
      </c>
      <c r="U8" s="150" t="s">
        <v>87</v>
      </c>
      <c r="V8" s="150" t="s">
        <v>88</v>
      </c>
      <c r="W8" s="150" t="s">
        <v>89</v>
      </c>
      <c r="X8" s="150" t="s">
        <v>90</v>
      </c>
      <c r="Y8" s="150" t="s">
        <v>91</v>
      </c>
      <c r="Z8" s="150" t="s">
        <v>92</v>
      </c>
      <c r="AA8" s="150" t="s">
        <v>93</v>
      </c>
      <c r="AB8" s="150" t="s">
        <v>94</v>
      </c>
      <c r="AC8" s="150" t="s">
        <v>95</v>
      </c>
      <c r="AD8" s="150" t="s">
        <v>96</v>
      </c>
      <c r="AE8" s="150" t="s">
        <v>97</v>
      </c>
      <c r="AF8" s="150" t="s">
        <v>98</v>
      </c>
      <c r="AG8" s="150" t="s">
        <v>99</v>
      </c>
      <c r="AH8" s="150" t="s">
        <v>100</v>
      </c>
      <c r="AI8" s="150" t="s">
        <v>101</v>
      </c>
      <c r="AJ8" s="150" t="s">
        <v>102</v>
      </c>
      <c r="AK8" s="150" t="s">
        <v>103</v>
      </c>
      <c r="AL8" s="150" t="s">
        <v>104</v>
      </c>
      <c r="AM8" s="150" t="s">
        <v>105</v>
      </c>
      <c r="AN8" s="150" t="s">
        <v>106</v>
      </c>
      <c r="AO8" s="150" t="s">
        <v>107</v>
      </c>
      <c r="AP8" s="150" t="s">
        <v>108</v>
      </c>
      <c r="AQ8" s="150" t="s">
        <v>109</v>
      </c>
      <c r="AR8" s="150" t="s">
        <v>110</v>
      </c>
      <c r="AS8" s="150" t="s">
        <v>111</v>
      </c>
      <c r="AT8" s="150" t="s">
        <v>112</v>
      </c>
      <c r="AU8" s="150" t="s">
        <v>113</v>
      </c>
      <c r="AV8" s="150" t="s">
        <v>114</v>
      </c>
      <c r="AW8" s="150" t="s">
        <v>115</v>
      </c>
      <c r="AX8" s="150" t="s">
        <v>116</v>
      </c>
      <c r="AY8" s="150" t="s">
        <v>117</v>
      </c>
      <c r="AZ8" s="150" t="s">
        <v>118</v>
      </c>
      <c r="BA8" s="150" t="s">
        <v>119</v>
      </c>
      <c r="BB8" s="150" t="s">
        <v>120</v>
      </c>
      <c r="BC8" s="150" t="s">
        <v>121</v>
      </c>
      <c r="BD8" s="150" t="s">
        <v>122</v>
      </c>
      <c r="BE8" s="150" t="s">
        <v>123</v>
      </c>
      <c r="BF8" s="190" t="s">
        <v>124</v>
      </c>
      <c r="BG8" s="150" t="s">
        <v>125</v>
      </c>
      <c r="BH8" s="190" t="s">
        <v>126</v>
      </c>
      <c r="BI8" s="190" t="s">
        <v>127</v>
      </c>
      <c r="BJ8" s="190" t="s">
        <v>128</v>
      </c>
      <c r="BK8" s="190" t="s">
        <v>129</v>
      </c>
      <c r="BL8" s="190" t="s">
        <v>130</v>
      </c>
      <c r="BM8" s="190" t="s">
        <v>131</v>
      </c>
      <c r="BN8" s="150" t="s">
        <v>132</v>
      </c>
      <c r="BO8" s="190" t="s">
        <v>133</v>
      </c>
      <c r="BP8" s="190" t="s">
        <v>158</v>
      </c>
      <c r="BQ8" s="190" t="s">
        <v>159</v>
      </c>
      <c r="BR8" s="190" t="s">
        <v>160</v>
      </c>
      <c r="BS8" s="190" t="s">
        <v>161</v>
      </c>
      <c r="BT8" s="190" t="s">
        <v>510</v>
      </c>
      <c r="BU8" s="150" t="s">
        <v>511</v>
      </c>
      <c r="BV8" s="190" t="s">
        <v>512</v>
      </c>
      <c r="BW8" s="190" t="s">
        <v>513</v>
      </c>
      <c r="BX8" s="190" t="s">
        <v>514</v>
      </c>
      <c r="BY8" s="190" t="s">
        <v>515</v>
      </c>
      <c r="BZ8" s="190" t="s">
        <v>516</v>
      </c>
      <c r="CA8" s="190" t="s">
        <v>517</v>
      </c>
      <c r="CB8" s="151" t="s">
        <v>518</v>
      </c>
      <c r="CC8" s="189" t="s">
        <v>519</v>
      </c>
      <c r="CD8" s="153" t="s">
        <v>520</v>
      </c>
      <c r="CE8" s="190" t="s">
        <v>521</v>
      </c>
      <c r="CF8" s="189" t="s">
        <v>522</v>
      </c>
      <c r="CG8" s="152" t="s">
        <v>523</v>
      </c>
      <c r="CH8" s="154" t="s">
        <v>524</v>
      </c>
      <c r="CI8" s="151" t="s">
        <v>525</v>
      </c>
      <c r="CJ8" s="152" t="s">
        <v>526</v>
      </c>
    </row>
    <row r="9" spans="1:88" s="4" customFormat="1" ht="15" customHeight="1" x14ac:dyDescent="0.2">
      <c r="A9" s="155">
        <v>1</v>
      </c>
      <c r="B9" s="156" t="s">
        <v>213</v>
      </c>
      <c r="C9" s="471" t="s">
        <v>26</v>
      </c>
      <c r="D9" s="569">
        <v>109764838</v>
      </c>
      <c r="E9" s="570">
        <v>324943</v>
      </c>
      <c r="F9" s="570">
        <v>0</v>
      </c>
      <c r="G9" s="570">
        <v>0</v>
      </c>
      <c r="H9" s="570">
        <v>7269</v>
      </c>
      <c r="I9" s="570">
        <v>726808</v>
      </c>
      <c r="J9" s="570">
        <v>4359</v>
      </c>
      <c r="K9" s="570">
        <v>0</v>
      </c>
      <c r="L9" s="570">
        <v>0</v>
      </c>
      <c r="M9" s="570">
        <v>45000</v>
      </c>
      <c r="N9" s="570">
        <v>0</v>
      </c>
      <c r="O9" s="570">
        <v>1538</v>
      </c>
      <c r="P9" s="570">
        <v>2514</v>
      </c>
      <c r="Q9" s="570">
        <v>0</v>
      </c>
      <c r="R9" s="570">
        <v>0</v>
      </c>
      <c r="S9" s="570">
        <v>2345</v>
      </c>
      <c r="T9" s="570">
        <v>1767</v>
      </c>
      <c r="U9" s="570">
        <v>1139</v>
      </c>
      <c r="V9" s="570">
        <v>0</v>
      </c>
      <c r="W9" s="570">
        <v>0</v>
      </c>
      <c r="X9" s="570">
        <v>15071</v>
      </c>
      <c r="Y9" s="570">
        <v>0</v>
      </c>
      <c r="Z9" s="570">
        <v>0</v>
      </c>
      <c r="AA9" s="570">
        <v>608</v>
      </c>
      <c r="AB9" s="570">
        <v>0</v>
      </c>
      <c r="AC9" s="570">
        <v>437</v>
      </c>
      <c r="AD9" s="570">
        <v>4289</v>
      </c>
      <c r="AE9" s="570">
        <v>0</v>
      </c>
      <c r="AF9" s="570">
        <v>0</v>
      </c>
      <c r="AG9" s="570">
        <v>8962</v>
      </c>
      <c r="AH9" s="570">
        <v>1194</v>
      </c>
      <c r="AI9" s="570">
        <v>3499</v>
      </c>
      <c r="AJ9" s="570">
        <v>203</v>
      </c>
      <c r="AK9" s="570">
        <v>8166</v>
      </c>
      <c r="AL9" s="570">
        <v>81</v>
      </c>
      <c r="AM9" s="570">
        <v>554724</v>
      </c>
      <c r="AN9" s="570">
        <v>61274</v>
      </c>
      <c r="AO9" s="570">
        <v>41826</v>
      </c>
      <c r="AP9" s="570">
        <v>0</v>
      </c>
      <c r="AQ9" s="570">
        <v>1</v>
      </c>
      <c r="AR9" s="570">
        <v>3013</v>
      </c>
      <c r="AS9" s="570">
        <v>2910</v>
      </c>
      <c r="AT9" s="570">
        <v>0</v>
      </c>
      <c r="AU9" s="570">
        <v>0</v>
      </c>
      <c r="AV9" s="570">
        <v>0</v>
      </c>
      <c r="AW9" s="570">
        <v>0</v>
      </c>
      <c r="AX9" s="570">
        <v>8750</v>
      </c>
      <c r="AY9" s="570">
        <v>0</v>
      </c>
      <c r="AZ9" s="570">
        <v>0</v>
      </c>
      <c r="BA9" s="570">
        <v>0</v>
      </c>
      <c r="BB9" s="570">
        <v>0</v>
      </c>
      <c r="BC9" s="570">
        <v>11791</v>
      </c>
      <c r="BD9" s="570">
        <v>0</v>
      </c>
      <c r="BE9" s="570">
        <v>189</v>
      </c>
      <c r="BF9" s="571">
        <v>422</v>
      </c>
      <c r="BG9" s="570">
        <v>85131</v>
      </c>
      <c r="BH9" s="571">
        <v>0</v>
      </c>
      <c r="BI9" s="571">
        <v>0</v>
      </c>
      <c r="BJ9" s="571">
        <v>0</v>
      </c>
      <c r="BK9" s="571">
        <v>1215</v>
      </c>
      <c r="BL9" s="571">
        <v>1611</v>
      </c>
      <c r="BM9" s="571">
        <v>0</v>
      </c>
      <c r="BN9" s="570">
        <v>0</v>
      </c>
      <c r="BO9" s="571">
        <v>1040</v>
      </c>
      <c r="BP9" s="571">
        <v>0</v>
      </c>
      <c r="BQ9" s="571">
        <v>0</v>
      </c>
      <c r="BR9" s="571">
        <v>20039</v>
      </c>
      <c r="BS9" s="571">
        <v>7312</v>
      </c>
      <c r="BT9" s="571">
        <v>0</v>
      </c>
      <c r="BU9" s="570">
        <v>0</v>
      </c>
      <c r="BV9" s="571">
        <v>0</v>
      </c>
      <c r="BW9" s="571">
        <v>0</v>
      </c>
      <c r="BX9" s="571">
        <v>0</v>
      </c>
      <c r="BY9" s="571">
        <v>477040</v>
      </c>
      <c r="BZ9" s="571">
        <v>0</v>
      </c>
      <c r="CA9" s="571">
        <v>1228</v>
      </c>
      <c r="CB9" s="572">
        <v>0</v>
      </c>
      <c r="CC9" s="573">
        <v>112204546</v>
      </c>
      <c r="CD9" s="574">
        <v>10576365</v>
      </c>
      <c r="CE9" s="571">
        <v>6590492</v>
      </c>
      <c r="CF9" s="575">
        <v>17166857</v>
      </c>
      <c r="CG9" s="576">
        <v>129371403</v>
      </c>
      <c r="CH9" s="577">
        <v>31107149</v>
      </c>
      <c r="CI9" s="572">
        <v>-2400487</v>
      </c>
      <c r="CJ9" s="576">
        <v>158078065</v>
      </c>
    </row>
    <row r="10" spans="1:88" s="4" customFormat="1" ht="15" customHeight="1" x14ac:dyDescent="0.2">
      <c r="A10" s="155"/>
      <c r="B10" s="157" t="s">
        <v>536</v>
      </c>
      <c r="C10" s="471"/>
      <c r="D10" s="569"/>
      <c r="E10" s="570"/>
      <c r="F10" s="570"/>
      <c r="G10" s="570"/>
      <c r="H10" s="570"/>
      <c r="I10" s="570"/>
      <c r="J10" s="570"/>
      <c r="K10" s="570"/>
      <c r="L10" s="570"/>
      <c r="M10" s="570"/>
      <c r="N10" s="570"/>
      <c r="O10" s="570"/>
      <c r="P10" s="570"/>
      <c r="Q10" s="570"/>
      <c r="R10" s="570"/>
      <c r="S10" s="570"/>
      <c r="T10" s="570"/>
      <c r="U10" s="570"/>
      <c r="V10" s="570"/>
      <c r="W10" s="570"/>
      <c r="X10" s="570"/>
      <c r="Y10" s="570"/>
      <c r="Z10" s="570"/>
      <c r="AA10" s="570"/>
      <c r="AB10" s="570"/>
      <c r="AC10" s="570"/>
      <c r="AD10" s="570"/>
      <c r="AE10" s="570"/>
      <c r="AF10" s="570"/>
      <c r="AG10" s="570"/>
      <c r="AH10" s="570"/>
      <c r="AI10" s="570"/>
      <c r="AJ10" s="570"/>
      <c r="AK10" s="570"/>
      <c r="AL10" s="570"/>
      <c r="AM10" s="570"/>
      <c r="AN10" s="570"/>
      <c r="AO10" s="570"/>
      <c r="AP10" s="570"/>
      <c r="AQ10" s="570"/>
      <c r="AR10" s="570"/>
      <c r="AS10" s="570"/>
      <c r="AT10" s="570"/>
      <c r="AU10" s="570"/>
      <c r="AV10" s="570"/>
      <c r="AW10" s="570"/>
      <c r="AX10" s="570"/>
      <c r="AY10" s="570"/>
      <c r="AZ10" s="570"/>
      <c r="BA10" s="570"/>
      <c r="BB10" s="570"/>
      <c r="BC10" s="570"/>
      <c r="BD10" s="570"/>
      <c r="BE10" s="570"/>
      <c r="BF10" s="571"/>
      <c r="BG10" s="570"/>
      <c r="BH10" s="571"/>
      <c r="BI10" s="571"/>
      <c r="BJ10" s="571"/>
      <c r="BK10" s="571"/>
      <c r="BL10" s="571"/>
      <c r="BM10" s="571"/>
      <c r="BN10" s="570"/>
      <c r="BO10" s="571"/>
      <c r="BP10" s="571"/>
      <c r="BQ10" s="571"/>
      <c r="BR10" s="571"/>
      <c r="BS10" s="571"/>
      <c r="BT10" s="571"/>
      <c r="BU10" s="570"/>
      <c r="BV10" s="571"/>
      <c r="BW10" s="571"/>
      <c r="BX10" s="571"/>
      <c r="BY10" s="571"/>
      <c r="BZ10" s="571"/>
      <c r="CA10" s="571"/>
      <c r="CB10" s="572"/>
      <c r="CC10" s="573"/>
      <c r="CD10" s="574"/>
      <c r="CE10" s="571"/>
      <c r="CF10" s="573"/>
      <c r="CG10" s="576"/>
      <c r="CH10" s="577"/>
      <c r="CI10" s="572"/>
      <c r="CJ10" s="576"/>
    </row>
    <row r="11" spans="1:88" s="4" customFormat="1" ht="15" customHeight="1" x14ac:dyDescent="0.2">
      <c r="A11" s="155">
        <v>2</v>
      </c>
      <c r="B11" s="158" t="s">
        <v>214</v>
      </c>
      <c r="C11" s="471" t="s">
        <v>27</v>
      </c>
      <c r="D11" s="569">
        <v>0</v>
      </c>
      <c r="E11" s="570">
        <v>10132614</v>
      </c>
      <c r="F11" s="570">
        <v>0</v>
      </c>
      <c r="G11" s="570">
        <v>0</v>
      </c>
      <c r="H11" s="570">
        <v>32</v>
      </c>
      <c r="I11" s="570">
        <v>0</v>
      </c>
      <c r="J11" s="570">
        <v>0</v>
      </c>
      <c r="K11" s="570">
        <v>0</v>
      </c>
      <c r="L11" s="570">
        <v>0</v>
      </c>
      <c r="M11" s="570">
        <v>0</v>
      </c>
      <c r="N11" s="570">
        <v>0</v>
      </c>
      <c r="O11" s="570">
        <v>9887</v>
      </c>
      <c r="P11" s="570">
        <v>0</v>
      </c>
      <c r="Q11" s="570">
        <v>0</v>
      </c>
      <c r="R11" s="570">
        <v>0</v>
      </c>
      <c r="S11" s="570">
        <v>182</v>
      </c>
      <c r="T11" s="570">
        <v>0</v>
      </c>
      <c r="U11" s="570">
        <v>200</v>
      </c>
      <c r="V11" s="570">
        <v>0</v>
      </c>
      <c r="W11" s="570">
        <v>0</v>
      </c>
      <c r="X11" s="570">
        <v>1890</v>
      </c>
      <c r="Y11" s="570">
        <v>0</v>
      </c>
      <c r="Z11" s="570">
        <v>0</v>
      </c>
      <c r="AA11" s="570">
        <v>0</v>
      </c>
      <c r="AB11" s="570">
        <v>0</v>
      </c>
      <c r="AC11" s="570">
        <v>0</v>
      </c>
      <c r="AD11" s="570">
        <v>0</v>
      </c>
      <c r="AE11" s="570">
        <v>0</v>
      </c>
      <c r="AF11" s="570">
        <v>9472</v>
      </c>
      <c r="AG11" s="570">
        <v>600</v>
      </c>
      <c r="AH11" s="570">
        <v>128</v>
      </c>
      <c r="AI11" s="570">
        <v>708</v>
      </c>
      <c r="AJ11" s="570">
        <v>4</v>
      </c>
      <c r="AK11" s="570">
        <v>1670</v>
      </c>
      <c r="AL11" s="570">
        <v>0</v>
      </c>
      <c r="AM11" s="570">
        <v>2720</v>
      </c>
      <c r="AN11" s="570">
        <v>4148</v>
      </c>
      <c r="AO11" s="570">
        <v>6062</v>
      </c>
      <c r="AP11" s="570">
        <v>0</v>
      </c>
      <c r="AQ11" s="570">
        <v>0</v>
      </c>
      <c r="AR11" s="570">
        <v>0</v>
      </c>
      <c r="AS11" s="570">
        <v>0</v>
      </c>
      <c r="AT11" s="570">
        <v>0</v>
      </c>
      <c r="AU11" s="570">
        <v>0</v>
      </c>
      <c r="AV11" s="570">
        <v>0</v>
      </c>
      <c r="AW11" s="570">
        <v>0</v>
      </c>
      <c r="AX11" s="570">
        <v>0</v>
      </c>
      <c r="AY11" s="570">
        <v>0</v>
      </c>
      <c r="AZ11" s="570">
        <v>0</v>
      </c>
      <c r="BA11" s="570">
        <v>0</v>
      </c>
      <c r="BB11" s="570">
        <v>0</v>
      </c>
      <c r="BC11" s="570">
        <v>0</v>
      </c>
      <c r="BD11" s="570">
        <v>0</v>
      </c>
      <c r="BE11" s="570">
        <v>0</v>
      </c>
      <c r="BF11" s="571">
        <v>0</v>
      </c>
      <c r="BG11" s="570">
        <v>0</v>
      </c>
      <c r="BH11" s="571">
        <v>0</v>
      </c>
      <c r="BI11" s="571">
        <v>0</v>
      </c>
      <c r="BJ11" s="571">
        <v>0</v>
      </c>
      <c r="BK11" s="571">
        <v>0</v>
      </c>
      <c r="BL11" s="571">
        <v>0</v>
      </c>
      <c r="BM11" s="571">
        <v>0</v>
      </c>
      <c r="BN11" s="570">
        <v>0</v>
      </c>
      <c r="BO11" s="571">
        <v>2537</v>
      </c>
      <c r="BP11" s="571">
        <v>0</v>
      </c>
      <c r="BQ11" s="571">
        <v>0</v>
      </c>
      <c r="BR11" s="571">
        <v>0</v>
      </c>
      <c r="BS11" s="571">
        <v>0</v>
      </c>
      <c r="BT11" s="571">
        <v>0</v>
      </c>
      <c r="BU11" s="570">
        <v>0</v>
      </c>
      <c r="BV11" s="571">
        <v>0</v>
      </c>
      <c r="BW11" s="571">
        <v>0</v>
      </c>
      <c r="BX11" s="571">
        <v>0</v>
      </c>
      <c r="BY11" s="571">
        <v>1619</v>
      </c>
      <c r="BZ11" s="571">
        <v>0</v>
      </c>
      <c r="CA11" s="571">
        <v>251</v>
      </c>
      <c r="CB11" s="572">
        <v>0</v>
      </c>
      <c r="CC11" s="573">
        <v>10174724</v>
      </c>
      <c r="CD11" s="574">
        <v>281315</v>
      </c>
      <c r="CE11" s="571">
        <v>240563</v>
      </c>
      <c r="CF11" s="573">
        <v>521878</v>
      </c>
      <c r="CG11" s="576">
        <v>10696602</v>
      </c>
      <c r="CH11" s="577">
        <v>3006584</v>
      </c>
      <c r="CI11" s="572">
        <v>373757</v>
      </c>
      <c r="CJ11" s="576">
        <v>14076943</v>
      </c>
    </row>
    <row r="12" spans="1:88" s="4" customFormat="1" ht="15" customHeight="1" x14ac:dyDescent="0.2">
      <c r="A12" s="155"/>
      <c r="B12" s="159" t="s">
        <v>537</v>
      </c>
      <c r="C12" s="471"/>
      <c r="D12" s="569"/>
      <c r="E12" s="570"/>
      <c r="F12" s="570"/>
      <c r="G12" s="570"/>
      <c r="H12" s="570"/>
      <c r="I12" s="570"/>
      <c r="J12" s="570"/>
      <c r="K12" s="570"/>
      <c r="L12" s="570"/>
      <c r="M12" s="570"/>
      <c r="N12" s="570"/>
      <c r="O12" s="570"/>
      <c r="P12" s="570"/>
      <c r="Q12" s="570"/>
      <c r="R12" s="570"/>
      <c r="S12" s="570"/>
      <c r="T12" s="570"/>
      <c r="U12" s="570"/>
      <c r="V12" s="570"/>
      <c r="W12" s="570"/>
      <c r="X12" s="570"/>
      <c r="Y12" s="570"/>
      <c r="Z12" s="570"/>
      <c r="AA12" s="570"/>
      <c r="AB12" s="570"/>
      <c r="AC12" s="570"/>
      <c r="AD12" s="570"/>
      <c r="AE12" s="570"/>
      <c r="AF12" s="570"/>
      <c r="AG12" s="570"/>
      <c r="AH12" s="570"/>
      <c r="AI12" s="570"/>
      <c r="AJ12" s="570"/>
      <c r="AK12" s="570"/>
      <c r="AL12" s="570"/>
      <c r="AM12" s="570"/>
      <c r="AN12" s="570"/>
      <c r="AO12" s="570"/>
      <c r="AP12" s="570"/>
      <c r="AQ12" s="570"/>
      <c r="AR12" s="570"/>
      <c r="AS12" s="570"/>
      <c r="AT12" s="570"/>
      <c r="AU12" s="570"/>
      <c r="AV12" s="570"/>
      <c r="AW12" s="570"/>
      <c r="AX12" s="570"/>
      <c r="AY12" s="570"/>
      <c r="AZ12" s="570"/>
      <c r="BA12" s="570"/>
      <c r="BB12" s="570"/>
      <c r="BC12" s="570"/>
      <c r="BD12" s="570"/>
      <c r="BE12" s="570"/>
      <c r="BF12" s="571"/>
      <c r="BG12" s="570"/>
      <c r="BH12" s="571"/>
      <c r="BI12" s="571"/>
      <c r="BJ12" s="571"/>
      <c r="BK12" s="571"/>
      <c r="BL12" s="571"/>
      <c r="BM12" s="571"/>
      <c r="BN12" s="570"/>
      <c r="BO12" s="571"/>
      <c r="BP12" s="571"/>
      <c r="BQ12" s="571"/>
      <c r="BR12" s="571"/>
      <c r="BS12" s="571"/>
      <c r="BT12" s="571"/>
      <c r="BU12" s="570"/>
      <c r="BV12" s="571"/>
      <c r="BW12" s="571"/>
      <c r="BX12" s="571"/>
      <c r="BY12" s="571"/>
      <c r="BZ12" s="571"/>
      <c r="CA12" s="571"/>
      <c r="CB12" s="572"/>
      <c r="CC12" s="573"/>
      <c r="CD12" s="574"/>
      <c r="CE12" s="571"/>
      <c r="CF12" s="573"/>
      <c r="CG12" s="576"/>
      <c r="CH12" s="577"/>
      <c r="CI12" s="572"/>
      <c r="CJ12" s="576"/>
    </row>
    <row r="13" spans="1:88" s="4" customFormat="1" ht="15" customHeight="1" x14ac:dyDescent="0.2">
      <c r="A13" s="155">
        <v>3</v>
      </c>
      <c r="B13" s="158" t="s">
        <v>293</v>
      </c>
      <c r="C13" s="471" t="s">
        <v>295</v>
      </c>
      <c r="D13" s="569">
        <v>0</v>
      </c>
      <c r="E13" s="570">
        <v>12745</v>
      </c>
      <c r="F13" s="570">
        <v>581379</v>
      </c>
      <c r="G13" s="570">
        <v>0</v>
      </c>
      <c r="H13" s="570">
        <v>0</v>
      </c>
      <c r="I13" s="570">
        <v>28</v>
      </c>
      <c r="J13" s="570">
        <v>0</v>
      </c>
      <c r="K13" s="570">
        <v>0</v>
      </c>
      <c r="L13" s="570">
        <v>0</v>
      </c>
      <c r="M13" s="570">
        <v>0</v>
      </c>
      <c r="N13" s="570">
        <v>0</v>
      </c>
      <c r="O13" s="570">
        <v>0</v>
      </c>
      <c r="P13" s="570">
        <v>0</v>
      </c>
      <c r="Q13" s="570">
        <v>0</v>
      </c>
      <c r="R13" s="570">
        <v>0</v>
      </c>
      <c r="S13" s="570">
        <v>0</v>
      </c>
      <c r="T13" s="570">
        <v>0</v>
      </c>
      <c r="U13" s="570">
        <v>0</v>
      </c>
      <c r="V13" s="570">
        <v>744</v>
      </c>
      <c r="W13" s="570">
        <v>0</v>
      </c>
      <c r="X13" s="570">
        <v>0</v>
      </c>
      <c r="Y13" s="570">
        <v>0</v>
      </c>
      <c r="Z13" s="570">
        <v>0</v>
      </c>
      <c r="AA13" s="570">
        <v>0</v>
      </c>
      <c r="AB13" s="570">
        <v>0</v>
      </c>
      <c r="AC13" s="570">
        <v>0</v>
      </c>
      <c r="AD13" s="570">
        <v>0</v>
      </c>
      <c r="AE13" s="570">
        <v>0</v>
      </c>
      <c r="AF13" s="570">
        <v>0</v>
      </c>
      <c r="AG13" s="570">
        <v>0</v>
      </c>
      <c r="AH13" s="570">
        <v>0</v>
      </c>
      <c r="AI13" s="570">
        <v>0</v>
      </c>
      <c r="AJ13" s="570">
        <v>422</v>
      </c>
      <c r="AK13" s="570">
        <v>92</v>
      </c>
      <c r="AL13" s="570">
        <v>0</v>
      </c>
      <c r="AM13" s="570">
        <v>4278</v>
      </c>
      <c r="AN13" s="570">
        <v>131</v>
      </c>
      <c r="AO13" s="570">
        <v>0</v>
      </c>
      <c r="AP13" s="570">
        <v>0</v>
      </c>
      <c r="AQ13" s="570">
        <v>0</v>
      </c>
      <c r="AR13" s="570">
        <v>0</v>
      </c>
      <c r="AS13" s="570">
        <v>0</v>
      </c>
      <c r="AT13" s="570">
        <v>0</v>
      </c>
      <c r="AU13" s="570">
        <v>0</v>
      </c>
      <c r="AV13" s="570">
        <v>0</v>
      </c>
      <c r="AW13" s="570">
        <v>0</v>
      </c>
      <c r="AX13" s="570">
        <v>0</v>
      </c>
      <c r="AY13" s="570">
        <v>0</v>
      </c>
      <c r="AZ13" s="570">
        <v>0</v>
      </c>
      <c r="BA13" s="570">
        <v>0</v>
      </c>
      <c r="BB13" s="570">
        <v>0</v>
      </c>
      <c r="BC13" s="570">
        <v>0</v>
      </c>
      <c r="BD13" s="570">
        <v>0</v>
      </c>
      <c r="BE13" s="570">
        <v>0</v>
      </c>
      <c r="BF13" s="571">
        <v>0</v>
      </c>
      <c r="BG13" s="570">
        <v>80</v>
      </c>
      <c r="BH13" s="571">
        <v>0</v>
      </c>
      <c r="BI13" s="571">
        <v>0</v>
      </c>
      <c r="BJ13" s="571">
        <v>0</v>
      </c>
      <c r="BK13" s="571">
        <v>0</v>
      </c>
      <c r="BL13" s="571">
        <v>0</v>
      </c>
      <c r="BM13" s="571">
        <v>0</v>
      </c>
      <c r="BN13" s="570">
        <v>0</v>
      </c>
      <c r="BO13" s="571">
        <v>0</v>
      </c>
      <c r="BP13" s="571">
        <v>0</v>
      </c>
      <c r="BQ13" s="571">
        <v>0</v>
      </c>
      <c r="BR13" s="571">
        <v>0</v>
      </c>
      <c r="BS13" s="571">
        <v>0</v>
      </c>
      <c r="BT13" s="571">
        <v>0</v>
      </c>
      <c r="BU13" s="570">
        <v>0</v>
      </c>
      <c r="BV13" s="571">
        <v>0</v>
      </c>
      <c r="BW13" s="571">
        <v>0</v>
      </c>
      <c r="BX13" s="571">
        <v>0</v>
      </c>
      <c r="BY13" s="571">
        <v>8904</v>
      </c>
      <c r="BZ13" s="571">
        <v>0</v>
      </c>
      <c r="CA13" s="571">
        <v>0</v>
      </c>
      <c r="CB13" s="572">
        <v>0</v>
      </c>
      <c r="CC13" s="573">
        <v>608803</v>
      </c>
      <c r="CD13" s="574">
        <v>652031</v>
      </c>
      <c r="CE13" s="571">
        <v>2167952</v>
      </c>
      <c r="CF13" s="573">
        <v>2819983</v>
      </c>
      <c r="CG13" s="576">
        <v>3428786</v>
      </c>
      <c r="CH13" s="577">
        <v>941442</v>
      </c>
      <c r="CI13" s="572">
        <v>13119</v>
      </c>
      <c r="CJ13" s="576">
        <v>4383347</v>
      </c>
    </row>
    <row r="14" spans="1:88" s="4" customFormat="1" ht="15" customHeight="1" x14ac:dyDescent="0.2">
      <c r="A14" s="155"/>
      <c r="B14" s="247" t="s">
        <v>383</v>
      </c>
      <c r="C14" s="471"/>
      <c r="D14" s="569"/>
      <c r="E14" s="570"/>
      <c r="F14" s="570"/>
      <c r="G14" s="570"/>
      <c r="H14" s="570"/>
      <c r="I14" s="570"/>
      <c r="J14" s="570"/>
      <c r="K14" s="570"/>
      <c r="L14" s="570"/>
      <c r="M14" s="570"/>
      <c r="N14" s="570"/>
      <c r="O14" s="570"/>
      <c r="P14" s="570"/>
      <c r="Q14" s="570"/>
      <c r="R14" s="570"/>
      <c r="S14" s="570"/>
      <c r="T14" s="570"/>
      <c r="U14" s="570"/>
      <c r="V14" s="570"/>
      <c r="W14" s="570"/>
      <c r="X14" s="570"/>
      <c r="Y14" s="570"/>
      <c r="Z14" s="570"/>
      <c r="AA14" s="570"/>
      <c r="AB14" s="570"/>
      <c r="AC14" s="570"/>
      <c r="AD14" s="570"/>
      <c r="AE14" s="570"/>
      <c r="AF14" s="570"/>
      <c r="AG14" s="570"/>
      <c r="AH14" s="570"/>
      <c r="AI14" s="570"/>
      <c r="AJ14" s="570"/>
      <c r="AK14" s="570"/>
      <c r="AL14" s="570"/>
      <c r="AM14" s="570"/>
      <c r="AN14" s="570"/>
      <c r="AO14" s="570"/>
      <c r="AP14" s="570"/>
      <c r="AQ14" s="570"/>
      <c r="AR14" s="570"/>
      <c r="AS14" s="570"/>
      <c r="AT14" s="570"/>
      <c r="AU14" s="570"/>
      <c r="AV14" s="570"/>
      <c r="AW14" s="570"/>
      <c r="AX14" s="570"/>
      <c r="AY14" s="570"/>
      <c r="AZ14" s="570"/>
      <c r="BA14" s="570"/>
      <c r="BB14" s="570"/>
      <c r="BC14" s="570"/>
      <c r="BD14" s="570"/>
      <c r="BE14" s="570"/>
      <c r="BF14" s="571"/>
      <c r="BG14" s="570"/>
      <c r="BH14" s="571"/>
      <c r="BI14" s="571"/>
      <c r="BJ14" s="571"/>
      <c r="BK14" s="571"/>
      <c r="BL14" s="571"/>
      <c r="BM14" s="571"/>
      <c r="BN14" s="570"/>
      <c r="BO14" s="571"/>
      <c r="BP14" s="571"/>
      <c r="BQ14" s="571"/>
      <c r="BR14" s="571"/>
      <c r="BS14" s="571"/>
      <c r="BT14" s="571"/>
      <c r="BU14" s="570"/>
      <c r="BV14" s="571"/>
      <c r="BW14" s="571"/>
      <c r="BX14" s="571"/>
      <c r="BY14" s="571"/>
      <c r="BZ14" s="571"/>
      <c r="CA14" s="571"/>
      <c r="CB14" s="572"/>
      <c r="CC14" s="573"/>
      <c r="CD14" s="574"/>
      <c r="CE14" s="571"/>
      <c r="CF14" s="573"/>
      <c r="CG14" s="576"/>
      <c r="CH14" s="577"/>
      <c r="CI14" s="572"/>
      <c r="CJ14" s="576"/>
    </row>
    <row r="15" spans="1:88" s="4" customFormat="1" ht="15" customHeight="1" x14ac:dyDescent="0.2">
      <c r="A15" s="155">
        <v>4</v>
      </c>
      <c r="B15" s="158" t="s">
        <v>294</v>
      </c>
      <c r="C15" s="471" t="s">
        <v>28</v>
      </c>
      <c r="D15" s="569">
        <v>0</v>
      </c>
      <c r="E15" s="570">
        <v>0</v>
      </c>
      <c r="F15" s="570">
        <v>0</v>
      </c>
      <c r="G15" s="570">
        <v>23242319</v>
      </c>
      <c r="H15" s="570">
        <v>83244</v>
      </c>
      <c r="I15" s="570">
        <v>0</v>
      </c>
      <c r="J15" s="570">
        <v>0</v>
      </c>
      <c r="K15" s="570">
        <v>0</v>
      </c>
      <c r="L15" s="570">
        <v>0</v>
      </c>
      <c r="M15" s="570">
        <v>0</v>
      </c>
      <c r="N15" s="570">
        <v>0</v>
      </c>
      <c r="O15" s="570">
        <v>0</v>
      </c>
      <c r="P15" s="570">
        <v>0</v>
      </c>
      <c r="Q15" s="570">
        <v>0</v>
      </c>
      <c r="R15" s="570">
        <v>0</v>
      </c>
      <c r="S15" s="570">
        <v>0</v>
      </c>
      <c r="T15" s="570">
        <v>0</v>
      </c>
      <c r="U15" s="570">
        <v>0</v>
      </c>
      <c r="V15" s="570">
        <v>0</v>
      </c>
      <c r="W15" s="570">
        <v>0</v>
      </c>
      <c r="X15" s="570">
        <v>0</v>
      </c>
      <c r="Y15" s="570">
        <v>0</v>
      </c>
      <c r="Z15" s="570">
        <v>0</v>
      </c>
      <c r="AA15" s="570">
        <v>0</v>
      </c>
      <c r="AB15" s="570">
        <v>0</v>
      </c>
      <c r="AC15" s="570">
        <v>0</v>
      </c>
      <c r="AD15" s="570">
        <v>0</v>
      </c>
      <c r="AE15" s="570">
        <v>0</v>
      </c>
      <c r="AF15" s="570">
        <v>0</v>
      </c>
      <c r="AG15" s="570">
        <v>103843</v>
      </c>
      <c r="AH15" s="570">
        <v>0</v>
      </c>
      <c r="AI15" s="570">
        <v>24394</v>
      </c>
      <c r="AJ15" s="570">
        <v>0</v>
      </c>
      <c r="AK15" s="570">
        <v>0</v>
      </c>
      <c r="AL15" s="570">
        <v>0</v>
      </c>
      <c r="AM15" s="570">
        <v>0</v>
      </c>
      <c r="AN15" s="570">
        <v>0</v>
      </c>
      <c r="AO15" s="570">
        <v>0</v>
      </c>
      <c r="AP15" s="570">
        <v>0</v>
      </c>
      <c r="AQ15" s="570">
        <v>0</v>
      </c>
      <c r="AR15" s="570">
        <v>0</v>
      </c>
      <c r="AS15" s="570">
        <v>0</v>
      </c>
      <c r="AT15" s="570">
        <v>0</v>
      </c>
      <c r="AU15" s="570">
        <v>0</v>
      </c>
      <c r="AV15" s="570">
        <v>0</v>
      </c>
      <c r="AW15" s="570">
        <v>0</v>
      </c>
      <c r="AX15" s="570">
        <v>0</v>
      </c>
      <c r="AY15" s="570">
        <v>0</v>
      </c>
      <c r="AZ15" s="570">
        <v>0</v>
      </c>
      <c r="BA15" s="570">
        <v>0</v>
      </c>
      <c r="BB15" s="570">
        <v>0</v>
      </c>
      <c r="BC15" s="570">
        <v>0</v>
      </c>
      <c r="BD15" s="570">
        <v>0</v>
      </c>
      <c r="BE15" s="570">
        <v>0</v>
      </c>
      <c r="BF15" s="571">
        <v>0</v>
      </c>
      <c r="BG15" s="570">
        <v>0</v>
      </c>
      <c r="BH15" s="571">
        <v>0</v>
      </c>
      <c r="BI15" s="571">
        <v>0</v>
      </c>
      <c r="BJ15" s="571">
        <v>0</v>
      </c>
      <c r="BK15" s="571">
        <v>0</v>
      </c>
      <c r="BL15" s="571">
        <v>0</v>
      </c>
      <c r="BM15" s="571">
        <v>0</v>
      </c>
      <c r="BN15" s="570">
        <v>0</v>
      </c>
      <c r="BO15" s="571">
        <v>0</v>
      </c>
      <c r="BP15" s="571">
        <v>0</v>
      </c>
      <c r="BQ15" s="571">
        <v>0</v>
      </c>
      <c r="BR15" s="571">
        <v>0</v>
      </c>
      <c r="BS15" s="571">
        <v>0</v>
      </c>
      <c r="BT15" s="571">
        <v>0</v>
      </c>
      <c r="BU15" s="570">
        <v>0</v>
      </c>
      <c r="BV15" s="571">
        <v>0</v>
      </c>
      <c r="BW15" s="571">
        <v>0</v>
      </c>
      <c r="BX15" s="571">
        <v>0</v>
      </c>
      <c r="BY15" s="571">
        <v>0</v>
      </c>
      <c r="BZ15" s="571">
        <v>0</v>
      </c>
      <c r="CA15" s="571">
        <v>0</v>
      </c>
      <c r="CB15" s="572">
        <v>0</v>
      </c>
      <c r="CC15" s="573">
        <v>23453800</v>
      </c>
      <c r="CD15" s="574">
        <v>659544</v>
      </c>
      <c r="CE15" s="571">
        <v>3106940</v>
      </c>
      <c r="CF15" s="573">
        <v>3766484</v>
      </c>
      <c r="CG15" s="576">
        <v>27220284</v>
      </c>
      <c r="CH15" s="577">
        <v>5729332</v>
      </c>
      <c r="CI15" s="572">
        <v>1933873</v>
      </c>
      <c r="CJ15" s="576">
        <v>34883489</v>
      </c>
    </row>
    <row r="16" spans="1:88" s="4" customFormat="1" ht="15" customHeight="1" x14ac:dyDescent="0.2">
      <c r="A16" s="155"/>
      <c r="B16" s="247" t="s">
        <v>384</v>
      </c>
      <c r="C16" s="471"/>
      <c r="D16" s="569"/>
      <c r="E16" s="570"/>
      <c r="F16" s="570"/>
      <c r="G16" s="570"/>
      <c r="H16" s="570"/>
      <c r="I16" s="570"/>
      <c r="J16" s="570"/>
      <c r="K16" s="570"/>
      <c r="L16" s="570"/>
      <c r="M16" s="570"/>
      <c r="N16" s="570"/>
      <c r="O16" s="570"/>
      <c r="P16" s="570"/>
      <c r="Q16" s="570"/>
      <c r="R16" s="570"/>
      <c r="S16" s="570"/>
      <c r="T16" s="570"/>
      <c r="U16" s="570"/>
      <c r="V16" s="570"/>
      <c r="W16" s="570"/>
      <c r="X16" s="570"/>
      <c r="Y16" s="570"/>
      <c r="Z16" s="570"/>
      <c r="AA16" s="570"/>
      <c r="AB16" s="570"/>
      <c r="AC16" s="570"/>
      <c r="AD16" s="570"/>
      <c r="AE16" s="570"/>
      <c r="AF16" s="570"/>
      <c r="AG16" s="570"/>
      <c r="AH16" s="570"/>
      <c r="AI16" s="570"/>
      <c r="AJ16" s="570"/>
      <c r="AK16" s="570"/>
      <c r="AL16" s="570"/>
      <c r="AM16" s="570"/>
      <c r="AN16" s="570"/>
      <c r="AO16" s="570"/>
      <c r="AP16" s="570"/>
      <c r="AQ16" s="570"/>
      <c r="AR16" s="570"/>
      <c r="AS16" s="570"/>
      <c r="AT16" s="570"/>
      <c r="AU16" s="570"/>
      <c r="AV16" s="570"/>
      <c r="AW16" s="570"/>
      <c r="AX16" s="570"/>
      <c r="AY16" s="570"/>
      <c r="AZ16" s="570"/>
      <c r="BA16" s="570"/>
      <c r="BB16" s="570"/>
      <c r="BC16" s="570"/>
      <c r="BD16" s="570"/>
      <c r="BE16" s="570"/>
      <c r="BF16" s="571"/>
      <c r="BG16" s="570"/>
      <c r="BH16" s="571"/>
      <c r="BI16" s="571"/>
      <c r="BJ16" s="571"/>
      <c r="BK16" s="571"/>
      <c r="BL16" s="571"/>
      <c r="BM16" s="571"/>
      <c r="BN16" s="570"/>
      <c r="BO16" s="571"/>
      <c r="BP16" s="571"/>
      <c r="BQ16" s="571"/>
      <c r="BR16" s="571"/>
      <c r="BS16" s="571"/>
      <c r="BT16" s="571"/>
      <c r="BU16" s="570"/>
      <c r="BV16" s="571"/>
      <c r="BW16" s="571"/>
      <c r="BX16" s="571"/>
      <c r="BY16" s="571"/>
      <c r="BZ16" s="571"/>
      <c r="CA16" s="571"/>
      <c r="CB16" s="572"/>
      <c r="CC16" s="573"/>
      <c r="CD16" s="574"/>
      <c r="CE16" s="571"/>
      <c r="CF16" s="573"/>
      <c r="CG16" s="576"/>
      <c r="CH16" s="577"/>
      <c r="CI16" s="572"/>
      <c r="CJ16" s="576"/>
    </row>
    <row r="17" spans="1:88" ht="28.5" customHeight="1" x14ac:dyDescent="0.2">
      <c r="A17" s="155">
        <v>5</v>
      </c>
      <c r="B17" s="252" t="s">
        <v>418</v>
      </c>
      <c r="C17" s="471" t="s">
        <v>296</v>
      </c>
      <c r="D17" s="569">
        <v>9081</v>
      </c>
      <c r="E17" s="570">
        <v>295</v>
      </c>
      <c r="F17" s="570">
        <v>0</v>
      </c>
      <c r="G17" s="570">
        <v>342278</v>
      </c>
      <c r="H17" s="570">
        <v>9148732</v>
      </c>
      <c r="I17" s="570">
        <v>58379</v>
      </c>
      <c r="J17" s="570">
        <v>1848</v>
      </c>
      <c r="K17" s="570">
        <v>0</v>
      </c>
      <c r="L17" s="570">
        <v>0</v>
      </c>
      <c r="M17" s="570">
        <v>0</v>
      </c>
      <c r="N17" s="570">
        <v>0</v>
      </c>
      <c r="O17" s="570">
        <v>12109</v>
      </c>
      <c r="P17" s="570">
        <v>0</v>
      </c>
      <c r="Q17" s="570">
        <v>0</v>
      </c>
      <c r="R17" s="570">
        <v>112</v>
      </c>
      <c r="S17" s="570">
        <v>240407</v>
      </c>
      <c r="T17" s="570">
        <v>235</v>
      </c>
      <c r="U17" s="570">
        <v>5078</v>
      </c>
      <c r="V17" s="570">
        <v>726574</v>
      </c>
      <c r="W17" s="570">
        <v>136908</v>
      </c>
      <c r="X17" s="570">
        <v>98907</v>
      </c>
      <c r="Y17" s="570">
        <v>0</v>
      </c>
      <c r="Z17" s="570">
        <v>13317</v>
      </c>
      <c r="AA17" s="570">
        <v>92286</v>
      </c>
      <c r="AB17" s="570">
        <v>0</v>
      </c>
      <c r="AC17" s="570">
        <v>6256</v>
      </c>
      <c r="AD17" s="570">
        <v>1630</v>
      </c>
      <c r="AE17" s="570">
        <v>9</v>
      </c>
      <c r="AF17" s="570">
        <v>149684</v>
      </c>
      <c r="AG17" s="570">
        <v>3508633</v>
      </c>
      <c r="AH17" s="570">
        <v>4607</v>
      </c>
      <c r="AI17" s="570">
        <v>116204</v>
      </c>
      <c r="AJ17" s="570">
        <v>129</v>
      </c>
      <c r="AK17" s="570">
        <v>519146</v>
      </c>
      <c r="AL17" s="570">
        <v>6055</v>
      </c>
      <c r="AM17" s="570">
        <v>100363</v>
      </c>
      <c r="AN17" s="570">
        <v>8015</v>
      </c>
      <c r="AO17" s="570">
        <v>288151</v>
      </c>
      <c r="AP17" s="570">
        <v>5519</v>
      </c>
      <c r="AQ17" s="570">
        <v>3027</v>
      </c>
      <c r="AR17" s="570">
        <v>0</v>
      </c>
      <c r="AS17" s="570">
        <v>0</v>
      </c>
      <c r="AT17" s="570">
        <v>0</v>
      </c>
      <c r="AU17" s="570">
        <v>0</v>
      </c>
      <c r="AV17" s="570">
        <v>0</v>
      </c>
      <c r="AW17" s="570">
        <v>0</v>
      </c>
      <c r="AX17" s="570">
        <v>0</v>
      </c>
      <c r="AY17" s="570">
        <v>0</v>
      </c>
      <c r="AZ17" s="570">
        <v>0</v>
      </c>
      <c r="BA17" s="570">
        <v>0</v>
      </c>
      <c r="BB17" s="570">
        <v>0</v>
      </c>
      <c r="BC17" s="570">
        <v>713</v>
      </c>
      <c r="BD17" s="570">
        <v>0</v>
      </c>
      <c r="BE17" s="570">
        <v>0</v>
      </c>
      <c r="BF17" s="571">
        <v>172873</v>
      </c>
      <c r="BG17" s="570">
        <v>5442</v>
      </c>
      <c r="BH17" s="571">
        <v>0</v>
      </c>
      <c r="BI17" s="571">
        <v>0</v>
      </c>
      <c r="BJ17" s="571">
        <v>0</v>
      </c>
      <c r="BK17" s="571">
        <v>94</v>
      </c>
      <c r="BL17" s="571">
        <v>0</v>
      </c>
      <c r="BM17" s="571">
        <v>0</v>
      </c>
      <c r="BN17" s="570">
        <v>0</v>
      </c>
      <c r="BO17" s="571">
        <v>18180</v>
      </c>
      <c r="BP17" s="571">
        <v>0</v>
      </c>
      <c r="BQ17" s="571">
        <v>0</v>
      </c>
      <c r="BR17" s="571">
        <v>0</v>
      </c>
      <c r="BS17" s="571">
        <v>653</v>
      </c>
      <c r="BT17" s="571">
        <v>0</v>
      </c>
      <c r="BU17" s="570">
        <v>0</v>
      </c>
      <c r="BV17" s="571">
        <v>0</v>
      </c>
      <c r="BW17" s="571">
        <v>0</v>
      </c>
      <c r="BX17" s="571">
        <v>0</v>
      </c>
      <c r="BY17" s="571">
        <v>0</v>
      </c>
      <c r="BZ17" s="571">
        <v>0</v>
      </c>
      <c r="CA17" s="571">
        <v>0</v>
      </c>
      <c r="CB17" s="572">
        <v>0</v>
      </c>
      <c r="CC17" s="578">
        <v>15801929</v>
      </c>
      <c r="CD17" s="574">
        <v>4840245</v>
      </c>
      <c r="CE17" s="571">
        <v>72984860</v>
      </c>
      <c r="CF17" s="573">
        <v>77825105</v>
      </c>
      <c r="CG17" s="576">
        <v>93627034</v>
      </c>
      <c r="CH17" s="577">
        <v>3541753</v>
      </c>
      <c r="CI17" s="572">
        <v>108557</v>
      </c>
      <c r="CJ17" s="576">
        <v>97277344</v>
      </c>
    </row>
    <row r="18" spans="1:88" ht="29.1" customHeight="1" x14ac:dyDescent="0.2">
      <c r="A18" s="160"/>
      <c r="B18" s="251" t="s">
        <v>654</v>
      </c>
      <c r="C18" s="472"/>
      <c r="D18" s="569"/>
      <c r="E18" s="570"/>
      <c r="F18" s="570"/>
      <c r="G18" s="570"/>
      <c r="H18" s="570"/>
      <c r="I18" s="570"/>
      <c r="J18" s="570"/>
      <c r="K18" s="570"/>
      <c r="L18" s="570"/>
      <c r="M18" s="570"/>
      <c r="N18" s="570"/>
      <c r="O18" s="570"/>
      <c r="P18" s="570"/>
      <c r="Q18" s="570"/>
      <c r="R18" s="570"/>
      <c r="S18" s="570"/>
      <c r="T18" s="570"/>
      <c r="U18" s="570"/>
      <c r="V18" s="570"/>
      <c r="W18" s="570"/>
      <c r="X18" s="570"/>
      <c r="Y18" s="570"/>
      <c r="Z18" s="570"/>
      <c r="AA18" s="570"/>
      <c r="AB18" s="570"/>
      <c r="AC18" s="570"/>
      <c r="AD18" s="570"/>
      <c r="AE18" s="570"/>
      <c r="AF18" s="570"/>
      <c r="AG18" s="570"/>
      <c r="AH18" s="570"/>
      <c r="AI18" s="570"/>
      <c r="AJ18" s="570"/>
      <c r="AK18" s="570"/>
      <c r="AL18" s="570"/>
      <c r="AM18" s="570"/>
      <c r="AN18" s="570"/>
      <c r="AO18" s="570"/>
      <c r="AP18" s="570"/>
      <c r="AQ18" s="570"/>
      <c r="AR18" s="570"/>
      <c r="AS18" s="570"/>
      <c r="AT18" s="570"/>
      <c r="AU18" s="570"/>
      <c r="AV18" s="570"/>
      <c r="AW18" s="570"/>
      <c r="AX18" s="570"/>
      <c r="AY18" s="570"/>
      <c r="AZ18" s="570"/>
      <c r="BA18" s="570"/>
      <c r="BB18" s="570"/>
      <c r="BC18" s="570"/>
      <c r="BD18" s="570"/>
      <c r="BE18" s="570"/>
      <c r="BF18" s="571"/>
      <c r="BG18" s="570"/>
      <c r="BH18" s="571"/>
      <c r="BI18" s="571"/>
      <c r="BJ18" s="571"/>
      <c r="BK18" s="571"/>
      <c r="BL18" s="571"/>
      <c r="BM18" s="571"/>
      <c r="BN18" s="570"/>
      <c r="BO18" s="571"/>
      <c r="BP18" s="571"/>
      <c r="BQ18" s="571"/>
      <c r="BR18" s="571"/>
      <c r="BS18" s="571"/>
      <c r="BT18" s="571"/>
      <c r="BU18" s="570"/>
      <c r="BV18" s="571"/>
      <c r="BW18" s="571"/>
      <c r="BX18" s="571"/>
      <c r="BY18" s="571"/>
      <c r="BZ18" s="571"/>
      <c r="CA18" s="571"/>
      <c r="CB18" s="572"/>
      <c r="CC18" s="573"/>
      <c r="CD18" s="574"/>
      <c r="CE18" s="571"/>
      <c r="CF18" s="573"/>
      <c r="CG18" s="576"/>
      <c r="CH18" s="577"/>
      <c r="CI18" s="572"/>
      <c r="CJ18" s="576"/>
    </row>
    <row r="19" spans="1:88" s="4" customFormat="1" ht="15" customHeight="1" x14ac:dyDescent="0.2">
      <c r="A19" s="155">
        <v>6</v>
      </c>
      <c r="B19" s="158" t="s">
        <v>297</v>
      </c>
      <c r="C19" s="471" t="s">
        <v>29</v>
      </c>
      <c r="D19" s="569">
        <v>1515485</v>
      </c>
      <c r="E19" s="570">
        <v>252</v>
      </c>
      <c r="F19" s="570">
        <v>13018</v>
      </c>
      <c r="G19" s="570">
        <v>0</v>
      </c>
      <c r="H19" s="570">
        <v>8213</v>
      </c>
      <c r="I19" s="570">
        <v>178538668</v>
      </c>
      <c r="J19" s="570">
        <v>432230</v>
      </c>
      <c r="K19" s="570">
        <v>0</v>
      </c>
      <c r="L19" s="570">
        <v>7531</v>
      </c>
      <c r="M19" s="570">
        <v>1387</v>
      </c>
      <c r="N19" s="570">
        <v>1366</v>
      </c>
      <c r="O19" s="570">
        <v>5710</v>
      </c>
      <c r="P19" s="570">
        <v>1267</v>
      </c>
      <c r="Q19" s="570">
        <v>0</v>
      </c>
      <c r="R19" s="570">
        <v>0</v>
      </c>
      <c r="S19" s="570">
        <v>544044</v>
      </c>
      <c r="T19" s="570">
        <v>417588</v>
      </c>
      <c r="U19" s="570">
        <v>7444</v>
      </c>
      <c r="V19" s="570">
        <v>983</v>
      </c>
      <c r="W19" s="570">
        <v>0</v>
      </c>
      <c r="X19" s="570">
        <v>5849</v>
      </c>
      <c r="Y19" s="570">
        <v>0</v>
      </c>
      <c r="Z19" s="570">
        <v>7</v>
      </c>
      <c r="AA19" s="570">
        <v>15257</v>
      </c>
      <c r="AB19" s="570">
        <v>0</v>
      </c>
      <c r="AC19" s="570">
        <v>0</v>
      </c>
      <c r="AD19" s="570">
        <v>1128</v>
      </c>
      <c r="AE19" s="570">
        <v>61436</v>
      </c>
      <c r="AF19" s="570">
        <v>0</v>
      </c>
      <c r="AG19" s="570">
        <v>0</v>
      </c>
      <c r="AH19" s="570">
        <v>631</v>
      </c>
      <c r="AI19" s="570">
        <v>151501</v>
      </c>
      <c r="AJ19" s="570">
        <v>22886</v>
      </c>
      <c r="AK19" s="570">
        <v>9870</v>
      </c>
      <c r="AL19" s="570">
        <v>0</v>
      </c>
      <c r="AM19" s="570">
        <v>5296432</v>
      </c>
      <c r="AN19" s="570">
        <v>1968029</v>
      </c>
      <c r="AO19" s="570">
        <v>19514</v>
      </c>
      <c r="AP19" s="570">
        <v>0</v>
      </c>
      <c r="AQ19" s="570">
        <v>52536</v>
      </c>
      <c r="AR19" s="570">
        <v>165957</v>
      </c>
      <c r="AS19" s="570">
        <v>43542</v>
      </c>
      <c r="AT19" s="570">
        <v>0</v>
      </c>
      <c r="AU19" s="570">
        <v>0</v>
      </c>
      <c r="AV19" s="570">
        <v>0</v>
      </c>
      <c r="AW19" s="570">
        <v>0</v>
      </c>
      <c r="AX19" s="570">
        <v>0</v>
      </c>
      <c r="AY19" s="570">
        <v>0</v>
      </c>
      <c r="AZ19" s="570">
        <v>0</v>
      </c>
      <c r="BA19" s="570">
        <v>0</v>
      </c>
      <c r="BB19" s="570">
        <v>0</v>
      </c>
      <c r="BC19" s="570">
        <v>2153</v>
      </c>
      <c r="BD19" s="570">
        <v>0</v>
      </c>
      <c r="BE19" s="570">
        <v>574</v>
      </c>
      <c r="BF19" s="571">
        <v>0</v>
      </c>
      <c r="BG19" s="570">
        <v>12126</v>
      </c>
      <c r="BH19" s="571">
        <v>0</v>
      </c>
      <c r="BI19" s="571">
        <v>0</v>
      </c>
      <c r="BJ19" s="571">
        <v>0</v>
      </c>
      <c r="BK19" s="571">
        <v>0</v>
      </c>
      <c r="BL19" s="571">
        <v>0</v>
      </c>
      <c r="BM19" s="571">
        <v>0</v>
      </c>
      <c r="BN19" s="570">
        <v>14366</v>
      </c>
      <c r="BO19" s="571">
        <v>0</v>
      </c>
      <c r="BP19" s="571">
        <v>54175</v>
      </c>
      <c r="BQ19" s="571">
        <v>0</v>
      </c>
      <c r="BR19" s="571">
        <v>1889</v>
      </c>
      <c r="BS19" s="571">
        <v>125</v>
      </c>
      <c r="BT19" s="571">
        <v>0</v>
      </c>
      <c r="BU19" s="570">
        <v>0</v>
      </c>
      <c r="BV19" s="571">
        <v>3879</v>
      </c>
      <c r="BW19" s="571">
        <v>0</v>
      </c>
      <c r="BX19" s="571">
        <v>0</v>
      </c>
      <c r="BY19" s="571">
        <v>8720</v>
      </c>
      <c r="BZ19" s="571">
        <v>0</v>
      </c>
      <c r="CA19" s="571">
        <v>0</v>
      </c>
      <c r="CB19" s="572">
        <v>0</v>
      </c>
      <c r="CC19" s="573">
        <v>189407768</v>
      </c>
      <c r="CD19" s="574">
        <v>27224197</v>
      </c>
      <c r="CE19" s="571">
        <v>10108095</v>
      </c>
      <c r="CF19" s="573">
        <v>37332292</v>
      </c>
      <c r="CG19" s="576">
        <v>226740060</v>
      </c>
      <c r="CH19" s="577">
        <v>68311135</v>
      </c>
      <c r="CI19" s="572">
        <v>8697126</v>
      </c>
      <c r="CJ19" s="576">
        <v>303748321</v>
      </c>
    </row>
    <row r="20" spans="1:88" s="4" customFormat="1" ht="15" customHeight="1" x14ac:dyDescent="0.2">
      <c r="A20" s="155"/>
      <c r="B20" s="247" t="s">
        <v>385</v>
      </c>
      <c r="C20" s="471"/>
      <c r="D20" s="569"/>
      <c r="E20" s="570"/>
      <c r="F20" s="570"/>
      <c r="G20" s="570"/>
      <c r="H20" s="570"/>
      <c r="I20" s="570"/>
      <c r="J20" s="570"/>
      <c r="K20" s="570"/>
      <c r="L20" s="570"/>
      <c r="M20" s="570"/>
      <c r="N20" s="570"/>
      <c r="O20" s="570"/>
      <c r="P20" s="570"/>
      <c r="Q20" s="570"/>
      <c r="R20" s="570"/>
      <c r="S20" s="570"/>
      <c r="T20" s="570"/>
      <c r="U20" s="570"/>
      <c r="V20" s="570"/>
      <c r="W20" s="570"/>
      <c r="X20" s="570"/>
      <c r="Y20" s="570"/>
      <c r="Z20" s="570"/>
      <c r="AA20" s="570"/>
      <c r="AB20" s="570"/>
      <c r="AC20" s="570"/>
      <c r="AD20" s="570"/>
      <c r="AE20" s="570"/>
      <c r="AF20" s="570"/>
      <c r="AG20" s="570"/>
      <c r="AH20" s="570"/>
      <c r="AI20" s="570"/>
      <c r="AJ20" s="570"/>
      <c r="AK20" s="570"/>
      <c r="AL20" s="570"/>
      <c r="AM20" s="570"/>
      <c r="AN20" s="570"/>
      <c r="AO20" s="570"/>
      <c r="AP20" s="570"/>
      <c r="AQ20" s="570"/>
      <c r="AR20" s="570"/>
      <c r="AS20" s="570"/>
      <c r="AT20" s="570"/>
      <c r="AU20" s="570"/>
      <c r="AV20" s="570"/>
      <c r="AW20" s="570"/>
      <c r="AX20" s="570"/>
      <c r="AY20" s="570"/>
      <c r="AZ20" s="570"/>
      <c r="BA20" s="570"/>
      <c r="BB20" s="570"/>
      <c r="BC20" s="570"/>
      <c r="BD20" s="570"/>
      <c r="BE20" s="570"/>
      <c r="BF20" s="571"/>
      <c r="BG20" s="570"/>
      <c r="BH20" s="571"/>
      <c r="BI20" s="571"/>
      <c r="BJ20" s="571"/>
      <c r="BK20" s="571"/>
      <c r="BL20" s="571"/>
      <c r="BM20" s="571"/>
      <c r="BN20" s="570"/>
      <c r="BO20" s="571"/>
      <c r="BP20" s="571"/>
      <c r="BQ20" s="571"/>
      <c r="BR20" s="571"/>
      <c r="BS20" s="571"/>
      <c r="BT20" s="571"/>
      <c r="BU20" s="570"/>
      <c r="BV20" s="571"/>
      <c r="BW20" s="571"/>
      <c r="BX20" s="571"/>
      <c r="BY20" s="571"/>
      <c r="BZ20" s="571"/>
      <c r="CA20" s="571"/>
      <c r="CB20" s="572"/>
      <c r="CC20" s="573"/>
      <c r="CD20" s="574"/>
      <c r="CE20" s="571"/>
      <c r="CF20" s="573"/>
      <c r="CG20" s="576"/>
      <c r="CH20" s="577"/>
      <c r="CI20" s="572"/>
      <c r="CJ20" s="576"/>
    </row>
    <row r="21" spans="1:88" s="4" customFormat="1" ht="15" customHeight="1" x14ac:dyDescent="0.2">
      <c r="A21" s="155">
        <v>7</v>
      </c>
      <c r="B21" s="247" t="s">
        <v>298</v>
      </c>
      <c r="C21" s="471" t="s">
        <v>299</v>
      </c>
      <c r="D21" s="569">
        <v>221</v>
      </c>
      <c r="E21" s="570">
        <v>0</v>
      </c>
      <c r="F21" s="570">
        <v>0</v>
      </c>
      <c r="G21" s="570">
        <v>0</v>
      </c>
      <c r="H21" s="570">
        <v>868</v>
      </c>
      <c r="I21" s="570">
        <v>1870581</v>
      </c>
      <c r="J21" s="570">
        <v>18610688</v>
      </c>
      <c r="K21" s="570">
        <v>0</v>
      </c>
      <c r="L21" s="570">
        <v>0</v>
      </c>
      <c r="M21" s="570">
        <v>0</v>
      </c>
      <c r="N21" s="570">
        <v>0</v>
      </c>
      <c r="O21" s="570">
        <v>161</v>
      </c>
      <c r="P21" s="570">
        <v>0</v>
      </c>
      <c r="Q21" s="570">
        <v>0</v>
      </c>
      <c r="R21" s="570">
        <v>0</v>
      </c>
      <c r="S21" s="570">
        <v>55822</v>
      </c>
      <c r="T21" s="570">
        <v>376</v>
      </c>
      <c r="U21" s="570">
        <v>0</v>
      </c>
      <c r="V21" s="570">
        <v>0</v>
      </c>
      <c r="W21" s="570">
        <v>0</v>
      </c>
      <c r="X21" s="570">
        <v>0</v>
      </c>
      <c r="Y21" s="570">
        <v>0</v>
      </c>
      <c r="Z21" s="570">
        <v>0</v>
      </c>
      <c r="AA21" s="570">
        <v>7678</v>
      </c>
      <c r="AB21" s="570">
        <v>0</v>
      </c>
      <c r="AC21" s="570">
        <v>0</v>
      </c>
      <c r="AD21" s="570">
        <v>0</v>
      </c>
      <c r="AE21" s="570">
        <v>0</v>
      </c>
      <c r="AF21" s="570">
        <v>1055</v>
      </c>
      <c r="AG21" s="570">
        <v>0</v>
      </c>
      <c r="AH21" s="570">
        <v>0</v>
      </c>
      <c r="AI21" s="570">
        <v>0</v>
      </c>
      <c r="AJ21" s="570">
        <v>0</v>
      </c>
      <c r="AK21" s="570">
        <v>0</v>
      </c>
      <c r="AL21" s="570">
        <v>0</v>
      </c>
      <c r="AM21" s="570">
        <v>2162492</v>
      </c>
      <c r="AN21" s="570">
        <v>3187</v>
      </c>
      <c r="AO21" s="570">
        <v>0</v>
      </c>
      <c r="AP21" s="570">
        <v>0</v>
      </c>
      <c r="AQ21" s="570">
        <v>0</v>
      </c>
      <c r="AR21" s="570">
        <v>0</v>
      </c>
      <c r="AS21" s="570">
        <v>10918</v>
      </c>
      <c r="AT21" s="570">
        <v>0</v>
      </c>
      <c r="AU21" s="570">
        <v>0</v>
      </c>
      <c r="AV21" s="570">
        <v>0</v>
      </c>
      <c r="AW21" s="570">
        <v>0</v>
      </c>
      <c r="AX21" s="570">
        <v>0</v>
      </c>
      <c r="AY21" s="570">
        <v>0</v>
      </c>
      <c r="AZ21" s="570">
        <v>0</v>
      </c>
      <c r="BA21" s="570">
        <v>0</v>
      </c>
      <c r="BB21" s="570">
        <v>0</v>
      </c>
      <c r="BC21" s="570">
        <v>0</v>
      </c>
      <c r="BD21" s="570">
        <v>0</v>
      </c>
      <c r="BE21" s="570">
        <v>0</v>
      </c>
      <c r="BF21" s="571">
        <v>0</v>
      </c>
      <c r="BG21" s="570">
        <v>0</v>
      </c>
      <c r="BH21" s="571">
        <v>0</v>
      </c>
      <c r="BI21" s="571">
        <v>0</v>
      </c>
      <c r="BJ21" s="571">
        <v>0</v>
      </c>
      <c r="BK21" s="571">
        <v>0</v>
      </c>
      <c r="BL21" s="571">
        <v>1129</v>
      </c>
      <c r="BM21" s="571">
        <v>0</v>
      </c>
      <c r="BN21" s="570">
        <v>0</v>
      </c>
      <c r="BO21" s="571">
        <v>0</v>
      </c>
      <c r="BP21" s="571">
        <v>0</v>
      </c>
      <c r="BQ21" s="571">
        <v>0</v>
      </c>
      <c r="BR21" s="571">
        <v>116</v>
      </c>
      <c r="BS21" s="571">
        <v>77509</v>
      </c>
      <c r="BT21" s="571">
        <v>0</v>
      </c>
      <c r="BU21" s="570">
        <v>0</v>
      </c>
      <c r="BV21" s="571">
        <v>0</v>
      </c>
      <c r="BW21" s="571">
        <v>0</v>
      </c>
      <c r="BX21" s="571">
        <v>0</v>
      </c>
      <c r="BY21" s="571">
        <v>0</v>
      </c>
      <c r="BZ21" s="571">
        <v>0</v>
      </c>
      <c r="CA21" s="571">
        <v>0</v>
      </c>
      <c r="CB21" s="572">
        <v>0</v>
      </c>
      <c r="CC21" s="573">
        <v>22802801</v>
      </c>
      <c r="CD21" s="574">
        <v>2013092</v>
      </c>
      <c r="CE21" s="571">
        <v>414398</v>
      </c>
      <c r="CF21" s="573">
        <v>2427490</v>
      </c>
      <c r="CG21" s="576">
        <v>25230291</v>
      </c>
      <c r="CH21" s="577">
        <v>13459268</v>
      </c>
      <c r="CI21" s="572">
        <v>16958891</v>
      </c>
      <c r="CJ21" s="576">
        <v>55648450</v>
      </c>
    </row>
    <row r="22" spans="1:88" s="4" customFormat="1" ht="15" customHeight="1" x14ac:dyDescent="0.2">
      <c r="A22" s="155"/>
      <c r="B22" s="247" t="s">
        <v>386</v>
      </c>
      <c r="C22" s="471"/>
      <c r="D22" s="569"/>
      <c r="E22" s="570"/>
      <c r="F22" s="570"/>
      <c r="G22" s="570"/>
      <c r="H22" s="570"/>
      <c r="I22" s="570"/>
      <c r="J22" s="570"/>
      <c r="K22" s="570"/>
      <c r="L22" s="570"/>
      <c r="M22" s="570"/>
      <c r="N22" s="570"/>
      <c r="O22" s="570"/>
      <c r="P22" s="570"/>
      <c r="Q22" s="570"/>
      <c r="R22" s="570"/>
      <c r="S22" s="570"/>
      <c r="T22" s="570"/>
      <c r="U22" s="570"/>
      <c r="V22" s="570"/>
      <c r="W22" s="570"/>
      <c r="X22" s="570"/>
      <c r="Y22" s="570"/>
      <c r="Z22" s="570"/>
      <c r="AA22" s="570"/>
      <c r="AB22" s="570"/>
      <c r="AC22" s="570"/>
      <c r="AD22" s="570"/>
      <c r="AE22" s="570"/>
      <c r="AF22" s="570"/>
      <c r="AG22" s="570"/>
      <c r="AH22" s="570"/>
      <c r="AI22" s="570"/>
      <c r="AJ22" s="570"/>
      <c r="AK22" s="570"/>
      <c r="AL22" s="570"/>
      <c r="AM22" s="570"/>
      <c r="AN22" s="570"/>
      <c r="AO22" s="570"/>
      <c r="AP22" s="570"/>
      <c r="AQ22" s="570"/>
      <c r="AR22" s="570"/>
      <c r="AS22" s="570"/>
      <c r="AT22" s="570"/>
      <c r="AU22" s="570"/>
      <c r="AV22" s="570"/>
      <c r="AW22" s="570"/>
      <c r="AX22" s="570"/>
      <c r="AY22" s="570"/>
      <c r="AZ22" s="570"/>
      <c r="BA22" s="570"/>
      <c r="BB22" s="570"/>
      <c r="BC22" s="570"/>
      <c r="BD22" s="570"/>
      <c r="BE22" s="570"/>
      <c r="BF22" s="571"/>
      <c r="BG22" s="570"/>
      <c r="BH22" s="571"/>
      <c r="BI22" s="571"/>
      <c r="BJ22" s="571"/>
      <c r="BK22" s="571"/>
      <c r="BL22" s="571"/>
      <c r="BM22" s="571"/>
      <c r="BN22" s="570"/>
      <c r="BO22" s="571"/>
      <c r="BP22" s="571"/>
      <c r="BQ22" s="571"/>
      <c r="BR22" s="571"/>
      <c r="BS22" s="571"/>
      <c r="BT22" s="571"/>
      <c r="BU22" s="570"/>
      <c r="BV22" s="571"/>
      <c r="BW22" s="571"/>
      <c r="BX22" s="571"/>
      <c r="BY22" s="571"/>
      <c r="BZ22" s="571"/>
      <c r="CA22" s="571"/>
      <c r="CB22" s="572"/>
      <c r="CC22" s="573"/>
      <c r="CD22" s="574"/>
      <c r="CE22" s="571"/>
      <c r="CF22" s="573"/>
      <c r="CG22" s="576"/>
      <c r="CH22" s="577"/>
      <c r="CI22" s="572"/>
      <c r="CJ22" s="576"/>
    </row>
    <row r="23" spans="1:88" s="4" customFormat="1" ht="15" customHeight="1" x14ac:dyDescent="0.2">
      <c r="A23" s="155">
        <v>8</v>
      </c>
      <c r="B23" s="158" t="s">
        <v>237</v>
      </c>
      <c r="C23" s="471" t="s">
        <v>300</v>
      </c>
      <c r="D23" s="569">
        <v>0</v>
      </c>
      <c r="E23" s="570">
        <v>0</v>
      </c>
      <c r="F23" s="570">
        <v>0</v>
      </c>
      <c r="G23" s="570">
        <v>0</v>
      </c>
      <c r="H23" s="570">
        <v>0</v>
      </c>
      <c r="I23" s="570">
        <v>0</v>
      </c>
      <c r="J23" s="570">
        <v>0</v>
      </c>
      <c r="K23" s="570">
        <v>5859726</v>
      </c>
      <c r="L23" s="570">
        <v>0</v>
      </c>
      <c r="M23" s="570">
        <v>0</v>
      </c>
      <c r="N23" s="570">
        <v>0</v>
      </c>
      <c r="O23" s="570">
        <v>0</v>
      </c>
      <c r="P23" s="570">
        <v>0</v>
      </c>
      <c r="Q23" s="570">
        <v>0</v>
      </c>
      <c r="R23" s="570">
        <v>0</v>
      </c>
      <c r="S23" s="570">
        <v>0</v>
      </c>
      <c r="T23" s="570">
        <v>0</v>
      </c>
      <c r="U23" s="570">
        <v>0</v>
      </c>
      <c r="V23" s="570">
        <v>0</v>
      </c>
      <c r="W23" s="570">
        <v>0</v>
      </c>
      <c r="X23" s="570">
        <v>0</v>
      </c>
      <c r="Y23" s="570">
        <v>0</v>
      </c>
      <c r="Z23" s="570">
        <v>0</v>
      </c>
      <c r="AA23" s="570">
        <v>0</v>
      </c>
      <c r="AB23" s="570">
        <v>0</v>
      </c>
      <c r="AC23" s="570">
        <v>0</v>
      </c>
      <c r="AD23" s="570">
        <v>0</v>
      </c>
      <c r="AE23" s="570">
        <v>0</v>
      </c>
      <c r="AF23" s="570">
        <v>0</v>
      </c>
      <c r="AG23" s="570">
        <v>0</v>
      </c>
      <c r="AH23" s="570">
        <v>0</v>
      </c>
      <c r="AI23" s="570">
        <v>0</v>
      </c>
      <c r="AJ23" s="570">
        <v>0</v>
      </c>
      <c r="AK23" s="570">
        <v>0</v>
      </c>
      <c r="AL23" s="570">
        <v>0</v>
      </c>
      <c r="AM23" s="570">
        <v>3009341</v>
      </c>
      <c r="AN23" s="570">
        <v>0</v>
      </c>
      <c r="AO23" s="570">
        <v>0</v>
      </c>
      <c r="AP23" s="570">
        <v>0</v>
      </c>
      <c r="AQ23" s="570">
        <v>0</v>
      </c>
      <c r="AR23" s="570">
        <v>0</v>
      </c>
      <c r="AS23" s="570">
        <v>0</v>
      </c>
      <c r="AT23" s="570">
        <v>0</v>
      </c>
      <c r="AU23" s="570">
        <v>0</v>
      </c>
      <c r="AV23" s="570">
        <v>0</v>
      </c>
      <c r="AW23" s="570">
        <v>0</v>
      </c>
      <c r="AX23" s="570">
        <v>0</v>
      </c>
      <c r="AY23" s="570">
        <v>0</v>
      </c>
      <c r="AZ23" s="570">
        <v>0</v>
      </c>
      <c r="BA23" s="570">
        <v>0</v>
      </c>
      <c r="BB23" s="570">
        <v>0</v>
      </c>
      <c r="BC23" s="570">
        <v>0</v>
      </c>
      <c r="BD23" s="570">
        <v>0</v>
      </c>
      <c r="BE23" s="570">
        <v>0</v>
      </c>
      <c r="BF23" s="571">
        <v>0</v>
      </c>
      <c r="BG23" s="570">
        <v>0</v>
      </c>
      <c r="BH23" s="571">
        <v>0</v>
      </c>
      <c r="BI23" s="571">
        <v>0</v>
      </c>
      <c r="BJ23" s="571">
        <v>0</v>
      </c>
      <c r="BK23" s="571">
        <v>0</v>
      </c>
      <c r="BL23" s="571">
        <v>0</v>
      </c>
      <c r="BM23" s="571">
        <v>0</v>
      </c>
      <c r="BN23" s="570">
        <v>0</v>
      </c>
      <c r="BO23" s="571">
        <v>0</v>
      </c>
      <c r="BP23" s="571">
        <v>0</v>
      </c>
      <c r="BQ23" s="571">
        <v>0</v>
      </c>
      <c r="BR23" s="571">
        <v>0</v>
      </c>
      <c r="BS23" s="571">
        <v>0</v>
      </c>
      <c r="BT23" s="571">
        <v>0</v>
      </c>
      <c r="BU23" s="570">
        <v>0</v>
      </c>
      <c r="BV23" s="571">
        <v>0</v>
      </c>
      <c r="BW23" s="571">
        <v>0</v>
      </c>
      <c r="BX23" s="571">
        <v>0</v>
      </c>
      <c r="BY23" s="571">
        <v>0</v>
      </c>
      <c r="BZ23" s="571">
        <v>0</v>
      </c>
      <c r="CA23" s="571">
        <v>0</v>
      </c>
      <c r="CB23" s="572">
        <v>0</v>
      </c>
      <c r="CC23" s="573">
        <v>8869067</v>
      </c>
      <c r="CD23" s="574">
        <v>1604898</v>
      </c>
      <c r="CE23" s="571">
        <v>335093</v>
      </c>
      <c r="CF23" s="573">
        <v>1939991</v>
      </c>
      <c r="CG23" s="576">
        <v>10809058</v>
      </c>
      <c r="CH23" s="577">
        <v>8962156</v>
      </c>
      <c r="CI23" s="572">
        <v>21209709</v>
      </c>
      <c r="CJ23" s="576">
        <v>40980923</v>
      </c>
    </row>
    <row r="24" spans="1:88" s="4" customFormat="1" ht="15" customHeight="1" x14ac:dyDescent="0.2">
      <c r="A24" s="155"/>
      <c r="B24" s="159" t="s">
        <v>215</v>
      </c>
      <c r="C24" s="471"/>
      <c r="D24" s="569"/>
      <c r="E24" s="570"/>
      <c r="F24" s="570"/>
      <c r="G24" s="570"/>
      <c r="H24" s="570"/>
      <c r="I24" s="570"/>
      <c r="J24" s="570"/>
      <c r="K24" s="570"/>
      <c r="L24" s="570"/>
      <c r="M24" s="570"/>
      <c r="N24" s="570"/>
      <c r="O24" s="570"/>
      <c r="P24" s="570"/>
      <c r="Q24" s="570"/>
      <c r="R24" s="570"/>
      <c r="S24" s="570"/>
      <c r="T24" s="570"/>
      <c r="U24" s="570"/>
      <c r="V24" s="570"/>
      <c r="W24" s="570"/>
      <c r="X24" s="570"/>
      <c r="Y24" s="570"/>
      <c r="Z24" s="570"/>
      <c r="AA24" s="570"/>
      <c r="AB24" s="570"/>
      <c r="AC24" s="570"/>
      <c r="AD24" s="570"/>
      <c r="AE24" s="570"/>
      <c r="AF24" s="570"/>
      <c r="AG24" s="570"/>
      <c r="AH24" s="570"/>
      <c r="AI24" s="570"/>
      <c r="AJ24" s="570"/>
      <c r="AK24" s="570"/>
      <c r="AL24" s="570"/>
      <c r="AM24" s="570"/>
      <c r="AN24" s="570"/>
      <c r="AO24" s="570"/>
      <c r="AP24" s="570"/>
      <c r="AQ24" s="570"/>
      <c r="AR24" s="570"/>
      <c r="AS24" s="570"/>
      <c r="AT24" s="570"/>
      <c r="AU24" s="570"/>
      <c r="AV24" s="570"/>
      <c r="AW24" s="570"/>
      <c r="AX24" s="570"/>
      <c r="AY24" s="570"/>
      <c r="AZ24" s="570"/>
      <c r="BA24" s="570"/>
      <c r="BB24" s="570"/>
      <c r="BC24" s="570"/>
      <c r="BD24" s="570"/>
      <c r="BE24" s="570"/>
      <c r="BF24" s="571"/>
      <c r="BG24" s="570"/>
      <c r="BH24" s="571"/>
      <c r="BI24" s="571"/>
      <c r="BJ24" s="571"/>
      <c r="BK24" s="571"/>
      <c r="BL24" s="571"/>
      <c r="BM24" s="571"/>
      <c r="BN24" s="570"/>
      <c r="BO24" s="571"/>
      <c r="BP24" s="571"/>
      <c r="BQ24" s="571"/>
      <c r="BR24" s="571"/>
      <c r="BS24" s="571"/>
      <c r="BT24" s="571"/>
      <c r="BU24" s="570"/>
      <c r="BV24" s="571"/>
      <c r="BW24" s="571"/>
      <c r="BX24" s="571"/>
      <c r="BY24" s="571"/>
      <c r="BZ24" s="571"/>
      <c r="CA24" s="571"/>
      <c r="CB24" s="572"/>
      <c r="CC24" s="573"/>
      <c r="CD24" s="574"/>
      <c r="CE24" s="571"/>
      <c r="CF24" s="573"/>
      <c r="CG24" s="576"/>
      <c r="CH24" s="577"/>
      <c r="CI24" s="572"/>
      <c r="CJ24" s="576"/>
    </row>
    <row r="25" spans="1:88" s="4" customFormat="1" ht="15" customHeight="1" x14ac:dyDescent="0.2">
      <c r="A25" s="155">
        <v>9</v>
      </c>
      <c r="B25" s="156" t="s">
        <v>301</v>
      </c>
      <c r="C25" s="471" t="s">
        <v>302</v>
      </c>
      <c r="D25" s="569">
        <v>0</v>
      </c>
      <c r="E25" s="570">
        <v>0</v>
      </c>
      <c r="F25" s="570">
        <v>0</v>
      </c>
      <c r="G25" s="570">
        <v>0</v>
      </c>
      <c r="H25" s="570">
        <v>0</v>
      </c>
      <c r="I25" s="570">
        <v>4326</v>
      </c>
      <c r="J25" s="570">
        <v>0</v>
      </c>
      <c r="K25" s="570">
        <v>0</v>
      </c>
      <c r="L25" s="570">
        <v>8797034</v>
      </c>
      <c r="M25" s="570">
        <v>82342</v>
      </c>
      <c r="N25" s="570">
        <v>4998</v>
      </c>
      <c r="O25" s="570">
        <v>11888</v>
      </c>
      <c r="P25" s="570">
        <v>3089</v>
      </c>
      <c r="Q25" s="570">
        <v>11816</v>
      </c>
      <c r="R25" s="570">
        <v>0</v>
      </c>
      <c r="S25" s="570">
        <v>40591</v>
      </c>
      <c r="T25" s="570">
        <v>5911</v>
      </c>
      <c r="U25" s="570">
        <v>771454</v>
      </c>
      <c r="V25" s="570">
        <v>15649</v>
      </c>
      <c r="W25" s="570">
        <v>0</v>
      </c>
      <c r="X25" s="570">
        <v>24825</v>
      </c>
      <c r="Y25" s="570">
        <v>0</v>
      </c>
      <c r="Z25" s="570">
        <v>69</v>
      </c>
      <c r="AA25" s="570">
        <v>0</v>
      </c>
      <c r="AB25" s="570">
        <v>93897</v>
      </c>
      <c r="AC25" s="570">
        <v>398</v>
      </c>
      <c r="AD25" s="570">
        <v>209786</v>
      </c>
      <c r="AE25" s="570">
        <v>35820</v>
      </c>
      <c r="AF25" s="570">
        <v>0</v>
      </c>
      <c r="AG25" s="570">
        <v>0</v>
      </c>
      <c r="AH25" s="570">
        <v>0</v>
      </c>
      <c r="AI25" s="570">
        <v>10876</v>
      </c>
      <c r="AJ25" s="570">
        <v>210</v>
      </c>
      <c r="AK25" s="570">
        <v>3877</v>
      </c>
      <c r="AL25" s="570">
        <v>1189</v>
      </c>
      <c r="AM25" s="570">
        <v>240243</v>
      </c>
      <c r="AN25" s="570">
        <v>8533</v>
      </c>
      <c r="AO25" s="570">
        <v>2875</v>
      </c>
      <c r="AP25" s="570">
        <v>0</v>
      </c>
      <c r="AQ25" s="570">
        <v>0</v>
      </c>
      <c r="AR25" s="570">
        <v>49</v>
      </c>
      <c r="AS25" s="570">
        <v>0</v>
      </c>
      <c r="AT25" s="570">
        <v>0</v>
      </c>
      <c r="AU25" s="570">
        <v>0</v>
      </c>
      <c r="AV25" s="570">
        <v>0</v>
      </c>
      <c r="AW25" s="570">
        <v>0</v>
      </c>
      <c r="AX25" s="570">
        <v>0</v>
      </c>
      <c r="AY25" s="570">
        <v>0</v>
      </c>
      <c r="AZ25" s="570">
        <v>0</v>
      </c>
      <c r="BA25" s="570">
        <v>0</v>
      </c>
      <c r="BB25" s="570">
        <v>0</v>
      </c>
      <c r="BC25" s="570">
        <v>3212</v>
      </c>
      <c r="BD25" s="570">
        <v>0</v>
      </c>
      <c r="BE25" s="570">
        <v>15065</v>
      </c>
      <c r="BF25" s="571">
        <v>0</v>
      </c>
      <c r="BG25" s="570">
        <v>5179</v>
      </c>
      <c r="BH25" s="571">
        <v>2666</v>
      </c>
      <c r="BI25" s="571">
        <v>0</v>
      </c>
      <c r="BJ25" s="571">
        <v>0</v>
      </c>
      <c r="BK25" s="571">
        <v>0</v>
      </c>
      <c r="BL25" s="571">
        <v>0</v>
      </c>
      <c r="BM25" s="571">
        <v>0</v>
      </c>
      <c r="BN25" s="570">
        <v>37</v>
      </c>
      <c r="BO25" s="571">
        <v>12</v>
      </c>
      <c r="BP25" s="571">
        <v>0</v>
      </c>
      <c r="BQ25" s="571">
        <v>0</v>
      </c>
      <c r="BR25" s="571">
        <v>0</v>
      </c>
      <c r="BS25" s="571">
        <v>0</v>
      </c>
      <c r="BT25" s="571">
        <v>0</v>
      </c>
      <c r="BU25" s="570">
        <v>0</v>
      </c>
      <c r="BV25" s="571">
        <v>0</v>
      </c>
      <c r="BW25" s="571">
        <v>0</v>
      </c>
      <c r="BX25" s="571">
        <v>0</v>
      </c>
      <c r="BY25" s="571">
        <v>251</v>
      </c>
      <c r="BZ25" s="571">
        <v>26022</v>
      </c>
      <c r="CA25" s="571">
        <v>0</v>
      </c>
      <c r="CB25" s="572">
        <v>0</v>
      </c>
      <c r="CC25" s="573">
        <v>10434189</v>
      </c>
      <c r="CD25" s="574">
        <v>6476728</v>
      </c>
      <c r="CE25" s="571">
        <v>4639560</v>
      </c>
      <c r="CF25" s="573">
        <v>11116288</v>
      </c>
      <c r="CG25" s="576">
        <v>21550477</v>
      </c>
      <c r="CH25" s="577">
        <v>5718174</v>
      </c>
      <c r="CI25" s="572">
        <v>745899</v>
      </c>
      <c r="CJ25" s="576">
        <v>28014550</v>
      </c>
    </row>
    <row r="26" spans="1:88" s="4" customFormat="1" ht="15" customHeight="1" x14ac:dyDescent="0.2">
      <c r="A26" s="155"/>
      <c r="B26" s="157" t="s">
        <v>216</v>
      </c>
      <c r="C26" s="471"/>
      <c r="D26" s="569"/>
      <c r="E26" s="570"/>
      <c r="F26" s="570"/>
      <c r="G26" s="570"/>
      <c r="H26" s="570"/>
      <c r="I26" s="570"/>
      <c r="J26" s="570"/>
      <c r="K26" s="570"/>
      <c r="L26" s="570"/>
      <c r="M26" s="570"/>
      <c r="N26" s="570"/>
      <c r="O26" s="570"/>
      <c r="P26" s="570"/>
      <c r="Q26" s="570"/>
      <c r="R26" s="570"/>
      <c r="S26" s="570"/>
      <c r="T26" s="570"/>
      <c r="U26" s="570"/>
      <c r="V26" s="570"/>
      <c r="W26" s="570"/>
      <c r="X26" s="570"/>
      <c r="Y26" s="570"/>
      <c r="Z26" s="570"/>
      <c r="AA26" s="570"/>
      <c r="AB26" s="570"/>
      <c r="AC26" s="570"/>
      <c r="AD26" s="570"/>
      <c r="AE26" s="570"/>
      <c r="AF26" s="570"/>
      <c r="AG26" s="570"/>
      <c r="AH26" s="570"/>
      <c r="AI26" s="570"/>
      <c r="AJ26" s="570"/>
      <c r="AK26" s="570"/>
      <c r="AL26" s="570"/>
      <c r="AM26" s="570"/>
      <c r="AN26" s="570"/>
      <c r="AO26" s="570"/>
      <c r="AP26" s="570"/>
      <c r="AQ26" s="570"/>
      <c r="AR26" s="570"/>
      <c r="AS26" s="570"/>
      <c r="AT26" s="570"/>
      <c r="AU26" s="570"/>
      <c r="AV26" s="570"/>
      <c r="AW26" s="570"/>
      <c r="AX26" s="570"/>
      <c r="AY26" s="570"/>
      <c r="AZ26" s="570"/>
      <c r="BA26" s="570"/>
      <c r="BB26" s="570"/>
      <c r="BC26" s="570"/>
      <c r="BD26" s="570"/>
      <c r="BE26" s="570"/>
      <c r="BF26" s="571"/>
      <c r="BG26" s="570"/>
      <c r="BH26" s="571"/>
      <c r="BI26" s="571"/>
      <c r="BJ26" s="571"/>
      <c r="BK26" s="571"/>
      <c r="BL26" s="571"/>
      <c r="BM26" s="571"/>
      <c r="BN26" s="570"/>
      <c r="BO26" s="571"/>
      <c r="BP26" s="571"/>
      <c r="BQ26" s="571"/>
      <c r="BR26" s="571"/>
      <c r="BS26" s="571"/>
      <c r="BT26" s="571"/>
      <c r="BU26" s="570"/>
      <c r="BV26" s="571"/>
      <c r="BW26" s="571"/>
      <c r="BX26" s="571"/>
      <c r="BY26" s="571"/>
      <c r="BZ26" s="571"/>
      <c r="CA26" s="571"/>
      <c r="CB26" s="572"/>
      <c r="CC26" s="573"/>
      <c r="CD26" s="574"/>
      <c r="CE26" s="571"/>
      <c r="CF26" s="573"/>
      <c r="CG26" s="576"/>
      <c r="CH26" s="577"/>
      <c r="CI26" s="572"/>
      <c r="CJ26" s="576"/>
    </row>
    <row r="27" spans="1:88" s="4" customFormat="1" ht="15" customHeight="1" x14ac:dyDescent="0.2">
      <c r="A27" s="155">
        <v>10</v>
      </c>
      <c r="B27" s="158" t="s">
        <v>303</v>
      </c>
      <c r="C27" s="471" t="s">
        <v>304</v>
      </c>
      <c r="D27" s="569">
        <v>0</v>
      </c>
      <c r="E27" s="570">
        <v>0</v>
      </c>
      <c r="F27" s="570">
        <v>0</v>
      </c>
      <c r="G27" s="570">
        <v>0</v>
      </c>
      <c r="H27" s="570">
        <v>574</v>
      </c>
      <c r="I27" s="570">
        <v>2067</v>
      </c>
      <c r="J27" s="570">
        <v>0</v>
      </c>
      <c r="K27" s="570">
        <v>0</v>
      </c>
      <c r="L27" s="570">
        <v>106132</v>
      </c>
      <c r="M27" s="570">
        <v>8398193</v>
      </c>
      <c r="N27" s="570">
        <v>10915</v>
      </c>
      <c r="O27" s="570">
        <v>402</v>
      </c>
      <c r="P27" s="570">
        <v>1027</v>
      </c>
      <c r="Q27" s="570">
        <v>0</v>
      </c>
      <c r="R27" s="570">
        <v>0</v>
      </c>
      <c r="S27" s="570">
        <v>0</v>
      </c>
      <c r="T27" s="570">
        <v>1953</v>
      </c>
      <c r="U27" s="570">
        <v>32283</v>
      </c>
      <c r="V27" s="570">
        <v>0</v>
      </c>
      <c r="W27" s="570">
        <v>0</v>
      </c>
      <c r="X27" s="570">
        <v>3439</v>
      </c>
      <c r="Y27" s="570">
        <v>0</v>
      </c>
      <c r="Z27" s="570">
        <v>1017</v>
      </c>
      <c r="AA27" s="570">
        <v>902</v>
      </c>
      <c r="AB27" s="570">
        <v>1330</v>
      </c>
      <c r="AC27" s="570">
        <v>51</v>
      </c>
      <c r="AD27" s="570">
        <v>5207</v>
      </c>
      <c r="AE27" s="570">
        <v>38112</v>
      </c>
      <c r="AF27" s="570">
        <v>0</v>
      </c>
      <c r="AG27" s="570">
        <v>356</v>
      </c>
      <c r="AH27" s="570">
        <v>0</v>
      </c>
      <c r="AI27" s="570">
        <v>0</v>
      </c>
      <c r="AJ27" s="570">
        <v>0</v>
      </c>
      <c r="AK27" s="570">
        <v>1995</v>
      </c>
      <c r="AL27" s="570">
        <v>0</v>
      </c>
      <c r="AM27" s="570">
        <v>2997954</v>
      </c>
      <c r="AN27" s="570">
        <v>269636</v>
      </c>
      <c r="AO27" s="570">
        <v>386</v>
      </c>
      <c r="AP27" s="570">
        <v>0</v>
      </c>
      <c r="AQ27" s="570">
        <v>0</v>
      </c>
      <c r="AR27" s="570">
        <v>701</v>
      </c>
      <c r="AS27" s="570">
        <v>4372</v>
      </c>
      <c r="AT27" s="570">
        <v>0</v>
      </c>
      <c r="AU27" s="570">
        <v>0</v>
      </c>
      <c r="AV27" s="570">
        <v>0</v>
      </c>
      <c r="AW27" s="570">
        <v>0</v>
      </c>
      <c r="AX27" s="570">
        <v>0</v>
      </c>
      <c r="AY27" s="570">
        <v>1817</v>
      </c>
      <c r="AZ27" s="570">
        <v>0</v>
      </c>
      <c r="BA27" s="570">
        <v>0</v>
      </c>
      <c r="BB27" s="570">
        <v>1812</v>
      </c>
      <c r="BC27" s="570">
        <v>1587</v>
      </c>
      <c r="BD27" s="570">
        <v>0</v>
      </c>
      <c r="BE27" s="570">
        <v>0</v>
      </c>
      <c r="BF27" s="571">
        <v>0</v>
      </c>
      <c r="BG27" s="570">
        <v>0</v>
      </c>
      <c r="BH27" s="571">
        <v>27</v>
      </c>
      <c r="BI27" s="571">
        <v>1053</v>
      </c>
      <c r="BJ27" s="571">
        <v>0</v>
      </c>
      <c r="BK27" s="571">
        <v>0</v>
      </c>
      <c r="BL27" s="571">
        <v>0</v>
      </c>
      <c r="BM27" s="571">
        <v>0</v>
      </c>
      <c r="BN27" s="570">
        <v>12688</v>
      </c>
      <c r="BO27" s="571">
        <v>51920</v>
      </c>
      <c r="BP27" s="571">
        <v>462</v>
      </c>
      <c r="BQ27" s="571">
        <v>0</v>
      </c>
      <c r="BR27" s="571">
        <v>915</v>
      </c>
      <c r="BS27" s="571">
        <v>6</v>
      </c>
      <c r="BT27" s="571">
        <v>0</v>
      </c>
      <c r="BU27" s="570">
        <v>0</v>
      </c>
      <c r="BV27" s="571">
        <v>0</v>
      </c>
      <c r="BW27" s="571">
        <v>0</v>
      </c>
      <c r="BX27" s="571">
        <v>0</v>
      </c>
      <c r="BY27" s="571">
        <v>23592</v>
      </c>
      <c r="BZ27" s="571">
        <v>919</v>
      </c>
      <c r="CA27" s="571">
        <v>0</v>
      </c>
      <c r="CB27" s="572">
        <v>0</v>
      </c>
      <c r="CC27" s="573">
        <v>11975802</v>
      </c>
      <c r="CD27" s="574">
        <v>4307763</v>
      </c>
      <c r="CE27" s="571">
        <v>9571263</v>
      </c>
      <c r="CF27" s="573">
        <v>13879026</v>
      </c>
      <c r="CG27" s="576">
        <v>25854828</v>
      </c>
      <c r="CH27" s="577">
        <v>14803256</v>
      </c>
      <c r="CI27" s="572">
        <v>4714942</v>
      </c>
      <c r="CJ27" s="576">
        <v>45373026</v>
      </c>
    </row>
    <row r="28" spans="1:88" s="4" customFormat="1" ht="15" customHeight="1" x14ac:dyDescent="0.2">
      <c r="A28" s="155"/>
      <c r="B28" s="247" t="s">
        <v>387</v>
      </c>
      <c r="C28" s="471"/>
      <c r="D28" s="569"/>
      <c r="E28" s="570"/>
      <c r="F28" s="570"/>
      <c r="G28" s="570"/>
      <c r="H28" s="570"/>
      <c r="I28" s="570"/>
      <c r="J28" s="570"/>
      <c r="K28" s="570"/>
      <c r="L28" s="570"/>
      <c r="M28" s="570"/>
      <c r="N28" s="570"/>
      <c r="O28" s="570"/>
      <c r="P28" s="570"/>
      <c r="Q28" s="570"/>
      <c r="R28" s="570"/>
      <c r="S28" s="570"/>
      <c r="T28" s="570"/>
      <c r="U28" s="570"/>
      <c r="V28" s="570"/>
      <c r="W28" s="570"/>
      <c r="X28" s="570"/>
      <c r="Y28" s="570"/>
      <c r="Z28" s="570"/>
      <c r="AA28" s="570"/>
      <c r="AB28" s="570"/>
      <c r="AC28" s="570"/>
      <c r="AD28" s="570"/>
      <c r="AE28" s="570"/>
      <c r="AF28" s="570"/>
      <c r="AG28" s="570"/>
      <c r="AH28" s="570"/>
      <c r="AI28" s="570"/>
      <c r="AJ28" s="570"/>
      <c r="AK28" s="570"/>
      <c r="AL28" s="570"/>
      <c r="AM28" s="570"/>
      <c r="AN28" s="570"/>
      <c r="AO28" s="570"/>
      <c r="AP28" s="570"/>
      <c r="AQ28" s="570"/>
      <c r="AR28" s="570"/>
      <c r="AS28" s="570"/>
      <c r="AT28" s="570"/>
      <c r="AU28" s="570"/>
      <c r="AV28" s="570"/>
      <c r="AW28" s="570"/>
      <c r="AX28" s="570"/>
      <c r="AY28" s="570"/>
      <c r="AZ28" s="570"/>
      <c r="BA28" s="570"/>
      <c r="BB28" s="570"/>
      <c r="BC28" s="570"/>
      <c r="BD28" s="570"/>
      <c r="BE28" s="570"/>
      <c r="BF28" s="571"/>
      <c r="BG28" s="570"/>
      <c r="BH28" s="571"/>
      <c r="BI28" s="571"/>
      <c r="BJ28" s="571"/>
      <c r="BK28" s="571"/>
      <c r="BL28" s="571"/>
      <c r="BM28" s="571"/>
      <c r="BN28" s="570"/>
      <c r="BO28" s="571"/>
      <c r="BP28" s="571"/>
      <c r="BQ28" s="571"/>
      <c r="BR28" s="571"/>
      <c r="BS28" s="571"/>
      <c r="BT28" s="571"/>
      <c r="BU28" s="570"/>
      <c r="BV28" s="571"/>
      <c r="BW28" s="571"/>
      <c r="BX28" s="571"/>
      <c r="BY28" s="571"/>
      <c r="BZ28" s="571"/>
      <c r="CA28" s="571"/>
      <c r="CB28" s="572"/>
      <c r="CC28" s="573"/>
      <c r="CD28" s="574"/>
      <c r="CE28" s="571"/>
      <c r="CF28" s="573"/>
      <c r="CG28" s="576"/>
      <c r="CH28" s="577"/>
      <c r="CI28" s="572"/>
      <c r="CJ28" s="576"/>
    </row>
    <row r="29" spans="1:88" s="6" customFormat="1" ht="15" customHeight="1" x14ac:dyDescent="0.2">
      <c r="A29" s="161">
        <v>11</v>
      </c>
      <c r="B29" s="158" t="s">
        <v>305</v>
      </c>
      <c r="C29" s="473" t="s">
        <v>30</v>
      </c>
      <c r="D29" s="579">
        <v>0</v>
      </c>
      <c r="E29" s="580">
        <v>0</v>
      </c>
      <c r="F29" s="580">
        <v>0</v>
      </c>
      <c r="G29" s="580">
        <v>0</v>
      </c>
      <c r="H29" s="580">
        <v>0</v>
      </c>
      <c r="I29" s="580">
        <v>100</v>
      </c>
      <c r="J29" s="580">
        <v>0</v>
      </c>
      <c r="K29" s="580">
        <v>0</v>
      </c>
      <c r="L29" s="580">
        <v>94106</v>
      </c>
      <c r="M29" s="580">
        <v>58965</v>
      </c>
      <c r="N29" s="580">
        <v>4232383</v>
      </c>
      <c r="O29" s="580">
        <v>250</v>
      </c>
      <c r="P29" s="580">
        <v>10</v>
      </c>
      <c r="Q29" s="580">
        <v>0</v>
      </c>
      <c r="R29" s="580">
        <v>0</v>
      </c>
      <c r="S29" s="580">
        <v>1990</v>
      </c>
      <c r="T29" s="580">
        <v>0</v>
      </c>
      <c r="U29" s="580">
        <v>19608</v>
      </c>
      <c r="V29" s="580">
        <v>0</v>
      </c>
      <c r="W29" s="580">
        <v>0</v>
      </c>
      <c r="X29" s="580">
        <v>2029</v>
      </c>
      <c r="Y29" s="580">
        <v>0</v>
      </c>
      <c r="Z29" s="580">
        <v>0</v>
      </c>
      <c r="AA29" s="580">
        <v>0</v>
      </c>
      <c r="AB29" s="580">
        <v>0</v>
      </c>
      <c r="AC29" s="580">
        <v>25</v>
      </c>
      <c r="AD29" s="580">
        <v>25930</v>
      </c>
      <c r="AE29" s="580">
        <v>10278</v>
      </c>
      <c r="AF29" s="580">
        <v>0</v>
      </c>
      <c r="AG29" s="580">
        <v>0</v>
      </c>
      <c r="AH29" s="580">
        <v>0</v>
      </c>
      <c r="AI29" s="580">
        <v>0</v>
      </c>
      <c r="AJ29" s="580">
        <v>0</v>
      </c>
      <c r="AK29" s="580">
        <v>0</v>
      </c>
      <c r="AL29" s="580">
        <v>676</v>
      </c>
      <c r="AM29" s="580">
        <v>175455</v>
      </c>
      <c r="AN29" s="580">
        <v>10639</v>
      </c>
      <c r="AO29" s="580">
        <v>0</v>
      </c>
      <c r="AP29" s="580">
        <v>0</v>
      </c>
      <c r="AQ29" s="580">
        <v>0</v>
      </c>
      <c r="AR29" s="580">
        <v>0</v>
      </c>
      <c r="AS29" s="580">
        <v>0</v>
      </c>
      <c r="AT29" s="580">
        <v>0</v>
      </c>
      <c r="AU29" s="580">
        <v>0</v>
      </c>
      <c r="AV29" s="580">
        <v>0</v>
      </c>
      <c r="AW29" s="580">
        <v>0</v>
      </c>
      <c r="AX29" s="580">
        <v>0</v>
      </c>
      <c r="AY29" s="580">
        <v>0</v>
      </c>
      <c r="AZ29" s="580">
        <v>0</v>
      </c>
      <c r="BA29" s="580">
        <v>0</v>
      </c>
      <c r="BB29" s="580">
        <v>0</v>
      </c>
      <c r="BC29" s="580">
        <v>0</v>
      </c>
      <c r="BD29" s="580">
        <v>0</v>
      </c>
      <c r="BE29" s="580">
        <v>0</v>
      </c>
      <c r="BF29" s="581">
        <v>0</v>
      </c>
      <c r="BG29" s="580">
        <v>0</v>
      </c>
      <c r="BH29" s="581">
        <v>58</v>
      </c>
      <c r="BI29" s="581">
        <v>0</v>
      </c>
      <c r="BJ29" s="581">
        <v>0</v>
      </c>
      <c r="BK29" s="581">
        <v>0</v>
      </c>
      <c r="BL29" s="581">
        <v>0</v>
      </c>
      <c r="BM29" s="581">
        <v>0</v>
      </c>
      <c r="BN29" s="580">
        <v>0</v>
      </c>
      <c r="BO29" s="581">
        <v>0</v>
      </c>
      <c r="BP29" s="581">
        <v>0</v>
      </c>
      <c r="BQ29" s="581">
        <v>0</v>
      </c>
      <c r="BR29" s="581">
        <v>0</v>
      </c>
      <c r="BS29" s="581">
        <v>0</v>
      </c>
      <c r="BT29" s="581">
        <v>0</v>
      </c>
      <c r="BU29" s="580">
        <v>0</v>
      </c>
      <c r="BV29" s="581">
        <v>0</v>
      </c>
      <c r="BW29" s="581">
        <v>0</v>
      </c>
      <c r="BX29" s="581">
        <v>0</v>
      </c>
      <c r="BY29" s="581">
        <v>0</v>
      </c>
      <c r="BZ29" s="581">
        <v>0</v>
      </c>
      <c r="CA29" s="581">
        <v>160</v>
      </c>
      <c r="CB29" s="582">
        <v>0</v>
      </c>
      <c r="CC29" s="573">
        <v>4632662</v>
      </c>
      <c r="CD29" s="583">
        <v>2770664</v>
      </c>
      <c r="CE29" s="581">
        <v>4186635</v>
      </c>
      <c r="CF29" s="573">
        <v>6957299</v>
      </c>
      <c r="CG29" s="576">
        <v>11589961</v>
      </c>
      <c r="CH29" s="584">
        <v>5520524</v>
      </c>
      <c r="CI29" s="582">
        <v>1910013</v>
      </c>
      <c r="CJ29" s="576">
        <v>19020498</v>
      </c>
    </row>
    <row r="30" spans="1:88" s="6" customFormat="1" ht="15" customHeight="1" x14ac:dyDescent="0.2">
      <c r="A30" s="161"/>
      <c r="B30" s="159" t="s">
        <v>535</v>
      </c>
      <c r="C30" s="473"/>
      <c r="D30" s="579"/>
      <c r="E30" s="580"/>
      <c r="F30" s="580"/>
      <c r="G30" s="580"/>
      <c r="H30" s="580"/>
      <c r="I30" s="580"/>
      <c r="J30" s="580"/>
      <c r="K30" s="580"/>
      <c r="L30" s="580"/>
      <c r="M30" s="580"/>
      <c r="N30" s="580"/>
      <c r="O30" s="580"/>
      <c r="P30" s="580"/>
      <c r="Q30" s="580"/>
      <c r="R30" s="580"/>
      <c r="S30" s="580"/>
      <c r="T30" s="580"/>
      <c r="U30" s="580"/>
      <c r="V30" s="580"/>
      <c r="W30" s="580"/>
      <c r="X30" s="580"/>
      <c r="Y30" s="580"/>
      <c r="Z30" s="580"/>
      <c r="AA30" s="580"/>
      <c r="AB30" s="580"/>
      <c r="AC30" s="580"/>
      <c r="AD30" s="580"/>
      <c r="AE30" s="580"/>
      <c r="AF30" s="580"/>
      <c r="AG30" s="580"/>
      <c r="AH30" s="580"/>
      <c r="AI30" s="580"/>
      <c r="AJ30" s="580"/>
      <c r="AK30" s="580"/>
      <c r="AL30" s="580"/>
      <c r="AM30" s="580"/>
      <c r="AN30" s="580"/>
      <c r="AO30" s="580"/>
      <c r="AP30" s="580"/>
      <c r="AQ30" s="580"/>
      <c r="AR30" s="580"/>
      <c r="AS30" s="580"/>
      <c r="AT30" s="580"/>
      <c r="AU30" s="580"/>
      <c r="AV30" s="580"/>
      <c r="AW30" s="580"/>
      <c r="AX30" s="580"/>
      <c r="AY30" s="580"/>
      <c r="AZ30" s="580"/>
      <c r="BA30" s="580"/>
      <c r="BB30" s="580"/>
      <c r="BC30" s="580"/>
      <c r="BD30" s="580"/>
      <c r="BE30" s="580"/>
      <c r="BF30" s="581"/>
      <c r="BG30" s="580"/>
      <c r="BH30" s="581"/>
      <c r="BI30" s="581"/>
      <c r="BJ30" s="581"/>
      <c r="BK30" s="581"/>
      <c r="BL30" s="581"/>
      <c r="BM30" s="581"/>
      <c r="BN30" s="580"/>
      <c r="BO30" s="581"/>
      <c r="BP30" s="581"/>
      <c r="BQ30" s="581"/>
      <c r="BR30" s="581"/>
      <c r="BS30" s="581"/>
      <c r="BT30" s="581"/>
      <c r="BU30" s="580"/>
      <c r="BV30" s="581"/>
      <c r="BW30" s="581"/>
      <c r="BX30" s="581"/>
      <c r="BY30" s="581"/>
      <c r="BZ30" s="581"/>
      <c r="CA30" s="581"/>
      <c r="CB30" s="582"/>
      <c r="CC30" s="573"/>
      <c r="CD30" s="583"/>
      <c r="CE30" s="581"/>
      <c r="CF30" s="573"/>
      <c r="CG30" s="576"/>
      <c r="CH30" s="584"/>
      <c r="CI30" s="582"/>
      <c r="CJ30" s="576"/>
    </row>
    <row r="31" spans="1:88" s="4" customFormat="1" ht="15" customHeight="1" x14ac:dyDescent="0.2">
      <c r="A31" s="155">
        <v>12</v>
      </c>
      <c r="B31" s="158" t="s">
        <v>217</v>
      </c>
      <c r="C31" s="471" t="s">
        <v>31</v>
      </c>
      <c r="D31" s="569">
        <v>12870</v>
      </c>
      <c r="E31" s="570">
        <v>35269</v>
      </c>
      <c r="F31" s="570">
        <v>0</v>
      </c>
      <c r="G31" s="570">
        <v>0</v>
      </c>
      <c r="H31" s="570">
        <v>4826</v>
      </c>
      <c r="I31" s="570">
        <v>14396</v>
      </c>
      <c r="J31" s="570">
        <v>334</v>
      </c>
      <c r="K31" s="570">
        <v>0</v>
      </c>
      <c r="L31" s="570">
        <v>4892</v>
      </c>
      <c r="M31" s="570">
        <v>0</v>
      </c>
      <c r="N31" s="570">
        <v>79</v>
      </c>
      <c r="O31" s="570">
        <v>29953214</v>
      </c>
      <c r="P31" s="570">
        <v>150848</v>
      </c>
      <c r="Q31" s="570">
        <v>0</v>
      </c>
      <c r="R31" s="570">
        <v>0</v>
      </c>
      <c r="S31" s="570">
        <v>13828</v>
      </c>
      <c r="T31" s="570">
        <v>0</v>
      </c>
      <c r="U31" s="570">
        <v>81015</v>
      </c>
      <c r="V31" s="570">
        <v>14910</v>
      </c>
      <c r="W31" s="570">
        <v>6003</v>
      </c>
      <c r="X31" s="570">
        <v>32775</v>
      </c>
      <c r="Y31" s="570">
        <v>15</v>
      </c>
      <c r="Z31" s="570">
        <v>4008</v>
      </c>
      <c r="AA31" s="570">
        <v>1939</v>
      </c>
      <c r="AB31" s="570">
        <v>216</v>
      </c>
      <c r="AC31" s="570">
        <v>596</v>
      </c>
      <c r="AD31" s="570">
        <v>464190</v>
      </c>
      <c r="AE31" s="570">
        <v>146866</v>
      </c>
      <c r="AF31" s="570">
        <v>39111</v>
      </c>
      <c r="AG31" s="570">
        <v>259</v>
      </c>
      <c r="AH31" s="570">
        <v>0</v>
      </c>
      <c r="AI31" s="570">
        <v>38600</v>
      </c>
      <c r="AJ31" s="570">
        <v>0</v>
      </c>
      <c r="AK31" s="570">
        <v>623638</v>
      </c>
      <c r="AL31" s="570">
        <v>0</v>
      </c>
      <c r="AM31" s="570">
        <v>457425</v>
      </c>
      <c r="AN31" s="570">
        <v>53895</v>
      </c>
      <c r="AO31" s="570">
        <v>39509</v>
      </c>
      <c r="AP31" s="570">
        <v>0</v>
      </c>
      <c r="AQ31" s="570">
        <v>860</v>
      </c>
      <c r="AR31" s="570">
        <v>160</v>
      </c>
      <c r="AS31" s="570">
        <v>25</v>
      </c>
      <c r="AT31" s="570">
        <v>0</v>
      </c>
      <c r="AU31" s="570">
        <v>0</v>
      </c>
      <c r="AV31" s="570">
        <v>0</v>
      </c>
      <c r="AW31" s="570">
        <v>0</v>
      </c>
      <c r="AX31" s="570">
        <v>199</v>
      </c>
      <c r="AY31" s="570">
        <v>0</v>
      </c>
      <c r="AZ31" s="570">
        <v>0</v>
      </c>
      <c r="BA31" s="570">
        <v>0</v>
      </c>
      <c r="BB31" s="570">
        <v>0</v>
      </c>
      <c r="BC31" s="570">
        <v>410745</v>
      </c>
      <c r="BD31" s="570">
        <v>0</v>
      </c>
      <c r="BE31" s="570">
        <v>0</v>
      </c>
      <c r="BF31" s="571">
        <v>0</v>
      </c>
      <c r="BG31" s="570">
        <v>0</v>
      </c>
      <c r="BH31" s="571">
        <v>3191</v>
      </c>
      <c r="BI31" s="571">
        <v>1240</v>
      </c>
      <c r="BJ31" s="571">
        <v>0</v>
      </c>
      <c r="BK31" s="571">
        <v>0</v>
      </c>
      <c r="BL31" s="571">
        <v>0</v>
      </c>
      <c r="BM31" s="571">
        <v>0</v>
      </c>
      <c r="BN31" s="570">
        <v>0</v>
      </c>
      <c r="BO31" s="571">
        <v>17</v>
      </c>
      <c r="BP31" s="571">
        <v>0</v>
      </c>
      <c r="BQ31" s="571">
        <v>0</v>
      </c>
      <c r="BR31" s="571">
        <v>20</v>
      </c>
      <c r="BS31" s="571">
        <v>0</v>
      </c>
      <c r="BT31" s="571">
        <v>0</v>
      </c>
      <c r="BU31" s="570">
        <v>0</v>
      </c>
      <c r="BV31" s="571">
        <v>0</v>
      </c>
      <c r="BW31" s="571">
        <v>0</v>
      </c>
      <c r="BX31" s="571">
        <v>0</v>
      </c>
      <c r="BY31" s="571">
        <v>412</v>
      </c>
      <c r="BZ31" s="571">
        <v>0</v>
      </c>
      <c r="CA31" s="571">
        <v>446371</v>
      </c>
      <c r="CB31" s="572">
        <v>0</v>
      </c>
      <c r="CC31" s="573">
        <v>33058766</v>
      </c>
      <c r="CD31" s="574">
        <v>3214790</v>
      </c>
      <c r="CE31" s="571">
        <v>1031909</v>
      </c>
      <c r="CF31" s="573">
        <v>4246699</v>
      </c>
      <c r="CG31" s="576">
        <v>37305465</v>
      </c>
      <c r="CH31" s="577">
        <v>8386024</v>
      </c>
      <c r="CI31" s="572">
        <v>645433</v>
      </c>
      <c r="CJ31" s="576">
        <v>46336922</v>
      </c>
    </row>
    <row r="32" spans="1:88" s="4" customFormat="1" ht="15" customHeight="1" x14ac:dyDescent="0.2">
      <c r="A32" s="155"/>
      <c r="B32" s="247" t="s">
        <v>218</v>
      </c>
      <c r="C32" s="471"/>
      <c r="D32" s="569"/>
      <c r="E32" s="570"/>
      <c r="F32" s="570"/>
      <c r="G32" s="570"/>
      <c r="H32" s="570"/>
      <c r="I32" s="570"/>
      <c r="J32" s="570"/>
      <c r="K32" s="570"/>
      <c r="L32" s="570"/>
      <c r="M32" s="570"/>
      <c r="N32" s="570"/>
      <c r="O32" s="570"/>
      <c r="P32" s="570"/>
      <c r="Q32" s="570"/>
      <c r="R32" s="570"/>
      <c r="S32" s="570"/>
      <c r="T32" s="570"/>
      <c r="U32" s="570"/>
      <c r="V32" s="570"/>
      <c r="W32" s="570"/>
      <c r="X32" s="570"/>
      <c r="Y32" s="570"/>
      <c r="Z32" s="570"/>
      <c r="AA32" s="570"/>
      <c r="AB32" s="570"/>
      <c r="AC32" s="570"/>
      <c r="AD32" s="570"/>
      <c r="AE32" s="570"/>
      <c r="AF32" s="570"/>
      <c r="AG32" s="570"/>
      <c r="AH32" s="570"/>
      <c r="AI32" s="570"/>
      <c r="AJ32" s="570"/>
      <c r="AK32" s="570"/>
      <c r="AL32" s="570"/>
      <c r="AM32" s="570"/>
      <c r="AN32" s="570"/>
      <c r="AO32" s="570"/>
      <c r="AP32" s="570"/>
      <c r="AQ32" s="570"/>
      <c r="AR32" s="570"/>
      <c r="AS32" s="570"/>
      <c r="AT32" s="570"/>
      <c r="AU32" s="570"/>
      <c r="AV32" s="570"/>
      <c r="AW32" s="570"/>
      <c r="AX32" s="570"/>
      <c r="AY32" s="570"/>
      <c r="AZ32" s="570"/>
      <c r="BA32" s="570"/>
      <c r="BB32" s="570"/>
      <c r="BC32" s="570"/>
      <c r="BD32" s="570"/>
      <c r="BE32" s="570"/>
      <c r="BF32" s="571"/>
      <c r="BG32" s="570"/>
      <c r="BH32" s="571"/>
      <c r="BI32" s="571"/>
      <c r="BJ32" s="571"/>
      <c r="BK32" s="571"/>
      <c r="BL32" s="571"/>
      <c r="BM32" s="571"/>
      <c r="BN32" s="570"/>
      <c r="BO32" s="571"/>
      <c r="BP32" s="571"/>
      <c r="BQ32" s="571"/>
      <c r="BR32" s="571"/>
      <c r="BS32" s="571"/>
      <c r="BT32" s="571"/>
      <c r="BU32" s="570"/>
      <c r="BV32" s="571"/>
      <c r="BW32" s="571"/>
      <c r="BX32" s="571"/>
      <c r="BY32" s="571"/>
      <c r="BZ32" s="571"/>
      <c r="CA32" s="571"/>
      <c r="CB32" s="572"/>
      <c r="CC32" s="573"/>
      <c r="CD32" s="574"/>
      <c r="CE32" s="571"/>
      <c r="CF32" s="573"/>
      <c r="CG32" s="576"/>
      <c r="CH32" s="577"/>
      <c r="CI32" s="572"/>
      <c r="CJ32" s="576"/>
    </row>
    <row r="33" spans="1:88" s="4" customFormat="1" ht="15" customHeight="1" x14ac:dyDescent="0.2">
      <c r="A33" s="155">
        <v>13</v>
      </c>
      <c r="B33" s="156" t="s">
        <v>306</v>
      </c>
      <c r="C33" s="471" t="s">
        <v>32</v>
      </c>
      <c r="D33" s="569">
        <v>10937</v>
      </c>
      <c r="E33" s="570">
        <v>0</v>
      </c>
      <c r="F33" s="570">
        <v>0</v>
      </c>
      <c r="G33" s="570">
        <v>0</v>
      </c>
      <c r="H33" s="570">
        <v>0</v>
      </c>
      <c r="I33" s="570">
        <v>1205</v>
      </c>
      <c r="J33" s="570">
        <v>0</v>
      </c>
      <c r="K33" s="570">
        <v>60157</v>
      </c>
      <c r="L33" s="570">
        <v>15175</v>
      </c>
      <c r="M33" s="570">
        <v>4703</v>
      </c>
      <c r="N33" s="570">
        <v>2098</v>
      </c>
      <c r="O33" s="570">
        <v>547798</v>
      </c>
      <c r="P33" s="570">
        <v>30924448</v>
      </c>
      <c r="Q33" s="570">
        <v>1784354</v>
      </c>
      <c r="R33" s="570">
        <v>0</v>
      </c>
      <c r="S33" s="570">
        <v>1070</v>
      </c>
      <c r="T33" s="570">
        <v>18</v>
      </c>
      <c r="U33" s="570">
        <v>643625</v>
      </c>
      <c r="V33" s="570">
        <v>12311</v>
      </c>
      <c r="W33" s="570">
        <v>175</v>
      </c>
      <c r="X33" s="570">
        <v>13275</v>
      </c>
      <c r="Y33" s="570">
        <v>1454</v>
      </c>
      <c r="Z33" s="570">
        <v>96</v>
      </c>
      <c r="AA33" s="570">
        <v>0</v>
      </c>
      <c r="AB33" s="570">
        <v>3269</v>
      </c>
      <c r="AC33" s="570">
        <v>0</v>
      </c>
      <c r="AD33" s="570">
        <v>13966</v>
      </c>
      <c r="AE33" s="570">
        <v>35617</v>
      </c>
      <c r="AF33" s="570">
        <v>2014</v>
      </c>
      <c r="AG33" s="570">
        <v>0</v>
      </c>
      <c r="AH33" s="570">
        <v>0</v>
      </c>
      <c r="AI33" s="570">
        <v>34123</v>
      </c>
      <c r="AJ33" s="570">
        <v>0</v>
      </c>
      <c r="AK33" s="570">
        <v>0</v>
      </c>
      <c r="AL33" s="570">
        <v>2833</v>
      </c>
      <c r="AM33" s="570">
        <v>537424</v>
      </c>
      <c r="AN33" s="570">
        <v>48478</v>
      </c>
      <c r="AO33" s="570">
        <v>3012</v>
      </c>
      <c r="AP33" s="570">
        <v>0</v>
      </c>
      <c r="AQ33" s="570">
        <v>18068</v>
      </c>
      <c r="AR33" s="570">
        <v>0</v>
      </c>
      <c r="AS33" s="570">
        <v>0</v>
      </c>
      <c r="AT33" s="570">
        <v>70228</v>
      </c>
      <c r="AU33" s="570">
        <v>0</v>
      </c>
      <c r="AV33" s="570">
        <v>0</v>
      </c>
      <c r="AW33" s="570">
        <v>0</v>
      </c>
      <c r="AX33" s="570">
        <v>1129</v>
      </c>
      <c r="AY33" s="570">
        <v>0</v>
      </c>
      <c r="AZ33" s="570">
        <v>206</v>
      </c>
      <c r="BA33" s="570">
        <v>0</v>
      </c>
      <c r="BB33" s="570">
        <v>0</v>
      </c>
      <c r="BC33" s="570">
        <v>0</v>
      </c>
      <c r="BD33" s="570">
        <v>0</v>
      </c>
      <c r="BE33" s="570">
        <v>0</v>
      </c>
      <c r="BF33" s="571">
        <v>0</v>
      </c>
      <c r="BG33" s="570">
        <v>0</v>
      </c>
      <c r="BH33" s="571">
        <v>496</v>
      </c>
      <c r="BI33" s="571">
        <v>0</v>
      </c>
      <c r="BJ33" s="571">
        <v>0</v>
      </c>
      <c r="BK33" s="571">
        <v>0</v>
      </c>
      <c r="BL33" s="571">
        <v>0</v>
      </c>
      <c r="BM33" s="571">
        <v>0</v>
      </c>
      <c r="BN33" s="570">
        <v>327</v>
      </c>
      <c r="BO33" s="571">
        <v>0</v>
      </c>
      <c r="BP33" s="571">
        <v>40529</v>
      </c>
      <c r="BQ33" s="571">
        <v>0</v>
      </c>
      <c r="BR33" s="571">
        <v>0</v>
      </c>
      <c r="BS33" s="571">
        <v>0</v>
      </c>
      <c r="BT33" s="571">
        <v>0</v>
      </c>
      <c r="BU33" s="570">
        <v>0</v>
      </c>
      <c r="BV33" s="571">
        <v>0</v>
      </c>
      <c r="BW33" s="571">
        <v>0</v>
      </c>
      <c r="BX33" s="571">
        <v>0</v>
      </c>
      <c r="BY33" s="571">
        <v>39</v>
      </c>
      <c r="BZ33" s="571">
        <v>0</v>
      </c>
      <c r="CA33" s="571">
        <v>0</v>
      </c>
      <c r="CB33" s="572">
        <v>0</v>
      </c>
      <c r="CC33" s="573">
        <v>34834657</v>
      </c>
      <c r="CD33" s="574">
        <v>14822967</v>
      </c>
      <c r="CE33" s="571">
        <v>1944554</v>
      </c>
      <c r="CF33" s="573">
        <v>16767521</v>
      </c>
      <c r="CG33" s="576">
        <v>51602178</v>
      </c>
      <c r="CH33" s="577">
        <v>8926991</v>
      </c>
      <c r="CI33" s="572">
        <v>892289</v>
      </c>
      <c r="CJ33" s="576">
        <v>61421458</v>
      </c>
    </row>
    <row r="34" spans="1:88" s="4" customFormat="1" ht="15" customHeight="1" x14ac:dyDescent="0.2">
      <c r="A34" s="155"/>
      <c r="B34" s="157" t="s">
        <v>219</v>
      </c>
      <c r="C34" s="471"/>
      <c r="D34" s="569"/>
      <c r="E34" s="570"/>
      <c r="F34" s="570"/>
      <c r="G34" s="570"/>
      <c r="H34" s="570"/>
      <c r="I34" s="570"/>
      <c r="J34" s="570"/>
      <c r="K34" s="570"/>
      <c r="L34" s="570"/>
      <c r="M34" s="570"/>
      <c r="N34" s="570"/>
      <c r="O34" s="570"/>
      <c r="P34" s="570"/>
      <c r="Q34" s="570"/>
      <c r="R34" s="570"/>
      <c r="S34" s="570"/>
      <c r="T34" s="570"/>
      <c r="U34" s="570"/>
      <c r="V34" s="570"/>
      <c r="W34" s="570"/>
      <c r="X34" s="570"/>
      <c r="Y34" s="570"/>
      <c r="Z34" s="570"/>
      <c r="AA34" s="570"/>
      <c r="AB34" s="570"/>
      <c r="AC34" s="570"/>
      <c r="AD34" s="570"/>
      <c r="AE34" s="570"/>
      <c r="AF34" s="570"/>
      <c r="AG34" s="570"/>
      <c r="AH34" s="570"/>
      <c r="AI34" s="570"/>
      <c r="AJ34" s="570"/>
      <c r="AK34" s="570"/>
      <c r="AL34" s="570"/>
      <c r="AM34" s="570"/>
      <c r="AN34" s="570"/>
      <c r="AO34" s="570"/>
      <c r="AP34" s="570"/>
      <c r="AQ34" s="570"/>
      <c r="AR34" s="570"/>
      <c r="AS34" s="570"/>
      <c r="AT34" s="570"/>
      <c r="AU34" s="570"/>
      <c r="AV34" s="570"/>
      <c r="AW34" s="570"/>
      <c r="AX34" s="570"/>
      <c r="AY34" s="570"/>
      <c r="AZ34" s="570"/>
      <c r="BA34" s="570"/>
      <c r="BB34" s="570"/>
      <c r="BC34" s="570"/>
      <c r="BD34" s="570"/>
      <c r="BE34" s="570"/>
      <c r="BF34" s="571"/>
      <c r="BG34" s="570"/>
      <c r="BH34" s="571"/>
      <c r="BI34" s="571"/>
      <c r="BJ34" s="571"/>
      <c r="BK34" s="571"/>
      <c r="BL34" s="571"/>
      <c r="BM34" s="571"/>
      <c r="BN34" s="570"/>
      <c r="BO34" s="571"/>
      <c r="BP34" s="571"/>
      <c r="BQ34" s="571"/>
      <c r="BR34" s="571"/>
      <c r="BS34" s="571"/>
      <c r="BT34" s="571"/>
      <c r="BU34" s="570"/>
      <c r="BV34" s="571"/>
      <c r="BW34" s="571"/>
      <c r="BX34" s="571"/>
      <c r="BY34" s="571"/>
      <c r="BZ34" s="571"/>
      <c r="CA34" s="571"/>
      <c r="CB34" s="572"/>
      <c r="CC34" s="573"/>
      <c r="CD34" s="574"/>
      <c r="CE34" s="571"/>
      <c r="CF34" s="573"/>
      <c r="CG34" s="576"/>
      <c r="CH34" s="577"/>
      <c r="CI34" s="572"/>
      <c r="CJ34" s="576"/>
    </row>
    <row r="35" spans="1:88" s="4" customFormat="1" ht="15" customHeight="1" x14ac:dyDescent="0.2">
      <c r="A35" s="155">
        <v>14</v>
      </c>
      <c r="B35" s="158" t="s">
        <v>307</v>
      </c>
      <c r="C35" s="471" t="s">
        <v>33</v>
      </c>
      <c r="D35" s="569">
        <v>0</v>
      </c>
      <c r="E35" s="570">
        <v>2469</v>
      </c>
      <c r="F35" s="570">
        <v>0</v>
      </c>
      <c r="G35" s="570">
        <v>0</v>
      </c>
      <c r="H35" s="570">
        <v>0</v>
      </c>
      <c r="I35" s="570">
        <v>201</v>
      </c>
      <c r="J35" s="570">
        <v>0</v>
      </c>
      <c r="K35" s="570">
        <v>0</v>
      </c>
      <c r="L35" s="570">
        <v>3513</v>
      </c>
      <c r="M35" s="570">
        <v>770</v>
      </c>
      <c r="N35" s="570">
        <v>1308</v>
      </c>
      <c r="O35" s="570">
        <v>2143</v>
      </c>
      <c r="P35" s="570">
        <v>355933</v>
      </c>
      <c r="Q35" s="570">
        <v>11063579</v>
      </c>
      <c r="R35" s="570">
        <v>0</v>
      </c>
      <c r="S35" s="570">
        <v>6121</v>
      </c>
      <c r="T35" s="570">
        <v>11</v>
      </c>
      <c r="U35" s="570">
        <v>160947</v>
      </c>
      <c r="V35" s="570">
        <v>1236</v>
      </c>
      <c r="W35" s="570">
        <v>1149</v>
      </c>
      <c r="X35" s="570">
        <v>8631</v>
      </c>
      <c r="Y35" s="570">
        <v>9069</v>
      </c>
      <c r="Z35" s="570">
        <v>352</v>
      </c>
      <c r="AA35" s="570">
        <v>952</v>
      </c>
      <c r="AB35" s="570">
        <v>0</v>
      </c>
      <c r="AC35" s="570">
        <v>0</v>
      </c>
      <c r="AD35" s="570">
        <v>1939</v>
      </c>
      <c r="AE35" s="570">
        <v>8544</v>
      </c>
      <c r="AF35" s="570">
        <v>326</v>
      </c>
      <c r="AG35" s="570">
        <v>0</v>
      </c>
      <c r="AH35" s="570">
        <v>0</v>
      </c>
      <c r="AI35" s="570">
        <v>0</v>
      </c>
      <c r="AJ35" s="570">
        <v>0</v>
      </c>
      <c r="AK35" s="570">
        <v>3189</v>
      </c>
      <c r="AL35" s="570">
        <v>21</v>
      </c>
      <c r="AM35" s="570">
        <v>63034</v>
      </c>
      <c r="AN35" s="570">
        <v>113661</v>
      </c>
      <c r="AO35" s="570">
        <v>0</v>
      </c>
      <c r="AP35" s="570">
        <v>0</v>
      </c>
      <c r="AQ35" s="570">
        <v>0</v>
      </c>
      <c r="AR35" s="570">
        <v>0</v>
      </c>
      <c r="AS35" s="570">
        <v>0</v>
      </c>
      <c r="AT35" s="570">
        <v>400072</v>
      </c>
      <c r="AU35" s="570">
        <v>64</v>
      </c>
      <c r="AV35" s="570">
        <v>0</v>
      </c>
      <c r="AW35" s="570">
        <v>0</v>
      </c>
      <c r="AX35" s="570">
        <v>418</v>
      </c>
      <c r="AY35" s="570">
        <v>154</v>
      </c>
      <c r="AZ35" s="570">
        <v>0</v>
      </c>
      <c r="BA35" s="570">
        <v>0</v>
      </c>
      <c r="BB35" s="570">
        <v>3908</v>
      </c>
      <c r="BC35" s="570">
        <v>253</v>
      </c>
      <c r="BD35" s="570">
        <v>68</v>
      </c>
      <c r="BE35" s="570">
        <v>234</v>
      </c>
      <c r="BF35" s="571">
        <v>1447</v>
      </c>
      <c r="BG35" s="570">
        <v>64</v>
      </c>
      <c r="BH35" s="571">
        <v>74832</v>
      </c>
      <c r="BI35" s="571">
        <v>0</v>
      </c>
      <c r="BJ35" s="571">
        <v>0</v>
      </c>
      <c r="BK35" s="571">
        <v>0</v>
      </c>
      <c r="BL35" s="571">
        <v>0</v>
      </c>
      <c r="BM35" s="571">
        <v>0</v>
      </c>
      <c r="BN35" s="570">
        <v>928</v>
      </c>
      <c r="BO35" s="571">
        <v>0</v>
      </c>
      <c r="BP35" s="571">
        <v>0</v>
      </c>
      <c r="BQ35" s="571">
        <v>0</v>
      </c>
      <c r="BR35" s="571">
        <v>7987</v>
      </c>
      <c r="BS35" s="571">
        <v>0</v>
      </c>
      <c r="BT35" s="571">
        <v>0</v>
      </c>
      <c r="BU35" s="570">
        <v>195</v>
      </c>
      <c r="BV35" s="571">
        <v>6001</v>
      </c>
      <c r="BW35" s="571">
        <v>0</v>
      </c>
      <c r="BX35" s="571">
        <v>0</v>
      </c>
      <c r="BY35" s="571">
        <v>9681</v>
      </c>
      <c r="BZ35" s="571">
        <v>0</v>
      </c>
      <c r="CA35" s="571">
        <v>0</v>
      </c>
      <c r="CB35" s="572">
        <v>0</v>
      </c>
      <c r="CC35" s="573">
        <v>12315404</v>
      </c>
      <c r="CD35" s="574">
        <v>137087</v>
      </c>
      <c r="CE35" s="571">
        <v>50116</v>
      </c>
      <c r="CF35" s="573">
        <v>187203</v>
      </c>
      <c r="CG35" s="576">
        <v>12502607</v>
      </c>
      <c r="CH35" s="577">
        <v>0</v>
      </c>
      <c r="CI35" s="572">
        <v>938788</v>
      </c>
      <c r="CJ35" s="576">
        <v>13441395</v>
      </c>
    </row>
    <row r="36" spans="1:88" s="4" customFormat="1" ht="15" customHeight="1" x14ac:dyDescent="0.2">
      <c r="A36" s="155"/>
      <c r="B36" s="247" t="s">
        <v>388</v>
      </c>
      <c r="C36" s="471"/>
      <c r="D36" s="569"/>
      <c r="E36" s="570"/>
      <c r="F36" s="570"/>
      <c r="G36" s="570"/>
      <c r="H36" s="570"/>
      <c r="I36" s="570"/>
      <c r="J36" s="570"/>
      <c r="K36" s="570"/>
      <c r="L36" s="570"/>
      <c r="M36" s="570"/>
      <c r="N36" s="570"/>
      <c r="O36" s="570"/>
      <c r="P36" s="570"/>
      <c r="Q36" s="570"/>
      <c r="R36" s="570"/>
      <c r="S36" s="570"/>
      <c r="T36" s="570"/>
      <c r="U36" s="570"/>
      <c r="V36" s="570"/>
      <c r="W36" s="570"/>
      <c r="X36" s="570"/>
      <c r="Y36" s="570"/>
      <c r="Z36" s="570"/>
      <c r="AA36" s="570"/>
      <c r="AB36" s="570"/>
      <c r="AC36" s="570"/>
      <c r="AD36" s="570"/>
      <c r="AE36" s="570"/>
      <c r="AF36" s="570"/>
      <c r="AG36" s="570"/>
      <c r="AH36" s="570"/>
      <c r="AI36" s="570"/>
      <c r="AJ36" s="570"/>
      <c r="AK36" s="570"/>
      <c r="AL36" s="570"/>
      <c r="AM36" s="570"/>
      <c r="AN36" s="570"/>
      <c r="AO36" s="570"/>
      <c r="AP36" s="570"/>
      <c r="AQ36" s="570"/>
      <c r="AR36" s="570"/>
      <c r="AS36" s="570"/>
      <c r="AT36" s="570"/>
      <c r="AU36" s="570"/>
      <c r="AV36" s="570"/>
      <c r="AW36" s="570"/>
      <c r="AX36" s="570"/>
      <c r="AY36" s="570"/>
      <c r="AZ36" s="570"/>
      <c r="BA36" s="570"/>
      <c r="BB36" s="570"/>
      <c r="BC36" s="570"/>
      <c r="BD36" s="570"/>
      <c r="BE36" s="570"/>
      <c r="BF36" s="571"/>
      <c r="BG36" s="570"/>
      <c r="BH36" s="571"/>
      <c r="BI36" s="571"/>
      <c r="BJ36" s="571"/>
      <c r="BK36" s="571"/>
      <c r="BL36" s="571"/>
      <c r="BM36" s="571"/>
      <c r="BN36" s="570"/>
      <c r="BO36" s="571"/>
      <c r="BP36" s="571"/>
      <c r="BQ36" s="571"/>
      <c r="BR36" s="571"/>
      <c r="BS36" s="571"/>
      <c r="BT36" s="571"/>
      <c r="BU36" s="570"/>
      <c r="BV36" s="571"/>
      <c r="BW36" s="571"/>
      <c r="BX36" s="571"/>
      <c r="BY36" s="571"/>
      <c r="BZ36" s="571"/>
      <c r="CA36" s="571"/>
      <c r="CB36" s="572"/>
      <c r="CC36" s="573"/>
      <c r="CD36" s="574"/>
      <c r="CE36" s="571"/>
      <c r="CF36" s="573"/>
      <c r="CG36" s="576"/>
      <c r="CH36" s="577"/>
      <c r="CI36" s="572"/>
      <c r="CJ36" s="576"/>
    </row>
    <row r="37" spans="1:88" s="6" customFormat="1" ht="15" customHeight="1" x14ac:dyDescent="0.2">
      <c r="A37" s="161">
        <v>15</v>
      </c>
      <c r="B37" s="158" t="s">
        <v>238</v>
      </c>
      <c r="C37" s="473" t="s">
        <v>34</v>
      </c>
      <c r="D37" s="579">
        <v>0</v>
      </c>
      <c r="E37" s="580">
        <v>0</v>
      </c>
      <c r="F37" s="580">
        <v>0</v>
      </c>
      <c r="G37" s="580">
        <v>0</v>
      </c>
      <c r="H37" s="580">
        <v>15807</v>
      </c>
      <c r="I37" s="580">
        <v>0</v>
      </c>
      <c r="J37" s="580">
        <v>0</v>
      </c>
      <c r="K37" s="580">
        <v>0</v>
      </c>
      <c r="L37" s="580">
        <v>0</v>
      </c>
      <c r="M37" s="580">
        <v>0</v>
      </c>
      <c r="N37" s="580">
        <v>0</v>
      </c>
      <c r="O37" s="580">
        <v>0</v>
      </c>
      <c r="P37" s="580">
        <v>0</v>
      </c>
      <c r="Q37" s="580">
        <v>0</v>
      </c>
      <c r="R37" s="580">
        <v>73965769</v>
      </c>
      <c r="S37" s="580">
        <v>139960</v>
      </c>
      <c r="T37" s="580">
        <v>0</v>
      </c>
      <c r="U37" s="580">
        <v>0</v>
      </c>
      <c r="V37" s="580">
        <v>50937</v>
      </c>
      <c r="W37" s="580">
        <v>2168286</v>
      </c>
      <c r="X37" s="580">
        <v>0</v>
      </c>
      <c r="Y37" s="580">
        <v>0</v>
      </c>
      <c r="Z37" s="580">
        <v>0</v>
      </c>
      <c r="AA37" s="580">
        <v>0</v>
      </c>
      <c r="AB37" s="580">
        <v>0</v>
      </c>
      <c r="AC37" s="580">
        <v>0</v>
      </c>
      <c r="AD37" s="580">
        <v>0</v>
      </c>
      <c r="AE37" s="580">
        <v>65436</v>
      </c>
      <c r="AF37" s="580">
        <v>0</v>
      </c>
      <c r="AG37" s="580">
        <v>66836</v>
      </c>
      <c r="AH37" s="580">
        <v>0</v>
      </c>
      <c r="AI37" s="580">
        <v>23634</v>
      </c>
      <c r="AJ37" s="580">
        <v>0</v>
      </c>
      <c r="AK37" s="580">
        <v>12282</v>
      </c>
      <c r="AL37" s="580">
        <v>0</v>
      </c>
      <c r="AM37" s="580">
        <v>2576060</v>
      </c>
      <c r="AN37" s="580">
        <v>37171</v>
      </c>
      <c r="AO37" s="580">
        <v>1111</v>
      </c>
      <c r="AP37" s="580">
        <v>0</v>
      </c>
      <c r="AQ37" s="580">
        <v>0</v>
      </c>
      <c r="AR37" s="580">
        <v>0</v>
      </c>
      <c r="AS37" s="580">
        <v>0</v>
      </c>
      <c r="AT37" s="580">
        <v>0</v>
      </c>
      <c r="AU37" s="580">
        <v>0</v>
      </c>
      <c r="AV37" s="580">
        <v>0</v>
      </c>
      <c r="AW37" s="580">
        <v>0</v>
      </c>
      <c r="AX37" s="580">
        <v>0</v>
      </c>
      <c r="AY37" s="580">
        <v>0</v>
      </c>
      <c r="AZ37" s="580">
        <v>0</v>
      </c>
      <c r="BA37" s="580">
        <v>0</v>
      </c>
      <c r="BB37" s="580">
        <v>0</v>
      </c>
      <c r="BC37" s="580">
        <v>0</v>
      </c>
      <c r="BD37" s="580">
        <v>0</v>
      </c>
      <c r="BE37" s="580">
        <v>0</v>
      </c>
      <c r="BF37" s="581">
        <v>0</v>
      </c>
      <c r="BG37" s="580">
        <v>0</v>
      </c>
      <c r="BH37" s="581">
        <v>0</v>
      </c>
      <c r="BI37" s="581">
        <v>0</v>
      </c>
      <c r="BJ37" s="581">
        <v>0</v>
      </c>
      <c r="BK37" s="581">
        <v>0</v>
      </c>
      <c r="BL37" s="581">
        <v>0</v>
      </c>
      <c r="BM37" s="581">
        <v>0</v>
      </c>
      <c r="BN37" s="580">
        <v>0</v>
      </c>
      <c r="BO37" s="581">
        <v>0</v>
      </c>
      <c r="BP37" s="581">
        <v>0</v>
      </c>
      <c r="BQ37" s="581">
        <v>0</v>
      </c>
      <c r="BR37" s="581">
        <v>0</v>
      </c>
      <c r="BS37" s="581">
        <v>0</v>
      </c>
      <c r="BT37" s="581">
        <v>0</v>
      </c>
      <c r="BU37" s="580">
        <v>0</v>
      </c>
      <c r="BV37" s="581">
        <v>0</v>
      </c>
      <c r="BW37" s="581">
        <v>0</v>
      </c>
      <c r="BX37" s="581">
        <v>0</v>
      </c>
      <c r="BY37" s="581">
        <v>0</v>
      </c>
      <c r="BZ37" s="581">
        <v>0</v>
      </c>
      <c r="CA37" s="581">
        <v>0</v>
      </c>
      <c r="CB37" s="582">
        <v>0</v>
      </c>
      <c r="CC37" s="573">
        <v>79123289</v>
      </c>
      <c r="CD37" s="583">
        <v>7770031</v>
      </c>
      <c r="CE37" s="581">
        <v>5311039</v>
      </c>
      <c r="CF37" s="573">
        <v>13081070</v>
      </c>
      <c r="CG37" s="576">
        <v>92204359</v>
      </c>
      <c r="CH37" s="584">
        <v>31058739</v>
      </c>
      <c r="CI37" s="582">
        <v>40192212</v>
      </c>
      <c r="CJ37" s="576">
        <v>163455310</v>
      </c>
    </row>
    <row r="38" spans="1:88" s="6" customFormat="1" ht="15" customHeight="1" x14ac:dyDescent="0.2">
      <c r="A38" s="161"/>
      <c r="B38" s="159" t="s">
        <v>220</v>
      </c>
      <c r="C38" s="473"/>
      <c r="D38" s="579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580"/>
      <c r="S38" s="580"/>
      <c r="T38" s="580"/>
      <c r="U38" s="580"/>
      <c r="V38" s="580"/>
      <c r="W38" s="580"/>
      <c r="X38" s="580"/>
      <c r="Y38" s="580"/>
      <c r="Z38" s="580"/>
      <c r="AA38" s="580"/>
      <c r="AB38" s="580"/>
      <c r="AC38" s="580"/>
      <c r="AD38" s="580"/>
      <c r="AE38" s="580"/>
      <c r="AF38" s="580"/>
      <c r="AG38" s="580"/>
      <c r="AH38" s="580"/>
      <c r="AI38" s="580"/>
      <c r="AJ38" s="580"/>
      <c r="AK38" s="580"/>
      <c r="AL38" s="580"/>
      <c r="AM38" s="580"/>
      <c r="AN38" s="580"/>
      <c r="AO38" s="580"/>
      <c r="AP38" s="580"/>
      <c r="AQ38" s="580"/>
      <c r="AR38" s="580"/>
      <c r="AS38" s="580"/>
      <c r="AT38" s="580"/>
      <c r="AU38" s="580"/>
      <c r="AV38" s="580"/>
      <c r="AW38" s="580"/>
      <c r="AX38" s="580"/>
      <c r="AY38" s="580"/>
      <c r="AZ38" s="580"/>
      <c r="BA38" s="580"/>
      <c r="BB38" s="580"/>
      <c r="BC38" s="580"/>
      <c r="BD38" s="580"/>
      <c r="BE38" s="580"/>
      <c r="BF38" s="581"/>
      <c r="BG38" s="580"/>
      <c r="BH38" s="581"/>
      <c r="BI38" s="581"/>
      <c r="BJ38" s="581"/>
      <c r="BK38" s="581"/>
      <c r="BL38" s="581"/>
      <c r="BM38" s="581"/>
      <c r="BN38" s="580"/>
      <c r="BO38" s="581"/>
      <c r="BP38" s="581"/>
      <c r="BQ38" s="581"/>
      <c r="BR38" s="581"/>
      <c r="BS38" s="581"/>
      <c r="BT38" s="581"/>
      <c r="BU38" s="580"/>
      <c r="BV38" s="581"/>
      <c r="BW38" s="581"/>
      <c r="BX38" s="581"/>
      <c r="BY38" s="581"/>
      <c r="BZ38" s="581"/>
      <c r="CA38" s="581"/>
      <c r="CB38" s="582"/>
      <c r="CC38" s="573"/>
      <c r="CD38" s="583"/>
      <c r="CE38" s="581"/>
      <c r="CF38" s="573"/>
      <c r="CG38" s="576"/>
      <c r="CH38" s="584"/>
      <c r="CI38" s="582"/>
      <c r="CJ38" s="576"/>
    </row>
    <row r="39" spans="1:88" s="6" customFormat="1" ht="15" customHeight="1" x14ac:dyDescent="0.2">
      <c r="A39" s="161">
        <v>16</v>
      </c>
      <c r="B39" s="158" t="s">
        <v>243</v>
      </c>
      <c r="C39" s="473" t="s">
        <v>35</v>
      </c>
      <c r="D39" s="579">
        <v>102212</v>
      </c>
      <c r="E39" s="580">
        <v>26846</v>
      </c>
      <c r="F39" s="580">
        <v>0</v>
      </c>
      <c r="G39" s="580">
        <v>36</v>
      </c>
      <c r="H39" s="580">
        <v>176173</v>
      </c>
      <c r="I39" s="580">
        <v>1133581</v>
      </c>
      <c r="J39" s="580">
        <v>972830</v>
      </c>
      <c r="K39" s="580">
        <v>0</v>
      </c>
      <c r="L39" s="580">
        <v>54745</v>
      </c>
      <c r="M39" s="580">
        <v>0</v>
      </c>
      <c r="N39" s="580">
        <v>9378</v>
      </c>
      <c r="O39" s="580">
        <v>398708</v>
      </c>
      <c r="P39" s="580">
        <v>216088</v>
      </c>
      <c r="Q39" s="580">
        <v>19114</v>
      </c>
      <c r="R39" s="580">
        <v>8928667</v>
      </c>
      <c r="S39" s="580">
        <v>50877429</v>
      </c>
      <c r="T39" s="580">
        <v>283575</v>
      </c>
      <c r="U39" s="580">
        <v>392960</v>
      </c>
      <c r="V39" s="580">
        <v>542586</v>
      </c>
      <c r="W39" s="580">
        <v>361249</v>
      </c>
      <c r="X39" s="580">
        <v>79571</v>
      </c>
      <c r="Y39" s="580">
        <v>54745</v>
      </c>
      <c r="Z39" s="580">
        <v>3382</v>
      </c>
      <c r="AA39" s="580">
        <v>45359</v>
      </c>
      <c r="AB39" s="580">
        <v>165130</v>
      </c>
      <c r="AC39" s="580">
        <v>806</v>
      </c>
      <c r="AD39" s="580">
        <v>5555</v>
      </c>
      <c r="AE39" s="580">
        <v>11771</v>
      </c>
      <c r="AF39" s="580">
        <v>10980</v>
      </c>
      <c r="AG39" s="580">
        <v>218947</v>
      </c>
      <c r="AH39" s="580">
        <v>0</v>
      </c>
      <c r="AI39" s="580">
        <v>57829</v>
      </c>
      <c r="AJ39" s="580">
        <v>10575</v>
      </c>
      <c r="AK39" s="580">
        <v>2763</v>
      </c>
      <c r="AL39" s="580">
        <v>5905</v>
      </c>
      <c r="AM39" s="580">
        <v>1828233</v>
      </c>
      <c r="AN39" s="580">
        <v>171429</v>
      </c>
      <c r="AO39" s="580">
        <v>2558</v>
      </c>
      <c r="AP39" s="580">
        <v>0</v>
      </c>
      <c r="AQ39" s="580">
        <v>0</v>
      </c>
      <c r="AR39" s="580">
        <v>0</v>
      </c>
      <c r="AS39" s="580">
        <v>0</v>
      </c>
      <c r="AT39" s="580">
        <v>2615</v>
      </c>
      <c r="AU39" s="580">
        <v>0</v>
      </c>
      <c r="AV39" s="580">
        <v>0</v>
      </c>
      <c r="AW39" s="580">
        <v>0</v>
      </c>
      <c r="AX39" s="580">
        <v>0</v>
      </c>
      <c r="AY39" s="580">
        <v>0</v>
      </c>
      <c r="AZ39" s="580">
        <v>0</v>
      </c>
      <c r="BA39" s="580">
        <v>0</v>
      </c>
      <c r="BB39" s="580">
        <v>0</v>
      </c>
      <c r="BC39" s="580">
        <v>1969</v>
      </c>
      <c r="BD39" s="580">
        <v>0</v>
      </c>
      <c r="BE39" s="580">
        <v>0</v>
      </c>
      <c r="BF39" s="581">
        <v>23273</v>
      </c>
      <c r="BG39" s="580">
        <v>177030</v>
      </c>
      <c r="BH39" s="581">
        <v>0</v>
      </c>
      <c r="BI39" s="581">
        <v>0</v>
      </c>
      <c r="BJ39" s="581">
        <v>0</v>
      </c>
      <c r="BK39" s="581">
        <v>149</v>
      </c>
      <c r="BL39" s="581">
        <v>0</v>
      </c>
      <c r="BM39" s="581">
        <v>0</v>
      </c>
      <c r="BN39" s="580">
        <v>0</v>
      </c>
      <c r="BO39" s="581">
        <v>0</v>
      </c>
      <c r="BP39" s="581">
        <v>62934</v>
      </c>
      <c r="BQ39" s="581">
        <v>0</v>
      </c>
      <c r="BR39" s="581">
        <v>0</v>
      </c>
      <c r="BS39" s="581">
        <v>535</v>
      </c>
      <c r="BT39" s="581">
        <v>0</v>
      </c>
      <c r="BU39" s="580">
        <v>0</v>
      </c>
      <c r="BV39" s="581">
        <v>0</v>
      </c>
      <c r="BW39" s="581">
        <v>0</v>
      </c>
      <c r="BX39" s="581">
        <v>0</v>
      </c>
      <c r="BY39" s="581">
        <v>0</v>
      </c>
      <c r="BZ39" s="581">
        <v>0</v>
      </c>
      <c r="CA39" s="581">
        <v>0</v>
      </c>
      <c r="CB39" s="582">
        <v>0</v>
      </c>
      <c r="CC39" s="573">
        <v>67440220</v>
      </c>
      <c r="CD39" s="583">
        <v>51531046</v>
      </c>
      <c r="CE39" s="581">
        <v>14737230</v>
      </c>
      <c r="CF39" s="573">
        <v>66268276</v>
      </c>
      <c r="CG39" s="576">
        <v>133708496</v>
      </c>
      <c r="CH39" s="584">
        <v>24598053</v>
      </c>
      <c r="CI39" s="582">
        <v>5402418</v>
      </c>
      <c r="CJ39" s="576">
        <v>163708967</v>
      </c>
    </row>
    <row r="40" spans="1:88" s="6" customFormat="1" ht="15" customHeight="1" x14ac:dyDescent="0.2">
      <c r="A40" s="161"/>
      <c r="B40" s="159" t="s">
        <v>221</v>
      </c>
      <c r="C40" s="473"/>
      <c r="D40" s="579"/>
      <c r="E40" s="580"/>
      <c r="F40" s="580"/>
      <c r="G40" s="580"/>
      <c r="H40" s="580"/>
      <c r="I40" s="580"/>
      <c r="J40" s="580"/>
      <c r="K40" s="580"/>
      <c r="L40" s="580"/>
      <c r="M40" s="580"/>
      <c r="N40" s="580"/>
      <c r="O40" s="580"/>
      <c r="P40" s="580"/>
      <c r="Q40" s="580"/>
      <c r="R40" s="580"/>
      <c r="S40" s="580"/>
      <c r="T40" s="580"/>
      <c r="U40" s="580"/>
      <c r="V40" s="580"/>
      <c r="W40" s="580"/>
      <c r="X40" s="580"/>
      <c r="Y40" s="580"/>
      <c r="Z40" s="580"/>
      <c r="AA40" s="580"/>
      <c r="AB40" s="580"/>
      <c r="AC40" s="580"/>
      <c r="AD40" s="580"/>
      <c r="AE40" s="580"/>
      <c r="AF40" s="580"/>
      <c r="AG40" s="580"/>
      <c r="AH40" s="580"/>
      <c r="AI40" s="580"/>
      <c r="AJ40" s="580"/>
      <c r="AK40" s="580"/>
      <c r="AL40" s="580"/>
      <c r="AM40" s="580"/>
      <c r="AN40" s="580"/>
      <c r="AO40" s="580"/>
      <c r="AP40" s="580"/>
      <c r="AQ40" s="580"/>
      <c r="AR40" s="580"/>
      <c r="AS40" s="580"/>
      <c r="AT40" s="580"/>
      <c r="AU40" s="580"/>
      <c r="AV40" s="580"/>
      <c r="AW40" s="580"/>
      <c r="AX40" s="580"/>
      <c r="AY40" s="580"/>
      <c r="AZ40" s="580"/>
      <c r="BA40" s="580"/>
      <c r="BB40" s="580"/>
      <c r="BC40" s="580"/>
      <c r="BD40" s="580"/>
      <c r="BE40" s="580"/>
      <c r="BF40" s="581"/>
      <c r="BG40" s="580"/>
      <c r="BH40" s="581"/>
      <c r="BI40" s="581"/>
      <c r="BJ40" s="581"/>
      <c r="BK40" s="581"/>
      <c r="BL40" s="581"/>
      <c r="BM40" s="581"/>
      <c r="BN40" s="580"/>
      <c r="BO40" s="581"/>
      <c r="BP40" s="581"/>
      <c r="BQ40" s="581"/>
      <c r="BR40" s="581"/>
      <c r="BS40" s="581"/>
      <c r="BT40" s="581"/>
      <c r="BU40" s="580"/>
      <c r="BV40" s="581"/>
      <c r="BW40" s="581"/>
      <c r="BX40" s="581"/>
      <c r="BY40" s="581"/>
      <c r="BZ40" s="581"/>
      <c r="CA40" s="581"/>
      <c r="CB40" s="582"/>
      <c r="CC40" s="573"/>
      <c r="CD40" s="583"/>
      <c r="CE40" s="581"/>
      <c r="CF40" s="573"/>
      <c r="CG40" s="576"/>
      <c r="CH40" s="584"/>
      <c r="CI40" s="582"/>
      <c r="CJ40" s="576"/>
    </row>
    <row r="41" spans="1:88" s="6" customFormat="1" ht="15" customHeight="1" x14ac:dyDescent="0.2">
      <c r="A41" s="161">
        <v>17</v>
      </c>
      <c r="B41" s="159" t="s">
        <v>308</v>
      </c>
      <c r="C41" s="473" t="s">
        <v>36</v>
      </c>
      <c r="D41" s="579">
        <v>0</v>
      </c>
      <c r="E41" s="580">
        <v>0</v>
      </c>
      <c r="F41" s="580">
        <v>0</v>
      </c>
      <c r="G41" s="580">
        <v>0</v>
      </c>
      <c r="H41" s="580">
        <v>0</v>
      </c>
      <c r="I41" s="580">
        <v>108498</v>
      </c>
      <c r="J41" s="580">
        <v>0</v>
      </c>
      <c r="K41" s="580">
        <v>0</v>
      </c>
      <c r="L41" s="580">
        <v>1103</v>
      </c>
      <c r="M41" s="580">
        <v>15</v>
      </c>
      <c r="N41" s="580">
        <v>0</v>
      </c>
      <c r="O41" s="580">
        <v>0</v>
      </c>
      <c r="P41" s="580">
        <v>114</v>
      </c>
      <c r="Q41" s="580">
        <v>0</v>
      </c>
      <c r="R41" s="580">
        <v>0</v>
      </c>
      <c r="S41" s="580">
        <v>28216</v>
      </c>
      <c r="T41" s="580">
        <v>11340489</v>
      </c>
      <c r="U41" s="580">
        <v>21040</v>
      </c>
      <c r="V41" s="580">
        <v>0</v>
      </c>
      <c r="W41" s="580">
        <v>0</v>
      </c>
      <c r="X41" s="580">
        <v>0</v>
      </c>
      <c r="Y41" s="580">
        <v>0</v>
      </c>
      <c r="Z41" s="580">
        <v>0</v>
      </c>
      <c r="AA41" s="580">
        <v>0</v>
      </c>
      <c r="AB41" s="580">
        <v>626</v>
      </c>
      <c r="AC41" s="580">
        <v>0</v>
      </c>
      <c r="AD41" s="580">
        <v>0</v>
      </c>
      <c r="AE41" s="580">
        <v>13554</v>
      </c>
      <c r="AF41" s="580">
        <v>0</v>
      </c>
      <c r="AG41" s="580">
        <v>0</v>
      </c>
      <c r="AH41" s="580">
        <v>0</v>
      </c>
      <c r="AI41" s="580">
        <v>0</v>
      </c>
      <c r="AJ41" s="580">
        <v>0</v>
      </c>
      <c r="AK41" s="580">
        <v>0</v>
      </c>
      <c r="AL41" s="580">
        <v>0</v>
      </c>
      <c r="AM41" s="580">
        <v>1713629</v>
      </c>
      <c r="AN41" s="580">
        <v>1090</v>
      </c>
      <c r="AO41" s="580">
        <v>0</v>
      </c>
      <c r="AP41" s="580">
        <v>0</v>
      </c>
      <c r="AQ41" s="580">
        <v>0</v>
      </c>
      <c r="AR41" s="580">
        <v>0</v>
      </c>
      <c r="AS41" s="580">
        <v>0</v>
      </c>
      <c r="AT41" s="580">
        <v>0</v>
      </c>
      <c r="AU41" s="580">
        <v>0</v>
      </c>
      <c r="AV41" s="580">
        <v>0</v>
      </c>
      <c r="AW41" s="580">
        <v>0</v>
      </c>
      <c r="AX41" s="580">
        <v>0</v>
      </c>
      <c r="AY41" s="580">
        <v>0</v>
      </c>
      <c r="AZ41" s="580">
        <v>0</v>
      </c>
      <c r="BA41" s="580">
        <v>0</v>
      </c>
      <c r="BB41" s="580">
        <v>0</v>
      </c>
      <c r="BC41" s="580">
        <v>0</v>
      </c>
      <c r="BD41" s="580">
        <v>0</v>
      </c>
      <c r="BE41" s="580">
        <v>0</v>
      </c>
      <c r="BF41" s="581">
        <v>0</v>
      </c>
      <c r="BG41" s="580">
        <v>77537</v>
      </c>
      <c r="BH41" s="581">
        <v>0</v>
      </c>
      <c r="BI41" s="581">
        <v>0</v>
      </c>
      <c r="BJ41" s="581">
        <v>23326</v>
      </c>
      <c r="BK41" s="581">
        <v>0</v>
      </c>
      <c r="BL41" s="581">
        <v>0</v>
      </c>
      <c r="BM41" s="581">
        <v>0</v>
      </c>
      <c r="BN41" s="580">
        <v>0</v>
      </c>
      <c r="BO41" s="581">
        <v>0</v>
      </c>
      <c r="BP41" s="581">
        <v>33493</v>
      </c>
      <c r="BQ41" s="581">
        <v>0</v>
      </c>
      <c r="BR41" s="581">
        <v>0</v>
      </c>
      <c r="BS41" s="581">
        <v>43622</v>
      </c>
      <c r="BT41" s="581">
        <v>2616</v>
      </c>
      <c r="BU41" s="580">
        <v>0</v>
      </c>
      <c r="BV41" s="581">
        <v>0</v>
      </c>
      <c r="BW41" s="581">
        <v>0</v>
      </c>
      <c r="BX41" s="581">
        <v>0</v>
      </c>
      <c r="BY41" s="581">
        <v>7285</v>
      </c>
      <c r="BZ41" s="581">
        <v>0</v>
      </c>
      <c r="CA41" s="581">
        <v>0</v>
      </c>
      <c r="CB41" s="582">
        <v>0</v>
      </c>
      <c r="CC41" s="573">
        <v>13416253</v>
      </c>
      <c r="CD41" s="583">
        <v>17303617</v>
      </c>
      <c r="CE41" s="581">
        <v>7008654</v>
      </c>
      <c r="CF41" s="573">
        <v>24312271</v>
      </c>
      <c r="CG41" s="576">
        <v>37728524</v>
      </c>
      <c r="CH41" s="584">
        <v>17573417</v>
      </c>
      <c r="CI41" s="582">
        <v>2451535</v>
      </c>
      <c r="CJ41" s="576">
        <v>57753476</v>
      </c>
    </row>
    <row r="42" spans="1:88" s="6" customFormat="1" x14ac:dyDescent="0.2">
      <c r="A42" s="161"/>
      <c r="B42" s="247" t="s">
        <v>655</v>
      </c>
      <c r="C42" s="473"/>
      <c r="D42" s="579"/>
      <c r="E42" s="580"/>
      <c r="F42" s="580"/>
      <c r="G42" s="580"/>
      <c r="H42" s="580"/>
      <c r="I42" s="580"/>
      <c r="J42" s="580"/>
      <c r="K42" s="580"/>
      <c r="L42" s="580"/>
      <c r="M42" s="580"/>
      <c r="N42" s="580"/>
      <c r="O42" s="580"/>
      <c r="P42" s="580"/>
      <c r="Q42" s="580"/>
      <c r="R42" s="580"/>
      <c r="S42" s="580"/>
      <c r="T42" s="580"/>
      <c r="U42" s="580"/>
      <c r="V42" s="580"/>
      <c r="W42" s="580"/>
      <c r="X42" s="580"/>
      <c r="Y42" s="580"/>
      <c r="Z42" s="580"/>
      <c r="AA42" s="580"/>
      <c r="AB42" s="580"/>
      <c r="AC42" s="580"/>
      <c r="AD42" s="580"/>
      <c r="AE42" s="580"/>
      <c r="AF42" s="580"/>
      <c r="AG42" s="580"/>
      <c r="AH42" s="580"/>
      <c r="AI42" s="580"/>
      <c r="AJ42" s="580"/>
      <c r="AK42" s="580"/>
      <c r="AL42" s="580"/>
      <c r="AM42" s="580"/>
      <c r="AN42" s="580"/>
      <c r="AO42" s="580"/>
      <c r="AP42" s="580"/>
      <c r="AQ42" s="580"/>
      <c r="AR42" s="580"/>
      <c r="AS42" s="580"/>
      <c r="AT42" s="580"/>
      <c r="AU42" s="580"/>
      <c r="AV42" s="580"/>
      <c r="AW42" s="580"/>
      <c r="AX42" s="580"/>
      <c r="AY42" s="580"/>
      <c r="AZ42" s="580"/>
      <c r="BA42" s="580"/>
      <c r="BB42" s="580"/>
      <c r="BC42" s="580"/>
      <c r="BD42" s="580"/>
      <c r="BE42" s="580"/>
      <c r="BF42" s="581"/>
      <c r="BG42" s="580"/>
      <c r="BH42" s="581"/>
      <c r="BI42" s="581"/>
      <c r="BJ42" s="581"/>
      <c r="BK42" s="581"/>
      <c r="BL42" s="581"/>
      <c r="BM42" s="581"/>
      <c r="BN42" s="580"/>
      <c r="BO42" s="581"/>
      <c r="BP42" s="581"/>
      <c r="BQ42" s="581"/>
      <c r="BR42" s="581"/>
      <c r="BS42" s="581"/>
      <c r="BT42" s="581"/>
      <c r="BU42" s="580"/>
      <c r="BV42" s="581"/>
      <c r="BW42" s="581"/>
      <c r="BX42" s="581"/>
      <c r="BY42" s="581"/>
      <c r="BZ42" s="581"/>
      <c r="CA42" s="581"/>
      <c r="CB42" s="582"/>
      <c r="CC42" s="573"/>
      <c r="CD42" s="583"/>
      <c r="CE42" s="581"/>
      <c r="CF42" s="573"/>
      <c r="CG42" s="576"/>
      <c r="CH42" s="584"/>
      <c r="CI42" s="582"/>
      <c r="CJ42" s="576"/>
    </row>
    <row r="43" spans="1:88" s="4" customFormat="1" ht="15" customHeight="1" x14ac:dyDescent="0.2">
      <c r="A43" s="155">
        <v>18</v>
      </c>
      <c r="B43" s="156" t="s">
        <v>244</v>
      </c>
      <c r="C43" s="471" t="s">
        <v>37</v>
      </c>
      <c r="D43" s="569">
        <v>412</v>
      </c>
      <c r="E43" s="570">
        <v>0</v>
      </c>
      <c r="F43" s="570">
        <v>0</v>
      </c>
      <c r="G43" s="570">
        <v>0</v>
      </c>
      <c r="H43" s="570">
        <v>11867</v>
      </c>
      <c r="I43" s="570">
        <v>30054</v>
      </c>
      <c r="J43" s="570">
        <v>0</v>
      </c>
      <c r="K43" s="570">
        <v>0</v>
      </c>
      <c r="L43" s="570">
        <v>227276</v>
      </c>
      <c r="M43" s="570">
        <v>26596</v>
      </c>
      <c r="N43" s="570">
        <v>132364</v>
      </c>
      <c r="O43" s="570">
        <v>155955</v>
      </c>
      <c r="P43" s="570">
        <v>422476</v>
      </c>
      <c r="Q43" s="570">
        <v>230228</v>
      </c>
      <c r="R43" s="570">
        <v>35645</v>
      </c>
      <c r="S43" s="570">
        <v>1097416</v>
      </c>
      <c r="T43" s="570">
        <v>0</v>
      </c>
      <c r="U43" s="570">
        <v>61885425</v>
      </c>
      <c r="V43" s="570">
        <v>266346</v>
      </c>
      <c r="W43" s="570">
        <v>61442</v>
      </c>
      <c r="X43" s="570">
        <v>481896</v>
      </c>
      <c r="Y43" s="570">
        <v>186641</v>
      </c>
      <c r="Z43" s="570">
        <v>264639</v>
      </c>
      <c r="AA43" s="570">
        <v>422866</v>
      </c>
      <c r="AB43" s="570">
        <v>2486481</v>
      </c>
      <c r="AC43" s="570">
        <v>19501</v>
      </c>
      <c r="AD43" s="570">
        <v>214877</v>
      </c>
      <c r="AE43" s="570">
        <v>112965</v>
      </c>
      <c r="AF43" s="570">
        <v>18214</v>
      </c>
      <c r="AG43" s="570">
        <v>65</v>
      </c>
      <c r="AH43" s="570">
        <v>0</v>
      </c>
      <c r="AI43" s="570">
        <v>33137</v>
      </c>
      <c r="AJ43" s="570">
        <v>548</v>
      </c>
      <c r="AK43" s="570">
        <v>173247</v>
      </c>
      <c r="AL43" s="570">
        <v>167849</v>
      </c>
      <c r="AM43" s="570">
        <v>1011563</v>
      </c>
      <c r="AN43" s="570">
        <v>17910</v>
      </c>
      <c r="AO43" s="570">
        <v>20100</v>
      </c>
      <c r="AP43" s="570">
        <v>0</v>
      </c>
      <c r="AQ43" s="570">
        <v>0</v>
      </c>
      <c r="AR43" s="570">
        <v>28</v>
      </c>
      <c r="AS43" s="570">
        <v>0</v>
      </c>
      <c r="AT43" s="570">
        <v>192</v>
      </c>
      <c r="AU43" s="570">
        <v>0</v>
      </c>
      <c r="AV43" s="570">
        <v>0</v>
      </c>
      <c r="AW43" s="570">
        <v>0</v>
      </c>
      <c r="AX43" s="570">
        <v>0</v>
      </c>
      <c r="AY43" s="570">
        <v>0</v>
      </c>
      <c r="AZ43" s="570">
        <v>0</v>
      </c>
      <c r="BA43" s="570">
        <v>0</v>
      </c>
      <c r="BB43" s="570">
        <v>0</v>
      </c>
      <c r="BC43" s="570">
        <v>15893</v>
      </c>
      <c r="BD43" s="570">
        <v>0</v>
      </c>
      <c r="BE43" s="570">
        <v>0</v>
      </c>
      <c r="BF43" s="571">
        <v>264</v>
      </c>
      <c r="BG43" s="570">
        <v>4049</v>
      </c>
      <c r="BH43" s="571">
        <v>24709</v>
      </c>
      <c r="BI43" s="571">
        <v>45350</v>
      </c>
      <c r="BJ43" s="571">
        <v>0</v>
      </c>
      <c r="BK43" s="571">
        <v>0</v>
      </c>
      <c r="BL43" s="571">
        <v>0</v>
      </c>
      <c r="BM43" s="571">
        <v>0</v>
      </c>
      <c r="BN43" s="570">
        <v>451</v>
      </c>
      <c r="BO43" s="571">
        <v>36</v>
      </c>
      <c r="BP43" s="571">
        <v>36933</v>
      </c>
      <c r="BQ43" s="571">
        <v>0</v>
      </c>
      <c r="BR43" s="571">
        <v>0</v>
      </c>
      <c r="BS43" s="571">
        <v>0</v>
      </c>
      <c r="BT43" s="571">
        <v>0</v>
      </c>
      <c r="BU43" s="570">
        <v>0</v>
      </c>
      <c r="BV43" s="571">
        <v>0</v>
      </c>
      <c r="BW43" s="571">
        <v>0</v>
      </c>
      <c r="BX43" s="571">
        <v>1590</v>
      </c>
      <c r="BY43" s="571">
        <v>1</v>
      </c>
      <c r="BZ43" s="571">
        <v>35</v>
      </c>
      <c r="CA43" s="571">
        <v>0</v>
      </c>
      <c r="CB43" s="572">
        <v>0</v>
      </c>
      <c r="CC43" s="573">
        <v>70345532</v>
      </c>
      <c r="CD43" s="574">
        <v>22405579</v>
      </c>
      <c r="CE43" s="571">
        <v>5490345</v>
      </c>
      <c r="CF43" s="573">
        <v>27895924</v>
      </c>
      <c r="CG43" s="576">
        <v>98241456</v>
      </c>
      <c r="CH43" s="577">
        <v>20303127</v>
      </c>
      <c r="CI43" s="572">
        <v>1147009</v>
      </c>
      <c r="CJ43" s="576">
        <v>119691592</v>
      </c>
    </row>
    <row r="44" spans="1:88" s="4" customFormat="1" ht="15" customHeight="1" x14ac:dyDescent="0.2">
      <c r="A44" s="155"/>
      <c r="B44" s="157" t="s">
        <v>222</v>
      </c>
      <c r="C44" s="471"/>
      <c r="D44" s="569"/>
      <c r="E44" s="570"/>
      <c r="F44" s="570"/>
      <c r="G44" s="570"/>
      <c r="H44" s="570"/>
      <c r="I44" s="570"/>
      <c r="J44" s="570"/>
      <c r="K44" s="570"/>
      <c r="L44" s="570"/>
      <c r="M44" s="570"/>
      <c r="N44" s="570"/>
      <c r="O44" s="570"/>
      <c r="P44" s="570"/>
      <c r="Q44" s="570"/>
      <c r="R44" s="570"/>
      <c r="S44" s="570"/>
      <c r="T44" s="570"/>
      <c r="U44" s="570"/>
      <c r="V44" s="570"/>
      <c r="W44" s="570"/>
      <c r="X44" s="570"/>
      <c r="Y44" s="570"/>
      <c r="Z44" s="570"/>
      <c r="AA44" s="570"/>
      <c r="AB44" s="570"/>
      <c r="AC44" s="570"/>
      <c r="AD44" s="570"/>
      <c r="AE44" s="570"/>
      <c r="AF44" s="570"/>
      <c r="AG44" s="570"/>
      <c r="AH44" s="570"/>
      <c r="AI44" s="570"/>
      <c r="AJ44" s="570"/>
      <c r="AK44" s="570"/>
      <c r="AL44" s="570"/>
      <c r="AM44" s="570"/>
      <c r="AN44" s="570"/>
      <c r="AO44" s="570"/>
      <c r="AP44" s="570"/>
      <c r="AQ44" s="570"/>
      <c r="AR44" s="570"/>
      <c r="AS44" s="570"/>
      <c r="AT44" s="570"/>
      <c r="AU44" s="570"/>
      <c r="AV44" s="570"/>
      <c r="AW44" s="570"/>
      <c r="AX44" s="570"/>
      <c r="AY44" s="570"/>
      <c r="AZ44" s="570"/>
      <c r="BA44" s="570"/>
      <c r="BB44" s="570"/>
      <c r="BC44" s="570"/>
      <c r="BD44" s="570"/>
      <c r="BE44" s="570"/>
      <c r="BF44" s="571"/>
      <c r="BG44" s="570"/>
      <c r="BH44" s="571"/>
      <c r="BI44" s="571"/>
      <c r="BJ44" s="571"/>
      <c r="BK44" s="571"/>
      <c r="BL44" s="571"/>
      <c r="BM44" s="571"/>
      <c r="BN44" s="570"/>
      <c r="BO44" s="571"/>
      <c r="BP44" s="571"/>
      <c r="BQ44" s="571"/>
      <c r="BR44" s="571"/>
      <c r="BS44" s="571"/>
      <c r="BT44" s="571"/>
      <c r="BU44" s="570"/>
      <c r="BV44" s="571"/>
      <c r="BW44" s="571"/>
      <c r="BX44" s="571"/>
      <c r="BY44" s="571"/>
      <c r="BZ44" s="571"/>
      <c r="CA44" s="571"/>
      <c r="CB44" s="572"/>
      <c r="CC44" s="573"/>
      <c r="CD44" s="574"/>
      <c r="CE44" s="571"/>
      <c r="CF44" s="573"/>
      <c r="CG44" s="576"/>
      <c r="CH44" s="577"/>
      <c r="CI44" s="572"/>
      <c r="CJ44" s="576"/>
    </row>
    <row r="45" spans="1:88" s="6" customFormat="1" ht="15" customHeight="1" x14ac:dyDescent="0.2">
      <c r="A45" s="161">
        <v>19</v>
      </c>
      <c r="B45" s="158" t="s">
        <v>249</v>
      </c>
      <c r="C45" s="473" t="s">
        <v>38</v>
      </c>
      <c r="D45" s="579">
        <v>3874</v>
      </c>
      <c r="E45" s="580">
        <v>0</v>
      </c>
      <c r="F45" s="580">
        <v>0</v>
      </c>
      <c r="G45" s="580">
        <v>5124</v>
      </c>
      <c r="H45" s="580">
        <v>399099</v>
      </c>
      <c r="I45" s="580">
        <v>4520</v>
      </c>
      <c r="J45" s="580">
        <v>34</v>
      </c>
      <c r="K45" s="580">
        <v>0</v>
      </c>
      <c r="L45" s="580">
        <v>0</v>
      </c>
      <c r="M45" s="580">
        <v>0</v>
      </c>
      <c r="N45" s="580">
        <v>0</v>
      </c>
      <c r="O45" s="580">
        <v>3349</v>
      </c>
      <c r="P45" s="580">
        <v>0</v>
      </c>
      <c r="Q45" s="580">
        <v>2599</v>
      </c>
      <c r="R45" s="580">
        <v>208924</v>
      </c>
      <c r="S45" s="580">
        <v>1187323</v>
      </c>
      <c r="T45" s="580">
        <v>3</v>
      </c>
      <c r="U45" s="580">
        <v>678205</v>
      </c>
      <c r="V45" s="580">
        <v>39948703</v>
      </c>
      <c r="W45" s="580">
        <v>4711</v>
      </c>
      <c r="X45" s="580">
        <v>70538</v>
      </c>
      <c r="Y45" s="580">
        <v>1000</v>
      </c>
      <c r="Z45" s="580">
        <v>360213</v>
      </c>
      <c r="AA45" s="580">
        <v>35412</v>
      </c>
      <c r="AB45" s="580">
        <v>89633</v>
      </c>
      <c r="AC45" s="580">
        <v>755</v>
      </c>
      <c r="AD45" s="580">
        <v>3090</v>
      </c>
      <c r="AE45" s="580">
        <v>16965</v>
      </c>
      <c r="AF45" s="580">
        <v>2905</v>
      </c>
      <c r="AG45" s="580">
        <v>380</v>
      </c>
      <c r="AH45" s="580">
        <v>0</v>
      </c>
      <c r="AI45" s="580">
        <v>50058</v>
      </c>
      <c r="AJ45" s="580">
        <v>13383</v>
      </c>
      <c r="AK45" s="580">
        <v>978124</v>
      </c>
      <c r="AL45" s="580">
        <v>36610</v>
      </c>
      <c r="AM45" s="580">
        <v>966706</v>
      </c>
      <c r="AN45" s="580">
        <v>50193</v>
      </c>
      <c r="AO45" s="580">
        <v>20962</v>
      </c>
      <c r="AP45" s="580">
        <v>0</v>
      </c>
      <c r="AQ45" s="580">
        <v>0</v>
      </c>
      <c r="AR45" s="580">
        <v>1180</v>
      </c>
      <c r="AS45" s="580">
        <v>0</v>
      </c>
      <c r="AT45" s="580">
        <v>0</v>
      </c>
      <c r="AU45" s="580">
        <v>0</v>
      </c>
      <c r="AV45" s="580">
        <v>0</v>
      </c>
      <c r="AW45" s="580">
        <v>0</v>
      </c>
      <c r="AX45" s="580">
        <v>0</v>
      </c>
      <c r="AY45" s="580">
        <v>0</v>
      </c>
      <c r="AZ45" s="580">
        <v>0</v>
      </c>
      <c r="BA45" s="580">
        <v>0</v>
      </c>
      <c r="BB45" s="580">
        <v>0</v>
      </c>
      <c r="BC45" s="580">
        <v>52290</v>
      </c>
      <c r="BD45" s="580">
        <v>0</v>
      </c>
      <c r="BE45" s="580">
        <v>0</v>
      </c>
      <c r="BF45" s="581">
        <v>6009</v>
      </c>
      <c r="BG45" s="580">
        <v>60022</v>
      </c>
      <c r="BH45" s="581">
        <v>0</v>
      </c>
      <c r="BI45" s="581">
        <v>116</v>
      </c>
      <c r="BJ45" s="581">
        <v>0</v>
      </c>
      <c r="BK45" s="581">
        <v>4116</v>
      </c>
      <c r="BL45" s="581">
        <v>14479</v>
      </c>
      <c r="BM45" s="581">
        <v>0</v>
      </c>
      <c r="BN45" s="580">
        <v>0</v>
      </c>
      <c r="BO45" s="581">
        <v>18641</v>
      </c>
      <c r="BP45" s="581">
        <v>71</v>
      </c>
      <c r="BQ45" s="581">
        <v>0</v>
      </c>
      <c r="BR45" s="581">
        <v>0</v>
      </c>
      <c r="BS45" s="581">
        <v>0</v>
      </c>
      <c r="BT45" s="581">
        <v>0</v>
      </c>
      <c r="BU45" s="580">
        <v>0</v>
      </c>
      <c r="BV45" s="581">
        <v>0</v>
      </c>
      <c r="BW45" s="581">
        <v>0</v>
      </c>
      <c r="BX45" s="581">
        <v>0</v>
      </c>
      <c r="BY45" s="581">
        <v>421</v>
      </c>
      <c r="BZ45" s="581">
        <v>0</v>
      </c>
      <c r="CA45" s="581">
        <v>293574</v>
      </c>
      <c r="CB45" s="582">
        <v>0</v>
      </c>
      <c r="CC45" s="573">
        <v>45594314</v>
      </c>
      <c r="CD45" s="583">
        <v>5753103</v>
      </c>
      <c r="CE45" s="581">
        <v>1990791</v>
      </c>
      <c r="CF45" s="573">
        <v>7743894</v>
      </c>
      <c r="CG45" s="576">
        <v>53338208</v>
      </c>
      <c r="CH45" s="584">
        <v>14251446</v>
      </c>
      <c r="CI45" s="582">
        <v>1686949</v>
      </c>
      <c r="CJ45" s="576">
        <v>69276603</v>
      </c>
    </row>
    <row r="46" spans="1:88" s="6" customFormat="1" ht="15" customHeight="1" x14ac:dyDescent="0.2">
      <c r="A46" s="161"/>
      <c r="B46" s="159" t="s">
        <v>223</v>
      </c>
      <c r="C46" s="473"/>
      <c r="D46" s="579"/>
      <c r="E46" s="580"/>
      <c r="F46" s="580"/>
      <c r="G46" s="580"/>
      <c r="H46" s="580"/>
      <c r="I46" s="580"/>
      <c r="J46" s="580"/>
      <c r="K46" s="580"/>
      <c r="L46" s="580"/>
      <c r="M46" s="580"/>
      <c r="N46" s="580"/>
      <c r="O46" s="580"/>
      <c r="P46" s="580"/>
      <c r="Q46" s="580"/>
      <c r="R46" s="580"/>
      <c r="S46" s="580"/>
      <c r="T46" s="580"/>
      <c r="U46" s="580"/>
      <c r="V46" s="580"/>
      <c r="W46" s="580"/>
      <c r="X46" s="580"/>
      <c r="Y46" s="580"/>
      <c r="Z46" s="580"/>
      <c r="AA46" s="580"/>
      <c r="AB46" s="580"/>
      <c r="AC46" s="580"/>
      <c r="AD46" s="580"/>
      <c r="AE46" s="580"/>
      <c r="AF46" s="580"/>
      <c r="AG46" s="580"/>
      <c r="AH46" s="580"/>
      <c r="AI46" s="580"/>
      <c r="AJ46" s="580"/>
      <c r="AK46" s="580"/>
      <c r="AL46" s="580"/>
      <c r="AM46" s="580"/>
      <c r="AN46" s="580"/>
      <c r="AO46" s="580"/>
      <c r="AP46" s="580"/>
      <c r="AQ46" s="580"/>
      <c r="AR46" s="580"/>
      <c r="AS46" s="580"/>
      <c r="AT46" s="580"/>
      <c r="AU46" s="580"/>
      <c r="AV46" s="580"/>
      <c r="AW46" s="580"/>
      <c r="AX46" s="580"/>
      <c r="AY46" s="580"/>
      <c r="AZ46" s="580"/>
      <c r="BA46" s="580"/>
      <c r="BB46" s="580"/>
      <c r="BC46" s="580"/>
      <c r="BD46" s="580"/>
      <c r="BE46" s="580"/>
      <c r="BF46" s="581"/>
      <c r="BG46" s="580"/>
      <c r="BH46" s="581"/>
      <c r="BI46" s="581"/>
      <c r="BJ46" s="581"/>
      <c r="BK46" s="581"/>
      <c r="BL46" s="581"/>
      <c r="BM46" s="581"/>
      <c r="BN46" s="580"/>
      <c r="BO46" s="581"/>
      <c r="BP46" s="581"/>
      <c r="BQ46" s="581"/>
      <c r="BR46" s="581"/>
      <c r="BS46" s="581"/>
      <c r="BT46" s="581"/>
      <c r="BU46" s="580"/>
      <c r="BV46" s="581"/>
      <c r="BW46" s="581"/>
      <c r="BX46" s="581"/>
      <c r="BY46" s="581"/>
      <c r="BZ46" s="581"/>
      <c r="CA46" s="581"/>
      <c r="CB46" s="582"/>
      <c r="CC46" s="573"/>
      <c r="CD46" s="583"/>
      <c r="CE46" s="581"/>
      <c r="CF46" s="573"/>
      <c r="CG46" s="576"/>
      <c r="CH46" s="584"/>
      <c r="CI46" s="582"/>
      <c r="CJ46" s="576"/>
    </row>
    <row r="47" spans="1:88" s="6" customFormat="1" ht="15" customHeight="1" x14ac:dyDescent="0.2">
      <c r="A47" s="161">
        <v>20</v>
      </c>
      <c r="B47" s="158" t="s">
        <v>224</v>
      </c>
      <c r="C47" s="473" t="s">
        <v>40</v>
      </c>
      <c r="D47" s="579">
        <v>0</v>
      </c>
      <c r="E47" s="580">
        <v>0</v>
      </c>
      <c r="F47" s="580">
        <v>0</v>
      </c>
      <c r="G47" s="580">
        <v>0</v>
      </c>
      <c r="H47" s="580">
        <v>17843051</v>
      </c>
      <c r="I47" s="580">
        <v>0</v>
      </c>
      <c r="J47" s="580">
        <v>0</v>
      </c>
      <c r="K47" s="580">
        <v>0</v>
      </c>
      <c r="L47" s="580">
        <v>0</v>
      </c>
      <c r="M47" s="580">
        <v>1964</v>
      </c>
      <c r="N47" s="580">
        <v>0</v>
      </c>
      <c r="O47" s="580">
        <v>55</v>
      </c>
      <c r="P47" s="580">
        <v>18225</v>
      </c>
      <c r="Q47" s="580">
        <v>0</v>
      </c>
      <c r="R47" s="580">
        <v>0</v>
      </c>
      <c r="S47" s="580">
        <v>183963</v>
      </c>
      <c r="T47" s="580">
        <v>0</v>
      </c>
      <c r="U47" s="580">
        <v>514991</v>
      </c>
      <c r="V47" s="580">
        <v>35190</v>
      </c>
      <c r="W47" s="580">
        <v>33850417</v>
      </c>
      <c r="X47" s="580">
        <v>5131189</v>
      </c>
      <c r="Y47" s="580">
        <v>2262</v>
      </c>
      <c r="Z47" s="580">
        <v>28679</v>
      </c>
      <c r="AA47" s="580">
        <v>329104</v>
      </c>
      <c r="AB47" s="580">
        <v>80247</v>
      </c>
      <c r="AC47" s="580">
        <v>93504</v>
      </c>
      <c r="AD47" s="580">
        <v>39371</v>
      </c>
      <c r="AE47" s="580">
        <v>153237</v>
      </c>
      <c r="AF47" s="580">
        <v>65241</v>
      </c>
      <c r="AG47" s="580">
        <v>363</v>
      </c>
      <c r="AH47" s="580">
        <v>0</v>
      </c>
      <c r="AI47" s="580">
        <v>549378</v>
      </c>
      <c r="AJ47" s="580">
        <v>0</v>
      </c>
      <c r="AK47" s="580">
        <v>240469</v>
      </c>
      <c r="AL47" s="580">
        <v>0</v>
      </c>
      <c r="AM47" s="580">
        <v>1725549</v>
      </c>
      <c r="AN47" s="580">
        <v>0</v>
      </c>
      <c r="AO47" s="580">
        <v>14666</v>
      </c>
      <c r="AP47" s="580">
        <v>0</v>
      </c>
      <c r="AQ47" s="580">
        <v>0</v>
      </c>
      <c r="AR47" s="580">
        <v>0</v>
      </c>
      <c r="AS47" s="580">
        <v>0</v>
      </c>
      <c r="AT47" s="580">
        <v>5970</v>
      </c>
      <c r="AU47" s="580">
        <v>0</v>
      </c>
      <c r="AV47" s="580">
        <v>0</v>
      </c>
      <c r="AW47" s="580">
        <v>0</v>
      </c>
      <c r="AX47" s="580">
        <v>0</v>
      </c>
      <c r="AY47" s="580">
        <v>0</v>
      </c>
      <c r="AZ47" s="580">
        <v>0</v>
      </c>
      <c r="BA47" s="580">
        <v>0</v>
      </c>
      <c r="BB47" s="580">
        <v>0</v>
      </c>
      <c r="BC47" s="580">
        <v>0</v>
      </c>
      <c r="BD47" s="580">
        <v>0</v>
      </c>
      <c r="BE47" s="580">
        <v>0</v>
      </c>
      <c r="BF47" s="581">
        <v>866</v>
      </c>
      <c r="BG47" s="580">
        <v>61368</v>
      </c>
      <c r="BH47" s="581">
        <v>0</v>
      </c>
      <c r="BI47" s="581">
        <v>0</v>
      </c>
      <c r="BJ47" s="581">
        <v>0</v>
      </c>
      <c r="BK47" s="581">
        <v>0</v>
      </c>
      <c r="BL47" s="581">
        <v>0</v>
      </c>
      <c r="BM47" s="581">
        <v>0</v>
      </c>
      <c r="BN47" s="580">
        <v>0</v>
      </c>
      <c r="BO47" s="581">
        <v>0</v>
      </c>
      <c r="BP47" s="581">
        <v>0</v>
      </c>
      <c r="BQ47" s="581">
        <v>0</v>
      </c>
      <c r="BR47" s="581">
        <v>0</v>
      </c>
      <c r="BS47" s="581">
        <v>0</v>
      </c>
      <c r="BT47" s="581">
        <v>0</v>
      </c>
      <c r="BU47" s="580">
        <v>0</v>
      </c>
      <c r="BV47" s="581">
        <v>0</v>
      </c>
      <c r="BW47" s="581">
        <v>0</v>
      </c>
      <c r="BX47" s="581">
        <v>0</v>
      </c>
      <c r="BY47" s="581">
        <v>0</v>
      </c>
      <c r="BZ47" s="581">
        <v>0</v>
      </c>
      <c r="CA47" s="581">
        <v>0</v>
      </c>
      <c r="CB47" s="582">
        <v>0</v>
      </c>
      <c r="CC47" s="573">
        <v>60969319</v>
      </c>
      <c r="CD47" s="583">
        <v>31842019</v>
      </c>
      <c r="CE47" s="581">
        <v>9896433</v>
      </c>
      <c r="CF47" s="573">
        <v>41738452</v>
      </c>
      <c r="CG47" s="576">
        <v>102707771</v>
      </c>
      <c r="CH47" s="584">
        <v>11395129</v>
      </c>
      <c r="CI47" s="582">
        <v>199190</v>
      </c>
      <c r="CJ47" s="576">
        <v>114302090</v>
      </c>
    </row>
    <row r="48" spans="1:88" s="6" customFormat="1" ht="15" customHeight="1" x14ac:dyDescent="0.2">
      <c r="A48" s="161"/>
      <c r="B48" s="159" t="s">
        <v>225</v>
      </c>
      <c r="C48" s="473"/>
      <c r="D48" s="579"/>
      <c r="E48" s="580"/>
      <c r="F48" s="580"/>
      <c r="G48" s="580"/>
      <c r="H48" s="580"/>
      <c r="I48" s="580"/>
      <c r="J48" s="580"/>
      <c r="K48" s="580"/>
      <c r="L48" s="580"/>
      <c r="M48" s="580"/>
      <c r="N48" s="580"/>
      <c r="O48" s="580"/>
      <c r="P48" s="580"/>
      <c r="Q48" s="580"/>
      <c r="R48" s="580"/>
      <c r="S48" s="580"/>
      <c r="T48" s="580"/>
      <c r="U48" s="580"/>
      <c r="V48" s="580"/>
      <c r="W48" s="580"/>
      <c r="X48" s="580"/>
      <c r="Y48" s="580"/>
      <c r="Z48" s="580"/>
      <c r="AA48" s="580"/>
      <c r="AB48" s="580"/>
      <c r="AC48" s="580"/>
      <c r="AD48" s="580"/>
      <c r="AE48" s="580"/>
      <c r="AF48" s="580"/>
      <c r="AG48" s="580"/>
      <c r="AH48" s="580"/>
      <c r="AI48" s="580"/>
      <c r="AJ48" s="580"/>
      <c r="AK48" s="580"/>
      <c r="AL48" s="580"/>
      <c r="AM48" s="580"/>
      <c r="AN48" s="580"/>
      <c r="AO48" s="580"/>
      <c r="AP48" s="580"/>
      <c r="AQ48" s="580"/>
      <c r="AR48" s="580"/>
      <c r="AS48" s="580"/>
      <c r="AT48" s="580"/>
      <c r="AU48" s="580"/>
      <c r="AV48" s="580"/>
      <c r="AW48" s="580"/>
      <c r="AX48" s="580"/>
      <c r="AY48" s="580"/>
      <c r="AZ48" s="580"/>
      <c r="BA48" s="580"/>
      <c r="BB48" s="580"/>
      <c r="BC48" s="580"/>
      <c r="BD48" s="580"/>
      <c r="BE48" s="580"/>
      <c r="BF48" s="581"/>
      <c r="BG48" s="580"/>
      <c r="BH48" s="581"/>
      <c r="BI48" s="581"/>
      <c r="BJ48" s="581"/>
      <c r="BK48" s="581"/>
      <c r="BL48" s="581"/>
      <c r="BM48" s="581"/>
      <c r="BN48" s="580"/>
      <c r="BO48" s="581"/>
      <c r="BP48" s="581"/>
      <c r="BQ48" s="581"/>
      <c r="BR48" s="581"/>
      <c r="BS48" s="581"/>
      <c r="BT48" s="581"/>
      <c r="BU48" s="580"/>
      <c r="BV48" s="581"/>
      <c r="BW48" s="581"/>
      <c r="BX48" s="581"/>
      <c r="BY48" s="581"/>
      <c r="BZ48" s="581"/>
      <c r="CA48" s="581"/>
      <c r="CB48" s="582"/>
      <c r="CC48" s="573"/>
      <c r="CD48" s="583"/>
      <c r="CE48" s="581"/>
      <c r="CF48" s="573"/>
      <c r="CG48" s="576"/>
      <c r="CH48" s="584"/>
      <c r="CI48" s="582"/>
      <c r="CJ48" s="576"/>
    </row>
    <row r="49" spans="1:88" s="6" customFormat="1" ht="15" customHeight="1" x14ac:dyDescent="0.2">
      <c r="A49" s="161">
        <v>21</v>
      </c>
      <c r="B49" s="158" t="s">
        <v>226</v>
      </c>
      <c r="C49" s="473" t="s">
        <v>41</v>
      </c>
      <c r="D49" s="579">
        <v>3767</v>
      </c>
      <c r="E49" s="580">
        <v>31459</v>
      </c>
      <c r="F49" s="580">
        <v>0</v>
      </c>
      <c r="G49" s="580">
        <v>7</v>
      </c>
      <c r="H49" s="580">
        <v>39488</v>
      </c>
      <c r="I49" s="580">
        <v>588</v>
      </c>
      <c r="J49" s="580">
        <v>0</v>
      </c>
      <c r="K49" s="580">
        <v>0</v>
      </c>
      <c r="L49" s="580">
        <v>42362</v>
      </c>
      <c r="M49" s="580">
        <v>13967</v>
      </c>
      <c r="N49" s="580">
        <v>270</v>
      </c>
      <c r="O49" s="580">
        <v>218802</v>
      </c>
      <c r="P49" s="580">
        <v>5894</v>
      </c>
      <c r="Q49" s="580">
        <v>93622</v>
      </c>
      <c r="R49" s="580">
        <v>0</v>
      </c>
      <c r="S49" s="580">
        <v>109969</v>
      </c>
      <c r="T49" s="580">
        <v>0</v>
      </c>
      <c r="U49" s="580">
        <v>1552603</v>
      </c>
      <c r="V49" s="580">
        <v>139182</v>
      </c>
      <c r="W49" s="580">
        <v>4098109</v>
      </c>
      <c r="X49" s="580">
        <v>62753433</v>
      </c>
      <c r="Y49" s="580">
        <v>139319</v>
      </c>
      <c r="Z49" s="580">
        <v>974840</v>
      </c>
      <c r="AA49" s="580">
        <v>2479987</v>
      </c>
      <c r="AB49" s="580">
        <v>1293558</v>
      </c>
      <c r="AC49" s="580">
        <v>564805</v>
      </c>
      <c r="AD49" s="580">
        <v>283057</v>
      </c>
      <c r="AE49" s="580">
        <v>223069</v>
      </c>
      <c r="AF49" s="580">
        <v>716305</v>
      </c>
      <c r="AG49" s="580">
        <v>9583</v>
      </c>
      <c r="AH49" s="580">
        <v>0</v>
      </c>
      <c r="AI49" s="580">
        <v>62468</v>
      </c>
      <c r="AJ49" s="580">
        <v>0</v>
      </c>
      <c r="AK49" s="580">
        <v>2988665</v>
      </c>
      <c r="AL49" s="580">
        <v>100977</v>
      </c>
      <c r="AM49" s="580">
        <v>2520474</v>
      </c>
      <c r="AN49" s="580">
        <v>25479</v>
      </c>
      <c r="AO49" s="580">
        <v>18651</v>
      </c>
      <c r="AP49" s="580">
        <v>0</v>
      </c>
      <c r="AQ49" s="580">
        <v>1332</v>
      </c>
      <c r="AR49" s="580">
        <v>0</v>
      </c>
      <c r="AS49" s="580">
        <v>0</v>
      </c>
      <c r="AT49" s="580">
        <v>0</v>
      </c>
      <c r="AU49" s="580">
        <v>0</v>
      </c>
      <c r="AV49" s="580">
        <v>0</v>
      </c>
      <c r="AW49" s="580">
        <v>696</v>
      </c>
      <c r="AX49" s="580">
        <v>0</v>
      </c>
      <c r="AY49" s="580">
        <v>0</v>
      </c>
      <c r="AZ49" s="580">
        <v>0</v>
      </c>
      <c r="BA49" s="580">
        <v>0</v>
      </c>
      <c r="BB49" s="580">
        <v>0</v>
      </c>
      <c r="BC49" s="580">
        <v>12103</v>
      </c>
      <c r="BD49" s="580">
        <v>0</v>
      </c>
      <c r="BE49" s="580">
        <v>0</v>
      </c>
      <c r="BF49" s="581">
        <v>243684</v>
      </c>
      <c r="BG49" s="580">
        <v>4721</v>
      </c>
      <c r="BH49" s="581">
        <v>121010</v>
      </c>
      <c r="BI49" s="581">
        <v>0</v>
      </c>
      <c r="BJ49" s="581">
        <v>67</v>
      </c>
      <c r="BK49" s="581">
        <v>22911</v>
      </c>
      <c r="BL49" s="581">
        <v>545</v>
      </c>
      <c r="BM49" s="581">
        <v>0</v>
      </c>
      <c r="BN49" s="580">
        <v>232</v>
      </c>
      <c r="BO49" s="581">
        <v>1284</v>
      </c>
      <c r="BP49" s="581">
        <v>620</v>
      </c>
      <c r="BQ49" s="581">
        <v>0</v>
      </c>
      <c r="BR49" s="581">
        <v>12600</v>
      </c>
      <c r="BS49" s="581">
        <v>0</v>
      </c>
      <c r="BT49" s="581">
        <v>2</v>
      </c>
      <c r="BU49" s="580">
        <v>0</v>
      </c>
      <c r="BV49" s="581">
        <v>0</v>
      </c>
      <c r="BW49" s="581">
        <v>0</v>
      </c>
      <c r="BX49" s="581">
        <v>0</v>
      </c>
      <c r="BY49" s="581">
        <v>7456</v>
      </c>
      <c r="BZ49" s="581">
        <v>0</v>
      </c>
      <c r="CA49" s="581">
        <v>6</v>
      </c>
      <c r="CB49" s="582">
        <v>0</v>
      </c>
      <c r="CC49" s="573">
        <v>81934028</v>
      </c>
      <c r="CD49" s="583">
        <v>16903956</v>
      </c>
      <c r="CE49" s="581">
        <v>6681507</v>
      </c>
      <c r="CF49" s="573">
        <v>23585463</v>
      </c>
      <c r="CG49" s="576">
        <v>105519491</v>
      </c>
      <c r="CH49" s="584">
        <v>14260961</v>
      </c>
      <c r="CI49" s="582">
        <v>1351878</v>
      </c>
      <c r="CJ49" s="576">
        <v>121132330</v>
      </c>
    </row>
    <row r="50" spans="1:88" s="6" customFormat="1" ht="15" customHeight="1" x14ac:dyDescent="0.2">
      <c r="A50" s="161"/>
      <c r="B50" s="159" t="s">
        <v>538</v>
      </c>
      <c r="C50" s="473"/>
      <c r="D50" s="579"/>
      <c r="E50" s="580"/>
      <c r="F50" s="580"/>
      <c r="G50" s="580"/>
      <c r="H50" s="580"/>
      <c r="I50" s="580"/>
      <c r="J50" s="580"/>
      <c r="K50" s="580"/>
      <c r="L50" s="580"/>
      <c r="M50" s="580"/>
      <c r="N50" s="580"/>
      <c r="O50" s="580"/>
      <c r="P50" s="580"/>
      <c r="Q50" s="580"/>
      <c r="R50" s="580"/>
      <c r="S50" s="580"/>
      <c r="T50" s="580"/>
      <c r="U50" s="580"/>
      <c r="V50" s="580"/>
      <c r="W50" s="580"/>
      <c r="X50" s="580"/>
      <c r="Y50" s="580"/>
      <c r="Z50" s="580"/>
      <c r="AA50" s="580"/>
      <c r="AB50" s="580"/>
      <c r="AC50" s="580"/>
      <c r="AD50" s="580"/>
      <c r="AE50" s="580"/>
      <c r="AF50" s="580"/>
      <c r="AG50" s="580"/>
      <c r="AH50" s="580"/>
      <c r="AI50" s="580"/>
      <c r="AJ50" s="580"/>
      <c r="AK50" s="580"/>
      <c r="AL50" s="580"/>
      <c r="AM50" s="580"/>
      <c r="AN50" s="580"/>
      <c r="AO50" s="580"/>
      <c r="AP50" s="580"/>
      <c r="AQ50" s="580"/>
      <c r="AR50" s="580"/>
      <c r="AS50" s="580"/>
      <c r="AT50" s="580"/>
      <c r="AU50" s="580"/>
      <c r="AV50" s="580"/>
      <c r="AW50" s="580"/>
      <c r="AX50" s="580"/>
      <c r="AY50" s="580"/>
      <c r="AZ50" s="580"/>
      <c r="BA50" s="580"/>
      <c r="BB50" s="580"/>
      <c r="BC50" s="580"/>
      <c r="BD50" s="580"/>
      <c r="BE50" s="580"/>
      <c r="BF50" s="581"/>
      <c r="BG50" s="580"/>
      <c r="BH50" s="581"/>
      <c r="BI50" s="581"/>
      <c r="BJ50" s="581"/>
      <c r="BK50" s="581"/>
      <c r="BL50" s="581"/>
      <c r="BM50" s="581"/>
      <c r="BN50" s="580"/>
      <c r="BO50" s="581"/>
      <c r="BP50" s="581"/>
      <c r="BQ50" s="581"/>
      <c r="BR50" s="581"/>
      <c r="BS50" s="581"/>
      <c r="BT50" s="581"/>
      <c r="BU50" s="580"/>
      <c r="BV50" s="581"/>
      <c r="BW50" s="581"/>
      <c r="BX50" s="581"/>
      <c r="BY50" s="581"/>
      <c r="BZ50" s="581"/>
      <c r="CA50" s="581"/>
      <c r="CB50" s="582"/>
      <c r="CC50" s="573"/>
      <c r="CD50" s="583"/>
      <c r="CE50" s="581"/>
      <c r="CF50" s="573"/>
      <c r="CG50" s="576"/>
      <c r="CH50" s="584"/>
      <c r="CI50" s="582"/>
      <c r="CJ50" s="576"/>
    </row>
    <row r="51" spans="1:88" s="6" customFormat="1" ht="15" customHeight="1" x14ac:dyDescent="0.2">
      <c r="A51" s="161">
        <v>22</v>
      </c>
      <c r="B51" s="158" t="s">
        <v>309</v>
      </c>
      <c r="C51" s="473" t="s">
        <v>42</v>
      </c>
      <c r="D51" s="579">
        <v>0</v>
      </c>
      <c r="E51" s="580">
        <v>0</v>
      </c>
      <c r="F51" s="580">
        <v>0</v>
      </c>
      <c r="G51" s="580">
        <v>0</v>
      </c>
      <c r="H51" s="580">
        <v>1657</v>
      </c>
      <c r="I51" s="580">
        <v>0</v>
      </c>
      <c r="J51" s="580">
        <v>0</v>
      </c>
      <c r="K51" s="580">
        <v>0</v>
      </c>
      <c r="L51" s="580">
        <v>0</v>
      </c>
      <c r="M51" s="580">
        <v>0</v>
      </c>
      <c r="N51" s="580">
        <v>0</v>
      </c>
      <c r="O51" s="580">
        <v>21891</v>
      </c>
      <c r="P51" s="580">
        <v>48</v>
      </c>
      <c r="Q51" s="580">
        <v>6418</v>
      </c>
      <c r="R51" s="580">
        <v>0</v>
      </c>
      <c r="S51" s="580">
        <v>96042</v>
      </c>
      <c r="T51" s="580">
        <v>0</v>
      </c>
      <c r="U51" s="580">
        <v>10937</v>
      </c>
      <c r="V51" s="580">
        <v>0</v>
      </c>
      <c r="W51" s="580">
        <v>0</v>
      </c>
      <c r="X51" s="580">
        <v>564866</v>
      </c>
      <c r="Y51" s="580">
        <v>28794168</v>
      </c>
      <c r="Z51" s="580">
        <v>585233</v>
      </c>
      <c r="AA51" s="580">
        <v>135677</v>
      </c>
      <c r="AB51" s="580">
        <v>321003</v>
      </c>
      <c r="AC51" s="580">
        <v>4582</v>
      </c>
      <c r="AD51" s="580">
        <v>10247</v>
      </c>
      <c r="AE51" s="580">
        <v>89520</v>
      </c>
      <c r="AF51" s="580">
        <v>290820</v>
      </c>
      <c r="AG51" s="580">
        <v>179</v>
      </c>
      <c r="AH51" s="580">
        <v>0</v>
      </c>
      <c r="AI51" s="580">
        <v>0</v>
      </c>
      <c r="AJ51" s="580">
        <v>0</v>
      </c>
      <c r="AK51" s="580">
        <v>1593</v>
      </c>
      <c r="AL51" s="580">
        <v>0</v>
      </c>
      <c r="AM51" s="580">
        <v>187616</v>
      </c>
      <c r="AN51" s="580">
        <v>2580</v>
      </c>
      <c r="AO51" s="580">
        <v>0</v>
      </c>
      <c r="AP51" s="580">
        <v>0</v>
      </c>
      <c r="AQ51" s="580">
        <v>600</v>
      </c>
      <c r="AR51" s="580">
        <v>0</v>
      </c>
      <c r="AS51" s="580">
        <v>0</v>
      </c>
      <c r="AT51" s="580">
        <v>0</v>
      </c>
      <c r="AU51" s="580">
        <v>0</v>
      </c>
      <c r="AV51" s="580">
        <v>9963</v>
      </c>
      <c r="AW51" s="580">
        <v>16957</v>
      </c>
      <c r="AX51" s="580">
        <v>248901</v>
      </c>
      <c r="AY51" s="580">
        <v>29405</v>
      </c>
      <c r="AZ51" s="580">
        <v>0</v>
      </c>
      <c r="BA51" s="580">
        <v>0</v>
      </c>
      <c r="BB51" s="580">
        <v>0</v>
      </c>
      <c r="BC51" s="580">
        <v>2871</v>
      </c>
      <c r="BD51" s="580">
        <v>0</v>
      </c>
      <c r="BE51" s="580">
        <v>0</v>
      </c>
      <c r="BF51" s="581">
        <v>7833</v>
      </c>
      <c r="BG51" s="580">
        <v>27422</v>
      </c>
      <c r="BH51" s="581">
        <v>938</v>
      </c>
      <c r="BI51" s="581">
        <v>11379</v>
      </c>
      <c r="BJ51" s="581">
        <v>0</v>
      </c>
      <c r="BK51" s="581">
        <v>60</v>
      </c>
      <c r="BL51" s="581">
        <v>0</v>
      </c>
      <c r="BM51" s="581">
        <v>0</v>
      </c>
      <c r="BN51" s="580">
        <v>2526</v>
      </c>
      <c r="BO51" s="581">
        <v>0</v>
      </c>
      <c r="BP51" s="581">
        <v>0</v>
      </c>
      <c r="BQ51" s="581">
        <v>0</v>
      </c>
      <c r="BR51" s="581">
        <v>0</v>
      </c>
      <c r="BS51" s="581">
        <v>0</v>
      </c>
      <c r="BT51" s="581">
        <v>0</v>
      </c>
      <c r="BU51" s="580">
        <v>0</v>
      </c>
      <c r="BV51" s="581">
        <v>0</v>
      </c>
      <c r="BW51" s="581">
        <v>0</v>
      </c>
      <c r="BX51" s="581">
        <v>0</v>
      </c>
      <c r="BY51" s="581">
        <v>470</v>
      </c>
      <c r="BZ51" s="581">
        <v>60548</v>
      </c>
      <c r="CA51" s="581">
        <v>0</v>
      </c>
      <c r="CB51" s="582">
        <v>0</v>
      </c>
      <c r="CC51" s="573">
        <v>31544950</v>
      </c>
      <c r="CD51" s="583">
        <v>19290060</v>
      </c>
      <c r="CE51" s="581">
        <v>45376613</v>
      </c>
      <c r="CF51" s="573">
        <v>64666673</v>
      </c>
      <c r="CG51" s="576">
        <v>96211623</v>
      </c>
      <c r="CH51" s="584">
        <v>18657286</v>
      </c>
      <c r="CI51" s="582">
        <v>2391028</v>
      </c>
      <c r="CJ51" s="576">
        <v>117259937</v>
      </c>
    </row>
    <row r="52" spans="1:88" s="6" customFormat="1" ht="15" customHeight="1" x14ac:dyDescent="0.2">
      <c r="A52" s="161"/>
      <c r="B52" s="247" t="s">
        <v>389</v>
      </c>
      <c r="C52" s="473"/>
      <c r="D52" s="579"/>
      <c r="E52" s="580"/>
      <c r="F52" s="580"/>
      <c r="G52" s="580"/>
      <c r="H52" s="580"/>
      <c r="I52" s="580"/>
      <c r="J52" s="580"/>
      <c r="K52" s="580"/>
      <c r="L52" s="580"/>
      <c r="M52" s="580"/>
      <c r="N52" s="580"/>
      <c r="O52" s="580"/>
      <c r="P52" s="580"/>
      <c r="Q52" s="580"/>
      <c r="R52" s="580"/>
      <c r="S52" s="580"/>
      <c r="T52" s="580"/>
      <c r="U52" s="580"/>
      <c r="V52" s="580"/>
      <c r="W52" s="580"/>
      <c r="X52" s="580"/>
      <c r="Y52" s="580"/>
      <c r="Z52" s="580"/>
      <c r="AA52" s="580"/>
      <c r="AB52" s="580"/>
      <c r="AC52" s="580"/>
      <c r="AD52" s="580"/>
      <c r="AE52" s="580"/>
      <c r="AF52" s="580"/>
      <c r="AG52" s="580"/>
      <c r="AH52" s="580"/>
      <c r="AI52" s="580"/>
      <c r="AJ52" s="580"/>
      <c r="AK52" s="580"/>
      <c r="AL52" s="580"/>
      <c r="AM52" s="580"/>
      <c r="AN52" s="580"/>
      <c r="AO52" s="580"/>
      <c r="AP52" s="580"/>
      <c r="AQ52" s="580"/>
      <c r="AR52" s="580"/>
      <c r="AS52" s="580"/>
      <c r="AT52" s="580"/>
      <c r="AU52" s="580"/>
      <c r="AV52" s="580"/>
      <c r="AW52" s="580"/>
      <c r="AX52" s="580"/>
      <c r="AY52" s="580"/>
      <c r="AZ52" s="580"/>
      <c r="BA52" s="580"/>
      <c r="BB52" s="580"/>
      <c r="BC52" s="580"/>
      <c r="BD52" s="580"/>
      <c r="BE52" s="580"/>
      <c r="BF52" s="581"/>
      <c r="BG52" s="580"/>
      <c r="BH52" s="581"/>
      <c r="BI52" s="581"/>
      <c r="BJ52" s="581"/>
      <c r="BK52" s="581"/>
      <c r="BL52" s="581"/>
      <c r="BM52" s="581"/>
      <c r="BN52" s="580"/>
      <c r="BO52" s="581"/>
      <c r="BP52" s="581"/>
      <c r="BQ52" s="581"/>
      <c r="BR52" s="581"/>
      <c r="BS52" s="581"/>
      <c r="BT52" s="581"/>
      <c r="BU52" s="580"/>
      <c r="BV52" s="581"/>
      <c r="BW52" s="581"/>
      <c r="BX52" s="581"/>
      <c r="BY52" s="581"/>
      <c r="BZ52" s="581"/>
      <c r="CA52" s="581"/>
      <c r="CB52" s="582"/>
      <c r="CC52" s="573"/>
      <c r="CD52" s="583"/>
      <c r="CE52" s="581"/>
      <c r="CF52" s="573"/>
      <c r="CG52" s="576"/>
      <c r="CH52" s="584"/>
      <c r="CI52" s="582"/>
      <c r="CJ52" s="576"/>
    </row>
    <row r="53" spans="1:88" s="6" customFormat="1" ht="15" customHeight="1" x14ac:dyDescent="0.2">
      <c r="A53" s="161">
        <v>23</v>
      </c>
      <c r="B53" s="158" t="s">
        <v>651</v>
      </c>
      <c r="C53" s="473" t="s">
        <v>43</v>
      </c>
      <c r="D53" s="579">
        <v>0</v>
      </c>
      <c r="E53" s="580">
        <v>0</v>
      </c>
      <c r="F53" s="580">
        <v>0</v>
      </c>
      <c r="G53" s="580">
        <v>0</v>
      </c>
      <c r="H53" s="580">
        <v>0</v>
      </c>
      <c r="I53" s="580">
        <v>769</v>
      </c>
      <c r="J53" s="580">
        <v>0</v>
      </c>
      <c r="K53" s="580">
        <v>0</v>
      </c>
      <c r="L53" s="580">
        <v>771</v>
      </c>
      <c r="M53" s="580">
        <v>3592</v>
      </c>
      <c r="N53" s="580">
        <v>5102</v>
      </c>
      <c r="O53" s="580">
        <v>2064</v>
      </c>
      <c r="P53" s="580">
        <v>0</v>
      </c>
      <c r="Q53" s="580">
        <v>3000</v>
      </c>
      <c r="R53" s="580">
        <v>0</v>
      </c>
      <c r="S53" s="580">
        <v>643</v>
      </c>
      <c r="T53" s="580">
        <v>0</v>
      </c>
      <c r="U53" s="580">
        <v>502516</v>
      </c>
      <c r="V53" s="580">
        <v>127045</v>
      </c>
      <c r="W53" s="580">
        <v>69209</v>
      </c>
      <c r="X53" s="580">
        <v>1405491</v>
      </c>
      <c r="Y53" s="580">
        <v>1762625</v>
      </c>
      <c r="Z53" s="580">
        <v>41146198</v>
      </c>
      <c r="AA53" s="580">
        <v>1127337</v>
      </c>
      <c r="AB53" s="580">
        <v>1840540</v>
      </c>
      <c r="AC53" s="580">
        <v>186</v>
      </c>
      <c r="AD53" s="580">
        <v>29610</v>
      </c>
      <c r="AE53" s="580">
        <v>29327</v>
      </c>
      <c r="AF53" s="580">
        <v>678791</v>
      </c>
      <c r="AG53" s="580">
        <v>0</v>
      </c>
      <c r="AH53" s="580">
        <v>0</v>
      </c>
      <c r="AI53" s="580">
        <v>0</v>
      </c>
      <c r="AJ53" s="580">
        <v>0</v>
      </c>
      <c r="AK53" s="580">
        <v>514227</v>
      </c>
      <c r="AL53" s="580">
        <v>53</v>
      </c>
      <c r="AM53" s="580">
        <v>504614</v>
      </c>
      <c r="AN53" s="580">
        <v>2239</v>
      </c>
      <c r="AO53" s="580">
        <v>0</v>
      </c>
      <c r="AP53" s="580">
        <v>0</v>
      </c>
      <c r="AQ53" s="580">
        <v>0</v>
      </c>
      <c r="AR53" s="580">
        <v>0</v>
      </c>
      <c r="AS53" s="580">
        <v>0</v>
      </c>
      <c r="AT53" s="580">
        <v>0</v>
      </c>
      <c r="AU53" s="580">
        <v>0</v>
      </c>
      <c r="AV53" s="580">
        <v>0</v>
      </c>
      <c r="AW53" s="580">
        <v>0</v>
      </c>
      <c r="AX53" s="580">
        <v>2690</v>
      </c>
      <c r="AY53" s="580">
        <v>0</v>
      </c>
      <c r="AZ53" s="580">
        <v>0</v>
      </c>
      <c r="BA53" s="580">
        <v>0</v>
      </c>
      <c r="BB53" s="580">
        <v>0</v>
      </c>
      <c r="BC53" s="580">
        <v>4823</v>
      </c>
      <c r="BD53" s="580">
        <v>0</v>
      </c>
      <c r="BE53" s="580">
        <v>0</v>
      </c>
      <c r="BF53" s="581">
        <v>23408</v>
      </c>
      <c r="BG53" s="580">
        <v>61634</v>
      </c>
      <c r="BH53" s="581">
        <v>20216</v>
      </c>
      <c r="BI53" s="581">
        <v>176260</v>
      </c>
      <c r="BJ53" s="581">
        <v>0</v>
      </c>
      <c r="BK53" s="581">
        <v>0</v>
      </c>
      <c r="BL53" s="581">
        <v>0</v>
      </c>
      <c r="BM53" s="581">
        <v>0</v>
      </c>
      <c r="BN53" s="580">
        <v>4334</v>
      </c>
      <c r="BO53" s="581">
        <v>213</v>
      </c>
      <c r="BP53" s="581">
        <v>2814</v>
      </c>
      <c r="BQ53" s="581">
        <v>0</v>
      </c>
      <c r="BR53" s="581">
        <v>1</v>
      </c>
      <c r="BS53" s="581">
        <v>0</v>
      </c>
      <c r="BT53" s="581">
        <v>0</v>
      </c>
      <c r="BU53" s="580">
        <v>0</v>
      </c>
      <c r="BV53" s="581">
        <v>0</v>
      </c>
      <c r="BW53" s="581">
        <v>0</v>
      </c>
      <c r="BX53" s="581">
        <v>0</v>
      </c>
      <c r="BY53" s="581">
        <v>3282</v>
      </c>
      <c r="BZ53" s="581">
        <v>0</v>
      </c>
      <c r="CA53" s="581">
        <v>0</v>
      </c>
      <c r="CB53" s="582">
        <v>0</v>
      </c>
      <c r="CC53" s="573">
        <v>50055624</v>
      </c>
      <c r="CD53" s="583">
        <v>19489762</v>
      </c>
      <c r="CE53" s="581">
        <v>12876937</v>
      </c>
      <c r="CF53" s="573">
        <v>32366699</v>
      </c>
      <c r="CG53" s="576">
        <v>82422323</v>
      </c>
      <c r="CH53" s="584">
        <v>20118941</v>
      </c>
      <c r="CI53" s="582">
        <v>1820245</v>
      </c>
      <c r="CJ53" s="576">
        <v>104361509</v>
      </c>
    </row>
    <row r="54" spans="1:88" s="6" customFormat="1" ht="15" customHeight="1" x14ac:dyDescent="0.2">
      <c r="A54" s="161"/>
      <c r="B54" s="247" t="s">
        <v>390</v>
      </c>
      <c r="C54" s="473"/>
      <c r="D54" s="579"/>
      <c r="E54" s="580"/>
      <c r="F54" s="580"/>
      <c r="G54" s="580"/>
      <c r="H54" s="580"/>
      <c r="I54" s="580"/>
      <c r="J54" s="580"/>
      <c r="K54" s="580"/>
      <c r="L54" s="580"/>
      <c r="M54" s="580"/>
      <c r="N54" s="580"/>
      <c r="O54" s="580"/>
      <c r="P54" s="580"/>
      <c r="Q54" s="580"/>
      <c r="R54" s="580"/>
      <c r="S54" s="580"/>
      <c r="T54" s="580"/>
      <c r="U54" s="580"/>
      <c r="V54" s="580"/>
      <c r="W54" s="580"/>
      <c r="X54" s="580"/>
      <c r="Y54" s="580"/>
      <c r="Z54" s="580"/>
      <c r="AA54" s="580"/>
      <c r="AB54" s="580"/>
      <c r="AC54" s="580"/>
      <c r="AD54" s="580"/>
      <c r="AE54" s="580"/>
      <c r="AF54" s="580"/>
      <c r="AG54" s="580"/>
      <c r="AH54" s="580"/>
      <c r="AI54" s="580"/>
      <c r="AJ54" s="580"/>
      <c r="AK54" s="580"/>
      <c r="AL54" s="580"/>
      <c r="AM54" s="580"/>
      <c r="AN54" s="580"/>
      <c r="AO54" s="580"/>
      <c r="AP54" s="580"/>
      <c r="AQ54" s="580"/>
      <c r="AR54" s="580"/>
      <c r="AS54" s="580"/>
      <c r="AT54" s="580"/>
      <c r="AU54" s="580"/>
      <c r="AV54" s="580"/>
      <c r="AW54" s="580"/>
      <c r="AX54" s="580"/>
      <c r="AY54" s="580"/>
      <c r="AZ54" s="580"/>
      <c r="BA54" s="580"/>
      <c r="BB54" s="580"/>
      <c r="BC54" s="580"/>
      <c r="BD54" s="580"/>
      <c r="BE54" s="580"/>
      <c r="BF54" s="581"/>
      <c r="BG54" s="580"/>
      <c r="BH54" s="581"/>
      <c r="BI54" s="581"/>
      <c r="BJ54" s="581"/>
      <c r="BK54" s="581"/>
      <c r="BL54" s="581"/>
      <c r="BM54" s="581"/>
      <c r="BN54" s="580"/>
      <c r="BO54" s="581"/>
      <c r="BP54" s="581"/>
      <c r="BQ54" s="581"/>
      <c r="BR54" s="581"/>
      <c r="BS54" s="581"/>
      <c r="BT54" s="581"/>
      <c r="BU54" s="580"/>
      <c r="BV54" s="581"/>
      <c r="BW54" s="581"/>
      <c r="BX54" s="581"/>
      <c r="BY54" s="581"/>
      <c r="BZ54" s="581"/>
      <c r="CA54" s="581"/>
      <c r="CB54" s="582"/>
      <c r="CC54" s="573"/>
      <c r="CD54" s="583"/>
      <c r="CE54" s="581"/>
      <c r="CF54" s="573"/>
      <c r="CG54" s="576"/>
      <c r="CH54" s="584"/>
      <c r="CI54" s="582"/>
      <c r="CJ54" s="576"/>
    </row>
    <row r="55" spans="1:88" s="6" customFormat="1" ht="15" customHeight="1" x14ac:dyDescent="0.2">
      <c r="A55" s="161">
        <v>24</v>
      </c>
      <c r="B55" s="158" t="s">
        <v>310</v>
      </c>
      <c r="C55" s="473" t="s">
        <v>44</v>
      </c>
      <c r="D55" s="579">
        <v>961</v>
      </c>
      <c r="E55" s="580">
        <v>42415</v>
      </c>
      <c r="F55" s="580">
        <v>0</v>
      </c>
      <c r="G55" s="580">
        <v>0</v>
      </c>
      <c r="H55" s="580">
        <v>11236</v>
      </c>
      <c r="I55" s="580">
        <v>5894</v>
      </c>
      <c r="J55" s="580">
        <v>0</v>
      </c>
      <c r="K55" s="580">
        <v>0</v>
      </c>
      <c r="L55" s="580">
        <v>12039</v>
      </c>
      <c r="M55" s="580">
        <v>448</v>
      </c>
      <c r="N55" s="580">
        <v>0</v>
      </c>
      <c r="O55" s="580">
        <v>52697</v>
      </c>
      <c r="P55" s="580">
        <v>3855</v>
      </c>
      <c r="Q55" s="580">
        <v>0</v>
      </c>
      <c r="R55" s="580">
        <v>2925</v>
      </c>
      <c r="S55" s="580">
        <v>14889</v>
      </c>
      <c r="T55" s="580">
        <v>0</v>
      </c>
      <c r="U55" s="580">
        <v>586009</v>
      </c>
      <c r="V55" s="580">
        <v>31381</v>
      </c>
      <c r="W55" s="580">
        <v>703013</v>
      </c>
      <c r="X55" s="580">
        <v>4312241</v>
      </c>
      <c r="Y55" s="580">
        <v>173098</v>
      </c>
      <c r="Z55" s="580">
        <v>476085</v>
      </c>
      <c r="AA55" s="580">
        <v>29115589</v>
      </c>
      <c r="AB55" s="580">
        <v>4697824</v>
      </c>
      <c r="AC55" s="580">
        <v>59431</v>
      </c>
      <c r="AD55" s="580">
        <v>4847</v>
      </c>
      <c r="AE55" s="580">
        <v>70386</v>
      </c>
      <c r="AF55" s="580">
        <v>392340</v>
      </c>
      <c r="AG55" s="580">
        <v>3154</v>
      </c>
      <c r="AH55" s="580">
        <v>0</v>
      </c>
      <c r="AI55" s="580">
        <v>213</v>
      </c>
      <c r="AJ55" s="580">
        <v>0</v>
      </c>
      <c r="AK55" s="580">
        <v>125592</v>
      </c>
      <c r="AL55" s="580">
        <v>5262</v>
      </c>
      <c r="AM55" s="580">
        <v>997790</v>
      </c>
      <c r="AN55" s="580">
        <v>35327</v>
      </c>
      <c r="AO55" s="580">
        <v>1148</v>
      </c>
      <c r="AP55" s="580">
        <v>0</v>
      </c>
      <c r="AQ55" s="580">
        <v>0</v>
      </c>
      <c r="AR55" s="580">
        <v>23</v>
      </c>
      <c r="AS55" s="580">
        <v>0</v>
      </c>
      <c r="AT55" s="580">
        <v>0</v>
      </c>
      <c r="AU55" s="580">
        <v>0</v>
      </c>
      <c r="AV55" s="580">
        <v>0</v>
      </c>
      <c r="AW55" s="580">
        <v>0</v>
      </c>
      <c r="AX55" s="580">
        <v>14030</v>
      </c>
      <c r="AY55" s="580">
        <v>0</v>
      </c>
      <c r="AZ55" s="580">
        <v>0</v>
      </c>
      <c r="BA55" s="580">
        <v>0</v>
      </c>
      <c r="BB55" s="580">
        <v>0</v>
      </c>
      <c r="BC55" s="580">
        <v>501</v>
      </c>
      <c r="BD55" s="580">
        <v>380</v>
      </c>
      <c r="BE55" s="580">
        <v>0</v>
      </c>
      <c r="BF55" s="581">
        <v>58367</v>
      </c>
      <c r="BG55" s="580">
        <v>49374</v>
      </c>
      <c r="BH55" s="581">
        <v>0</v>
      </c>
      <c r="BI55" s="581">
        <v>2126</v>
      </c>
      <c r="BJ55" s="581">
        <v>0</v>
      </c>
      <c r="BK55" s="581">
        <v>20511</v>
      </c>
      <c r="BL55" s="581">
        <v>0</v>
      </c>
      <c r="BM55" s="581">
        <v>0</v>
      </c>
      <c r="BN55" s="580">
        <v>0</v>
      </c>
      <c r="BO55" s="581">
        <v>0</v>
      </c>
      <c r="BP55" s="581">
        <v>0</v>
      </c>
      <c r="BQ55" s="581">
        <v>0</v>
      </c>
      <c r="BR55" s="581">
        <v>642</v>
      </c>
      <c r="BS55" s="581">
        <v>0</v>
      </c>
      <c r="BT55" s="581">
        <v>0</v>
      </c>
      <c r="BU55" s="580">
        <v>0</v>
      </c>
      <c r="BV55" s="581">
        <v>0</v>
      </c>
      <c r="BW55" s="581">
        <v>0</v>
      </c>
      <c r="BX55" s="581">
        <v>0</v>
      </c>
      <c r="BY55" s="581">
        <v>10781</v>
      </c>
      <c r="BZ55" s="581">
        <v>19230</v>
      </c>
      <c r="CA55" s="581">
        <v>0</v>
      </c>
      <c r="CB55" s="582">
        <v>0</v>
      </c>
      <c r="CC55" s="573">
        <v>42114054</v>
      </c>
      <c r="CD55" s="583">
        <v>43417445</v>
      </c>
      <c r="CE55" s="581">
        <v>13628842</v>
      </c>
      <c r="CF55" s="573">
        <v>57046287</v>
      </c>
      <c r="CG55" s="576">
        <v>99160341</v>
      </c>
      <c r="CH55" s="584">
        <v>10073622</v>
      </c>
      <c r="CI55" s="582">
        <v>1094904</v>
      </c>
      <c r="CJ55" s="576">
        <v>110328867</v>
      </c>
    </row>
    <row r="56" spans="1:88" s="6" customFormat="1" ht="15" customHeight="1" x14ac:dyDescent="0.2">
      <c r="A56" s="161"/>
      <c r="B56" s="247" t="s">
        <v>391</v>
      </c>
      <c r="C56" s="473"/>
      <c r="D56" s="579"/>
      <c r="E56" s="580"/>
      <c r="F56" s="580"/>
      <c r="G56" s="580"/>
      <c r="H56" s="580"/>
      <c r="I56" s="580"/>
      <c r="J56" s="580"/>
      <c r="K56" s="580"/>
      <c r="L56" s="580"/>
      <c r="M56" s="580"/>
      <c r="N56" s="580"/>
      <c r="O56" s="580"/>
      <c r="P56" s="580"/>
      <c r="Q56" s="580"/>
      <c r="R56" s="580"/>
      <c r="S56" s="580"/>
      <c r="T56" s="580"/>
      <c r="U56" s="580"/>
      <c r="V56" s="580"/>
      <c r="W56" s="580"/>
      <c r="X56" s="580"/>
      <c r="Y56" s="580"/>
      <c r="Z56" s="580"/>
      <c r="AA56" s="580"/>
      <c r="AB56" s="580"/>
      <c r="AC56" s="580"/>
      <c r="AD56" s="580"/>
      <c r="AE56" s="580"/>
      <c r="AF56" s="580"/>
      <c r="AG56" s="580"/>
      <c r="AH56" s="580"/>
      <c r="AI56" s="580"/>
      <c r="AJ56" s="580"/>
      <c r="AK56" s="580"/>
      <c r="AL56" s="580"/>
      <c r="AM56" s="580"/>
      <c r="AN56" s="580"/>
      <c r="AO56" s="580"/>
      <c r="AP56" s="580"/>
      <c r="AQ56" s="580"/>
      <c r="AR56" s="580"/>
      <c r="AS56" s="580"/>
      <c r="AT56" s="580"/>
      <c r="AU56" s="580"/>
      <c r="AV56" s="580"/>
      <c r="AW56" s="580"/>
      <c r="AX56" s="580"/>
      <c r="AY56" s="580"/>
      <c r="AZ56" s="580"/>
      <c r="BA56" s="580"/>
      <c r="BB56" s="580"/>
      <c r="BC56" s="580"/>
      <c r="BD56" s="580"/>
      <c r="BE56" s="580"/>
      <c r="BF56" s="581"/>
      <c r="BG56" s="580"/>
      <c r="BH56" s="581"/>
      <c r="BI56" s="581"/>
      <c r="BJ56" s="581"/>
      <c r="BK56" s="581"/>
      <c r="BL56" s="581"/>
      <c r="BM56" s="581"/>
      <c r="BN56" s="580"/>
      <c r="BO56" s="581"/>
      <c r="BP56" s="581"/>
      <c r="BQ56" s="581"/>
      <c r="BR56" s="581"/>
      <c r="BS56" s="581"/>
      <c r="BT56" s="581"/>
      <c r="BU56" s="580"/>
      <c r="BV56" s="581"/>
      <c r="BW56" s="581"/>
      <c r="BX56" s="581"/>
      <c r="BY56" s="581"/>
      <c r="BZ56" s="581"/>
      <c r="CA56" s="581"/>
      <c r="CB56" s="582"/>
      <c r="CC56" s="573"/>
      <c r="CD56" s="583"/>
      <c r="CE56" s="581"/>
      <c r="CF56" s="573"/>
      <c r="CG56" s="576"/>
      <c r="CH56" s="584"/>
      <c r="CI56" s="582"/>
      <c r="CJ56" s="576"/>
    </row>
    <row r="57" spans="1:88" ht="15" customHeight="1" x14ac:dyDescent="0.2">
      <c r="A57" s="161">
        <v>25</v>
      </c>
      <c r="B57" s="158" t="s">
        <v>227</v>
      </c>
      <c r="C57" s="473" t="s">
        <v>45</v>
      </c>
      <c r="D57" s="569">
        <v>203</v>
      </c>
      <c r="E57" s="570">
        <v>0</v>
      </c>
      <c r="F57" s="570">
        <v>0</v>
      </c>
      <c r="G57" s="570">
        <v>0</v>
      </c>
      <c r="H57" s="570">
        <v>0</v>
      </c>
      <c r="I57" s="570">
        <v>0</v>
      </c>
      <c r="J57" s="570">
        <v>0</v>
      </c>
      <c r="K57" s="570">
        <v>0</v>
      </c>
      <c r="L57" s="570">
        <v>919085</v>
      </c>
      <c r="M57" s="570">
        <v>2051</v>
      </c>
      <c r="N57" s="570">
        <v>0</v>
      </c>
      <c r="O57" s="570">
        <v>5233</v>
      </c>
      <c r="P57" s="570">
        <v>2602</v>
      </c>
      <c r="Q57" s="570">
        <v>0</v>
      </c>
      <c r="R57" s="570">
        <v>0</v>
      </c>
      <c r="S57" s="570">
        <v>336311</v>
      </c>
      <c r="T57" s="570">
        <v>0</v>
      </c>
      <c r="U57" s="570">
        <v>978298</v>
      </c>
      <c r="V57" s="570">
        <v>43406</v>
      </c>
      <c r="W57" s="570">
        <v>157440</v>
      </c>
      <c r="X57" s="570">
        <v>1975496</v>
      </c>
      <c r="Y57" s="570">
        <v>14688</v>
      </c>
      <c r="Z57" s="570">
        <v>510411</v>
      </c>
      <c r="AA57" s="570">
        <v>729273</v>
      </c>
      <c r="AB57" s="570">
        <v>99030884</v>
      </c>
      <c r="AC57" s="570">
        <v>389602</v>
      </c>
      <c r="AD57" s="570">
        <v>3929</v>
      </c>
      <c r="AE57" s="570">
        <v>27888</v>
      </c>
      <c r="AF57" s="570">
        <v>17695</v>
      </c>
      <c r="AG57" s="570">
        <v>0</v>
      </c>
      <c r="AH57" s="570">
        <v>0</v>
      </c>
      <c r="AI57" s="570">
        <v>0</v>
      </c>
      <c r="AJ57" s="570">
        <v>0</v>
      </c>
      <c r="AK57" s="570">
        <v>4388</v>
      </c>
      <c r="AL57" s="570">
        <v>276376</v>
      </c>
      <c r="AM57" s="570">
        <v>662898</v>
      </c>
      <c r="AN57" s="570">
        <v>27</v>
      </c>
      <c r="AO57" s="570">
        <v>717</v>
      </c>
      <c r="AP57" s="570">
        <v>0</v>
      </c>
      <c r="AQ57" s="570">
        <v>0</v>
      </c>
      <c r="AR57" s="570">
        <v>191</v>
      </c>
      <c r="AS57" s="570">
        <v>0</v>
      </c>
      <c r="AT57" s="570">
        <v>9</v>
      </c>
      <c r="AU57" s="570">
        <v>0</v>
      </c>
      <c r="AV57" s="570">
        <v>0</v>
      </c>
      <c r="AW57" s="570">
        <v>0</v>
      </c>
      <c r="AX57" s="570">
        <v>0</v>
      </c>
      <c r="AY57" s="570">
        <v>0</v>
      </c>
      <c r="AZ57" s="570">
        <v>0</v>
      </c>
      <c r="BA57" s="570">
        <v>0</v>
      </c>
      <c r="BB57" s="570">
        <v>0</v>
      </c>
      <c r="BC57" s="570">
        <v>0</v>
      </c>
      <c r="BD57" s="570">
        <v>0</v>
      </c>
      <c r="BE57" s="570">
        <v>0</v>
      </c>
      <c r="BF57" s="571">
        <v>0</v>
      </c>
      <c r="BG57" s="570">
        <v>8353</v>
      </c>
      <c r="BH57" s="571">
        <v>0</v>
      </c>
      <c r="BI57" s="571">
        <v>0</v>
      </c>
      <c r="BJ57" s="571">
        <v>0</v>
      </c>
      <c r="BK57" s="571">
        <v>0</v>
      </c>
      <c r="BL57" s="571">
        <v>0</v>
      </c>
      <c r="BM57" s="571">
        <v>0</v>
      </c>
      <c r="BN57" s="570">
        <v>0</v>
      </c>
      <c r="BO57" s="571">
        <v>0</v>
      </c>
      <c r="BP57" s="571">
        <v>0</v>
      </c>
      <c r="BQ57" s="571">
        <v>0</v>
      </c>
      <c r="BR57" s="571">
        <v>0</v>
      </c>
      <c r="BS57" s="571">
        <v>0</v>
      </c>
      <c r="BT57" s="571">
        <v>0</v>
      </c>
      <c r="BU57" s="570">
        <v>0</v>
      </c>
      <c r="BV57" s="571">
        <v>0</v>
      </c>
      <c r="BW57" s="571">
        <v>0</v>
      </c>
      <c r="BX57" s="571">
        <v>0</v>
      </c>
      <c r="BY57" s="571">
        <v>13633</v>
      </c>
      <c r="BZ57" s="571">
        <v>0</v>
      </c>
      <c r="CA57" s="571">
        <v>0</v>
      </c>
      <c r="CB57" s="572">
        <v>0</v>
      </c>
      <c r="CC57" s="573">
        <v>106111087</v>
      </c>
      <c r="CD57" s="574">
        <v>56114835</v>
      </c>
      <c r="CE57" s="571">
        <v>8181100</v>
      </c>
      <c r="CF57" s="573">
        <v>64295935</v>
      </c>
      <c r="CG57" s="576">
        <v>170407022</v>
      </c>
      <c r="CH57" s="577">
        <v>37824400</v>
      </c>
      <c r="CI57" s="572">
        <v>6621509</v>
      </c>
      <c r="CJ57" s="576">
        <v>214852931</v>
      </c>
    </row>
    <row r="58" spans="1:88" ht="15" customHeight="1" x14ac:dyDescent="0.2">
      <c r="A58" s="161"/>
      <c r="B58" s="159" t="s">
        <v>656</v>
      </c>
      <c r="C58" s="473"/>
      <c r="D58" s="569"/>
      <c r="E58" s="570"/>
      <c r="F58" s="570"/>
      <c r="G58" s="570"/>
      <c r="H58" s="570"/>
      <c r="I58" s="570"/>
      <c r="J58" s="570"/>
      <c r="K58" s="570"/>
      <c r="L58" s="570"/>
      <c r="M58" s="570"/>
      <c r="N58" s="570"/>
      <c r="O58" s="570"/>
      <c r="P58" s="570"/>
      <c r="Q58" s="570"/>
      <c r="R58" s="570"/>
      <c r="S58" s="570"/>
      <c r="T58" s="570"/>
      <c r="U58" s="570"/>
      <c r="V58" s="570"/>
      <c r="W58" s="570"/>
      <c r="X58" s="570"/>
      <c r="Y58" s="570"/>
      <c r="Z58" s="570"/>
      <c r="AA58" s="570"/>
      <c r="AB58" s="570"/>
      <c r="AC58" s="570"/>
      <c r="AD58" s="570"/>
      <c r="AE58" s="570"/>
      <c r="AF58" s="570"/>
      <c r="AG58" s="570"/>
      <c r="AH58" s="570"/>
      <c r="AI58" s="570"/>
      <c r="AJ58" s="570"/>
      <c r="AK58" s="570"/>
      <c r="AL58" s="570"/>
      <c r="AM58" s="570"/>
      <c r="AN58" s="570"/>
      <c r="AO58" s="570"/>
      <c r="AP58" s="570"/>
      <c r="AQ58" s="570"/>
      <c r="AR58" s="570"/>
      <c r="AS58" s="570"/>
      <c r="AT58" s="570"/>
      <c r="AU58" s="570"/>
      <c r="AV58" s="570"/>
      <c r="AW58" s="570"/>
      <c r="AX58" s="570"/>
      <c r="AY58" s="570"/>
      <c r="AZ58" s="570"/>
      <c r="BA58" s="570"/>
      <c r="BB58" s="570"/>
      <c r="BC58" s="570"/>
      <c r="BD58" s="570"/>
      <c r="BE58" s="570"/>
      <c r="BF58" s="571"/>
      <c r="BG58" s="570"/>
      <c r="BH58" s="571"/>
      <c r="BI58" s="571"/>
      <c r="BJ58" s="571"/>
      <c r="BK58" s="571"/>
      <c r="BL58" s="571"/>
      <c r="BM58" s="571"/>
      <c r="BN58" s="570"/>
      <c r="BO58" s="571"/>
      <c r="BP58" s="571"/>
      <c r="BQ58" s="571"/>
      <c r="BR58" s="571"/>
      <c r="BS58" s="571"/>
      <c r="BT58" s="571"/>
      <c r="BU58" s="570"/>
      <c r="BV58" s="571"/>
      <c r="BW58" s="571"/>
      <c r="BX58" s="571"/>
      <c r="BY58" s="571"/>
      <c r="BZ58" s="571"/>
      <c r="CA58" s="571"/>
      <c r="CB58" s="572"/>
      <c r="CC58" s="573"/>
      <c r="CD58" s="574"/>
      <c r="CE58" s="571"/>
      <c r="CF58" s="573"/>
      <c r="CG58" s="576"/>
      <c r="CH58" s="577"/>
      <c r="CI58" s="572"/>
      <c r="CJ58" s="576"/>
    </row>
    <row r="59" spans="1:88" s="6" customFormat="1" ht="15" customHeight="1" x14ac:dyDescent="0.2">
      <c r="A59" s="161">
        <v>26</v>
      </c>
      <c r="B59" s="158" t="s">
        <v>311</v>
      </c>
      <c r="C59" s="473" t="s">
        <v>46</v>
      </c>
      <c r="D59" s="579">
        <v>0</v>
      </c>
      <c r="E59" s="580">
        <v>0</v>
      </c>
      <c r="F59" s="580">
        <v>0</v>
      </c>
      <c r="G59" s="580">
        <v>0</v>
      </c>
      <c r="H59" s="580">
        <v>318</v>
      </c>
      <c r="I59" s="580">
        <v>0</v>
      </c>
      <c r="J59" s="580">
        <v>0</v>
      </c>
      <c r="K59" s="580">
        <v>0</v>
      </c>
      <c r="L59" s="580">
        <v>4467</v>
      </c>
      <c r="M59" s="580">
        <v>1223</v>
      </c>
      <c r="N59" s="580">
        <v>741</v>
      </c>
      <c r="O59" s="580">
        <v>1140</v>
      </c>
      <c r="P59" s="580">
        <v>0</v>
      </c>
      <c r="Q59" s="580">
        <v>0</v>
      </c>
      <c r="R59" s="580">
        <v>0</v>
      </c>
      <c r="S59" s="580">
        <v>1935</v>
      </c>
      <c r="T59" s="580">
        <v>0</v>
      </c>
      <c r="U59" s="580">
        <v>42268</v>
      </c>
      <c r="V59" s="580">
        <v>0</v>
      </c>
      <c r="W59" s="580">
        <v>45049</v>
      </c>
      <c r="X59" s="580">
        <v>819568</v>
      </c>
      <c r="Y59" s="580">
        <v>21632</v>
      </c>
      <c r="Z59" s="580">
        <v>91195</v>
      </c>
      <c r="AA59" s="580">
        <v>140604</v>
      </c>
      <c r="AB59" s="580">
        <v>130732</v>
      </c>
      <c r="AC59" s="580">
        <v>15681033</v>
      </c>
      <c r="AD59" s="580">
        <v>21457</v>
      </c>
      <c r="AE59" s="580">
        <v>102908</v>
      </c>
      <c r="AF59" s="580">
        <v>2124264</v>
      </c>
      <c r="AG59" s="580">
        <v>0</v>
      </c>
      <c r="AH59" s="580">
        <v>0</v>
      </c>
      <c r="AI59" s="580">
        <v>0</v>
      </c>
      <c r="AJ59" s="580">
        <v>0</v>
      </c>
      <c r="AK59" s="580">
        <v>1450</v>
      </c>
      <c r="AL59" s="580">
        <v>1992</v>
      </c>
      <c r="AM59" s="580">
        <v>52023</v>
      </c>
      <c r="AN59" s="580">
        <v>508</v>
      </c>
      <c r="AO59" s="580">
        <v>4639</v>
      </c>
      <c r="AP59" s="580">
        <v>0</v>
      </c>
      <c r="AQ59" s="580">
        <v>136</v>
      </c>
      <c r="AR59" s="580">
        <v>0</v>
      </c>
      <c r="AS59" s="580">
        <v>0</v>
      </c>
      <c r="AT59" s="580">
        <v>0</v>
      </c>
      <c r="AU59" s="580">
        <v>0</v>
      </c>
      <c r="AV59" s="580">
        <v>0</v>
      </c>
      <c r="AW59" s="580">
        <v>0</v>
      </c>
      <c r="AX59" s="580">
        <v>8650</v>
      </c>
      <c r="AY59" s="580">
        <v>0</v>
      </c>
      <c r="AZ59" s="580">
        <v>0</v>
      </c>
      <c r="BA59" s="580">
        <v>0</v>
      </c>
      <c r="BB59" s="580">
        <v>0</v>
      </c>
      <c r="BC59" s="580">
        <v>0</v>
      </c>
      <c r="BD59" s="580">
        <v>0</v>
      </c>
      <c r="BE59" s="580">
        <v>0</v>
      </c>
      <c r="BF59" s="581">
        <v>6438</v>
      </c>
      <c r="BG59" s="580">
        <v>105677</v>
      </c>
      <c r="BH59" s="581">
        <v>0</v>
      </c>
      <c r="BI59" s="581">
        <v>0</v>
      </c>
      <c r="BJ59" s="581">
        <v>0</v>
      </c>
      <c r="BK59" s="581">
        <v>128</v>
      </c>
      <c r="BL59" s="581">
        <v>6124</v>
      </c>
      <c r="BM59" s="581">
        <v>0</v>
      </c>
      <c r="BN59" s="580">
        <v>0</v>
      </c>
      <c r="BO59" s="581">
        <v>0</v>
      </c>
      <c r="BP59" s="581">
        <v>0</v>
      </c>
      <c r="BQ59" s="581">
        <v>0</v>
      </c>
      <c r="BR59" s="581">
        <v>0</v>
      </c>
      <c r="BS59" s="581">
        <v>0</v>
      </c>
      <c r="BT59" s="581">
        <v>0</v>
      </c>
      <c r="BU59" s="580">
        <v>0</v>
      </c>
      <c r="BV59" s="581">
        <v>0</v>
      </c>
      <c r="BW59" s="581">
        <v>0</v>
      </c>
      <c r="BX59" s="581">
        <v>0</v>
      </c>
      <c r="BY59" s="581">
        <v>6851</v>
      </c>
      <c r="BZ59" s="581">
        <v>0</v>
      </c>
      <c r="CA59" s="581">
        <v>0</v>
      </c>
      <c r="CB59" s="582">
        <v>0</v>
      </c>
      <c r="CC59" s="573">
        <v>19425150</v>
      </c>
      <c r="CD59" s="583">
        <v>3241589</v>
      </c>
      <c r="CE59" s="581">
        <v>4549918</v>
      </c>
      <c r="CF59" s="573">
        <v>7791507</v>
      </c>
      <c r="CG59" s="576">
        <v>27216657</v>
      </c>
      <c r="CH59" s="584">
        <v>3743144</v>
      </c>
      <c r="CI59" s="582">
        <v>1131921</v>
      </c>
      <c r="CJ59" s="576">
        <v>32091722</v>
      </c>
    </row>
    <row r="60" spans="1:88" s="6" customFormat="1" ht="15" customHeight="1" x14ac:dyDescent="0.2">
      <c r="A60" s="161"/>
      <c r="B60" s="159" t="s">
        <v>228</v>
      </c>
      <c r="C60" s="473"/>
      <c r="D60" s="579"/>
      <c r="E60" s="580"/>
      <c r="F60" s="580"/>
      <c r="G60" s="580"/>
      <c r="H60" s="580"/>
      <c r="I60" s="580"/>
      <c r="J60" s="580"/>
      <c r="K60" s="580"/>
      <c r="L60" s="580"/>
      <c r="M60" s="580"/>
      <c r="N60" s="580"/>
      <c r="O60" s="580"/>
      <c r="P60" s="580"/>
      <c r="Q60" s="580"/>
      <c r="R60" s="580"/>
      <c r="S60" s="580"/>
      <c r="T60" s="580"/>
      <c r="U60" s="580"/>
      <c r="V60" s="580"/>
      <c r="W60" s="580"/>
      <c r="X60" s="580"/>
      <c r="Y60" s="580"/>
      <c r="Z60" s="580"/>
      <c r="AA60" s="580"/>
      <c r="AB60" s="580"/>
      <c r="AC60" s="580"/>
      <c r="AD60" s="580"/>
      <c r="AE60" s="580"/>
      <c r="AF60" s="580"/>
      <c r="AG60" s="580"/>
      <c r="AH60" s="580"/>
      <c r="AI60" s="580"/>
      <c r="AJ60" s="580"/>
      <c r="AK60" s="580"/>
      <c r="AL60" s="580"/>
      <c r="AM60" s="580"/>
      <c r="AN60" s="580"/>
      <c r="AO60" s="580"/>
      <c r="AP60" s="580"/>
      <c r="AQ60" s="580"/>
      <c r="AR60" s="580"/>
      <c r="AS60" s="580"/>
      <c r="AT60" s="580"/>
      <c r="AU60" s="580"/>
      <c r="AV60" s="580"/>
      <c r="AW60" s="580"/>
      <c r="AX60" s="580"/>
      <c r="AY60" s="580"/>
      <c r="AZ60" s="580"/>
      <c r="BA60" s="580"/>
      <c r="BB60" s="580"/>
      <c r="BC60" s="580"/>
      <c r="BD60" s="580"/>
      <c r="BE60" s="580"/>
      <c r="BF60" s="581"/>
      <c r="BG60" s="580"/>
      <c r="BH60" s="581"/>
      <c r="BI60" s="581"/>
      <c r="BJ60" s="581"/>
      <c r="BK60" s="581"/>
      <c r="BL60" s="581"/>
      <c r="BM60" s="581"/>
      <c r="BN60" s="580"/>
      <c r="BO60" s="581"/>
      <c r="BP60" s="581"/>
      <c r="BQ60" s="581"/>
      <c r="BR60" s="581"/>
      <c r="BS60" s="581"/>
      <c r="BT60" s="581"/>
      <c r="BU60" s="580"/>
      <c r="BV60" s="581"/>
      <c r="BW60" s="581"/>
      <c r="BX60" s="581"/>
      <c r="BY60" s="581"/>
      <c r="BZ60" s="581"/>
      <c r="CA60" s="581"/>
      <c r="CB60" s="582"/>
      <c r="CC60" s="573"/>
      <c r="CD60" s="583"/>
      <c r="CE60" s="581"/>
      <c r="CF60" s="573"/>
      <c r="CG60" s="576"/>
      <c r="CH60" s="584"/>
      <c r="CI60" s="582"/>
      <c r="CJ60" s="576"/>
    </row>
    <row r="61" spans="1:88" s="6" customFormat="1" ht="15" customHeight="1" x14ac:dyDescent="0.2">
      <c r="A61" s="161">
        <v>27</v>
      </c>
      <c r="B61" s="158" t="s">
        <v>315</v>
      </c>
      <c r="C61" s="473" t="s">
        <v>47</v>
      </c>
      <c r="D61" s="579">
        <v>16960</v>
      </c>
      <c r="E61" s="580">
        <v>2408</v>
      </c>
      <c r="F61" s="580">
        <v>0</v>
      </c>
      <c r="G61" s="580">
        <v>0</v>
      </c>
      <c r="H61" s="580">
        <v>0</v>
      </c>
      <c r="I61" s="580">
        <v>15489</v>
      </c>
      <c r="J61" s="580">
        <v>0</v>
      </c>
      <c r="K61" s="580">
        <v>0</v>
      </c>
      <c r="L61" s="580">
        <v>596047</v>
      </c>
      <c r="M61" s="580">
        <v>32649</v>
      </c>
      <c r="N61" s="580">
        <v>4098</v>
      </c>
      <c r="O61" s="580">
        <v>833454</v>
      </c>
      <c r="P61" s="580">
        <v>4555</v>
      </c>
      <c r="Q61" s="580">
        <v>0</v>
      </c>
      <c r="R61" s="580">
        <v>0</v>
      </c>
      <c r="S61" s="580">
        <v>7137</v>
      </c>
      <c r="T61" s="580">
        <v>0</v>
      </c>
      <c r="U61" s="580">
        <v>193026</v>
      </c>
      <c r="V61" s="580">
        <v>4388</v>
      </c>
      <c r="W61" s="580">
        <v>0</v>
      </c>
      <c r="X61" s="580">
        <v>614028</v>
      </c>
      <c r="Y61" s="580">
        <v>3394</v>
      </c>
      <c r="Z61" s="580">
        <v>2066</v>
      </c>
      <c r="AA61" s="580">
        <v>58090</v>
      </c>
      <c r="AB61" s="580">
        <v>114227</v>
      </c>
      <c r="AC61" s="580">
        <v>18644</v>
      </c>
      <c r="AD61" s="580">
        <v>30610804</v>
      </c>
      <c r="AE61" s="580">
        <v>121294</v>
      </c>
      <c r="AF61" s="580">
        <v>19224</v>
      </c>
      <c r="AG61" s="580">
        <v>0</v>
      </c>
      <c r="AH61" s="580">
        <v>0</v>
      </c>
      <c r="AI61" s="580">
        <v>2054</v>
      </c>
      <c r="AJ61" s="580">
        <v>0</v>
      </c>
      <c r="AK61" s="580">
        <v>26668</v>
      </c>
      <c r="AL61" s="580">
        <v>14818</v>
      </c>
      <c r="AM61" s="580">
        <v>234724</v>
      </c>
      <c r="AN61" s="580">
        <v>117766</v>
      </c>
      <c r="AO61" s="580">
        <v>5708</v>
      </c>
      <c r="AP61" s="580">
        <v>0</v>
      </c>
      <c r="AQ61" s="580">
        <v>189</v>
      </c>
      <c r="AR61" s="580">
        <v>0</v>
      </c>
      <c r="AS61" s="580">
        <v>0</v>
      </c>
      <c r="AT61" s="580">
        <v>0</v>
      </c>
      <c r="AU61" s="580">
        <v>0</v>
      </c>
      <c r="AV61" s="580">
        <v>0</v>
      </c>
      <c r="AW61" s="580">
        <v>0</v>
      </c>
      <c r="AX61" s="580">
        <v>0</v>
      </c>
      <c r="AY61" s="580">
        <v>0</v>
      </c>
      <c r="AZ61" s="580">
        <v>0</v>
      </c>
      <c r="BA61" s="580">
        <v>0</v>
      </c>
      <c r="BB61" s="580">
        <v>0</v>
      </c>
      <c r="BC61" s="580">
        <v>24</v>
      </c>
      <c r="BD61" s="580">
        <v>0</v>
      </c>
      <c r="BE61" s="580">
        <v>0</v>
      </c>
      <c r="BF61" s="581">
        <v>0</v>
      </c>
      <c r="BG61" s="580">
        <v>130</v>
      </c>
      <c r="BH61" s="581">
        <v>33037</v>
      </c>
      <c r="BI61" s="581">
        <v>18</v>
      </c>
      <c r="BJ61" s="581">
        <v>0</v>
      </c>
      <c r="BK61" s="581">
        <v>0</v>
      </c>
      <c r="BL61" s="581">
        <v>0</v>
      </c>
      <c r="BM61" s="581">
        <v>0</v>
      </c>
      <c r="BN61" s="580">
        <v>158</v>
      </c>
      <c r="BO61" s="581">
        <v>0</v>
      </c>
      <c r="BP61" s="581">
        <v>389967</v>
      </c>
      <c r="BQ61" s="581">
        <v>0</v>
      </c>
      <c r="BR61" s="581">
        <v>112</v>
      </c>
      <c r="BS61" s="581">
        <v>0</v>
      </c>
      <c r="BT61" s="581">
        <v>0</v>
      </c>
      <c r="BU61" s="580">
        <v>0</v>
      </c>
      <c r="BV61" s="581">
        <v>0</v>
      </c>
      <c r="BW61" s="581">
        <v>0</v>
      </c>
      <c r="BX61" s="581">
        <v>1802</v>
      </c>
      <c r="BY61" s="581">
        <v>2831</v>
      </c>
      <c r="BZ61" s="581">
        <v>16548</v>
      </c>
      <c r="CA61" s="581">
        <v>6763</v>
      </c>
      <c r="CB61" s="582">
        <v>0</v>
      </c>
      <c r="CC61" s="573">
        <v>34125299</v>
      </c>
      <c r="CD61" s="583">
        <v>2957773</v>
      </c>
      <c r="CE61" s="581">
        <v>1323126</v>
      </c>
      <c r="CF61" s="573">
        <v>4280899</v>
      </c>
      <c r="CG61" s="576">
        <v>38406198</v>
      </c>
      <c r="CH61" s="584">
        <v>10826295</v>
      </c>
      <c r="CI61" s="582">
        <v>1800898</v>
      </c>
      <c r="CJ61" s="576">
        <v>51033391</v>
      </c>
    </row>
    <row r="62" spans="1:88" s="6" customFormat="1" ht="15" customHeight="1" x14ac:dyDescent="0.2">
      <c r="A62" s="161"/>
      <c r="B62" s="159" t="s">
        <v>313</v>
      </c>
      <c r="C62" s="473"/>
      <c r="D62" s="579"/>
      <c r="E62" s="580"/>
      <c r="F62" s="580"/>
      <c r="G62" s="580"/>
      <c r="H62" s="580"/>
      <c r="I62" s="580"/>
      <c r="J62" s="580"/>
      <c r="K62" s="580"/>
      <c r="L62" s="580"/>
      <c r="M62" s="580"/>
      <c r="N62" s="580"/>
      <c r="O62" s="580"/>
      <c r="P62" s="580"/>
      <c r="Q62" s="580"/>
      <c r="R62" s="580"/>
      <c r="S62" s="580"/>
      <c r="T62" s="580"/>
      <c r="U62" s="580"/>
      <c r="V62" s="580"/>
      <c r="W62" s="580"/>
      <c r="X62" s="580"/>
      <c r="Y62" s="580"/>
      <c r="Z62" s="580"/>
      <c r="AA62" s="580"/>
      <c r="AB62" s="580"/>
      <c r="AC62" s="580"/>
      <c r="AD62" s="580"/>
      <c r="AE62" s="580"/>
      <c r="AF62" s="580"/>
      <c r="AG62" s="580"/>
      <c r="AH62" s="580"/>
      <c r="AI62" s="580"/>
      <c r="AJ62" s="580"/>
      <c r="AK62" s="580"/>
      <c r="AL62" s="580"/>
      <c r="AM62" s="580"/>
      <c r="AN62" s="580"/>
      <c r="AO62" s="580"/>
      <c r="AP62" s="580"/>
      <c r="AQ62" s="580"/>
      <c r="AR62" s="580"/>
      <c r="AS62" s="580"/>
      <c r="AT62" s="580"/>
      <c r="AU62" s="580"/>
      <c r="AV62" s="580"/>
      <c r="AW62" s="580"/>
      <c r="AX62" s="580"/>
      <c r="AY62" s="580"/>
      <c r="AZ62" s="580"/>
      <c r="BA62" s="580"/>
      <c r="BB62" s="580"/>
      <c r="BC62" s="580"/>
      <c r="BD62" s="580"/>
      <c r="BE62" s="580"/>
      <c r="BF62" s="581"/>
      <c r="BG62" s="580"/>
      <c r="BH62" s="581"/>
      <c r="BI62" s="581"/>
      <c r="BJ62" s="581"/>
      <c r="BK62" s="581"/>
      <c r="BL62" s="581"/>
      <c r="BM62" s="581"/>
      <c r="BN62" s="580"/>
      <c r="BO62" s="581"/>
      <c r="BP62" s="581"/>
      <c r="BQ62" s="581"/>
      <c r="BR62" s="581"/>
      <c r="BS62" s="581"/>
      <c r="BT62" s="581"/>
      <c r="BU62" s="580"/>
      <c r="BV62" s="581"/>
      <c r="BW62" s="581"/>
      <c r="BX62" s="581"/>
      <c r="BY62" s="581"/>
      <c r="BZ62" s="581"/>
      <c r="CA62" s="581"/>
      <c r="CB62" s="582"/>
      <c r="CC62" s="573"/>
      <c r="CD62" s="583"/>
      <c r="CE62" s="581"/>
      <c r="CF62" s="573"/>
      <c r="CG62" s="576"/>
      <c r="CH62" s="584"/>
      <c r="CI62" s="582"/>
      <c r="CJ62" s="576"/>
    </row>
    <row r="63" spans="1:88" s="6" customFormat="1" ht="15" customHeight="1" x14ac:dyDescent="0.2">
      <c r="A63" s="161">
        <v>28</v>
      </c>
      <c r="B63" s="158" t="s">
        <v>314</v>
      </c>
      <c r="C63" s="473" t="s">
        <v>48</v>
      </c>
      <c r="D63" s="579">
        <v>0</v>
      </c>
      <c r="E63" s="580">
        <v>424</v>
      </c>
      <c r="F63" s="580">
        <v>0</v>
      </c>
      <c r="G63" s="580">
        <v>0</v>
      </c>
      <c r="H63" s="580">
        <v>0</v>
      </c>
      <c r="I63" s="580">
        <v>1251</v>
      </c>
      <c r="J63" s="580">
        <v>0</v>
      </c>
      <c r="K63" s="580">
        <v>0</v>
      </c>
      <c r="L63" s="580">
        <v>71962</v>
      </c>
      <c r="M63" s="580">
        <v>40984</v>
      </c>
      <c r="N63" s="580">
        <v>7230</v>
      </c>
      <c r="O63" s="580">
        <v>11519</v>
      </c>
      <c r="P63" s="580">
        <v>13397</v>
      </c>
      <c r="Q63" s="580">
        <v>2820</v>
      </c>
      <c r="R63" s="580">
        <v>55165</v>
      </c>
      <c r="S63" s="580">
        <v>5571</v>
      </c>
      <c r="T63" s="580">
        <v>265344</v>
      </c>
      <c r="U63" s="580">
        <v>515218</v>
      </c>
      <c r="V63" s="580">
        <v>277302</v>
      </c>
      <c r="W63" s="580">
        <v>0</v>
      </c>
      <c r="X63" s="580">
        <v>438044</v>
      </c>
      <c r="Y63" s="580">
        <v>36025</v>
      </c>
      <c r="Z63" s="580">
        <v>85</v>
      </c>
      <c r="AA63" s="580">
        <v>9644</v>
      </c>
      <c r="AB63" s="580">
        <v>28798</v>
      </c>
      <c r="AC63" s="580">
        <v>8234</v>
      </c>
      <c r="AD63" s="580">
        <v>11032</v>
      </c>
      <c r="AE63" s="580">
        <v>9107796</v>
      </c>
      <c r="AF63" s="580">
        <v>33443</v>
      </c>
      <c r="AG63" s="580">
        <v>0</v>
      </c>
      <c r="AH63" s="580">
        <v>0</v>
      </c>
      <c r="AI63" s="580">
        <v>7013</v>
      </c>
      <c r="AJ63" s="580">
        <v>0</v>
      </c>
      <c r="AK63" s="580">
        <v>1167</v>
      </c>
      <c r="AL63" s="580">
        <v>0</v>
      </c>
      <c r="AM63" s="580">
        <v>68856</v>
      </c>
      <c r="AN63" s="580">
        <v>11519</v>
      </c>
      <c r="AO63" s="580">
        <v>0</v>
      </c>
      <c r="AP63" s="580">
        <v>0</v>
      </c>
      <c r="AQ63" s="580">
        <v>0</v>
      </c>
      <c r="AR63" s="580">
        <v>0</v>
      </c>
      <c r="AS63" s="580">
        <v>0</v>
      </c>
      <c r="AT63" s="580">
        <v>5177</v>
      </c>
      <c r="AU63" s="580">
        <v>0</v>
      </c>
      <c r="AV63" s="580">
        <v>0</v>
      </c>
      <c r="AW63" s="580">
        <v>0</v>
      </c>
      <c r="AX63" s="580">
        <v>0</v>
      </c>
      <c r="AY63" s="580">
        <v>0</v>
      </c>
      <c r="AZ63" s="580">
        <v>420</v>
      </c>
      <c r="BA63" s="580">
        <v>0</v>
      </c>
      <c r="BB63" s="580">
        <v>0</v>
      </c>
      <c r="BC63" s="580">
        <v>2319</v>
      </c>
      <c r="BD63" s="580">
        <v>0</v>
      </c>
      <c r="BE63" s="580">
        <v>0</v>
      </c>
      <c r="BF63" s="581">
        <v>392</v>
      </c>
      <c r="BG63" s="580">
        <v>414</v>
      </c>
      <c r="BH63" s="581">
        <v>32</v>
      </c>
      <c r="BI63" s="581">
        <v>0</v>
      </c>
      <c r="BJ63" s="581">
        <v>0</v>
      </c>
      <c r="BK63" s="581">
        <v>0</v>
      </c>
      <c r="BL63" s="581">
        <v>0</v>
      </c>
      <c r="BM63" s="581">
        <v>0</v>
      </c>
      <c r="BN63" s="580">
        <v>0</v>
      </c>
      <c r="BO63" s="581">
        <v>293</v>
      </c>
      <c r="BP63" s="581">
        <v>6899</v>
      </c>
      <c r="BQ63" s="581">
        <v>0</v>
      </c>
      <c r="BR63" s="581">
        <v>0</v>
      </c>
      <c r="BS63" s="581">
        <v>1433</v>
      </c>
      <c r="BT63" s="581">
        <v>0</v>
      </c>
      <c r="BU63" s="580">
        <v>0</v>
      </c>
      <c r="BV63" s="581">
        <v>0</v>
      </c>
      <c r="BW63" s="581">
        <v>3</v>
      </c>
      <c r="BX63" s="581">
        <v>9554</v>
      </c>
      <c r="BY63" s="581">
        <v>2657</v>
      </c>
      <c r="BZ63" s="581">
        <v>4232</v>
      </c>
      <c r="CA63" s="581">
        <v>0</v>
      </c>
      <c r="CB63" s="582">
        <v>0</v>
      </c>
      <c r="CC63" s="573">
        <v>11063668</v>
      </c>
      <c r="CD63" s="583">
        <v>4405966</v>
      </c>
      <c r="CE63" s="581">
        <v>5534989</v>
      </c>
      <c r="CF63" s="573">
        <v>9940955</v>
      </c>
      <c r="CG63" s="576">
        <v>21004623</v>
      </c>
      <c r="CH63" s="584">
        <v>5343246</v>
      </c>
      <c r="CI63" s="582">
        <v>2787135</v>
      </c>
      <c r="CJ63" s="576">
        <v>29135004</v>
      </c>
    </row>
    <row r="64" spans="1:88" s="6" customFormat="1" ht="15" customHeight="1" x14ac:dyDescent="0.2">
      <c r="A64" s="161"/>
      <c r="B64" s="159" t="s">
        <v>312</v>
      </c>
      <c r="C64" s="473"/>
      <c r="D64" s="579"/>
      <c r="E64" s="580"/>
      <c r="F64" s="580"/>
      <c r="G64" s="580"/>
      <c r="H64" s="580"/>
      <c r="I64" s="580"/>
      <c r="J64" s="580"/>
      <c r="K64" s="580"/>
      <c r="L64" s="580"/>
      <c r="M64" s="580"/>
      <c r="N64" s="580"/>
      <c r="O64" s="580"/>
      <c r="P64" s="580"/>
      <c r="Q64" s="580"/>
      <c r="R64" s="580"/>
      <c r="S64" s="580"/>
      <c r="T64" s="580"/>
      <c r="U64" s="580"/>
      <c r="V64" s="580"/>
      <c r="W64" s="580"/>
      <c r="X64" s="580"/>
      <c r="Y64" s="580"/>
      <c r="Z64" s="580"/>
      <c r="AA64" s="580"/>
      <c r="AB64" s="580"/>
      <c r="AC64" s="580"/>
      <c r="AD64" s="580"/>
      <c r="AE64" s="580"/>
      <c r="AF64" s="580"/>
      <c r="AG64" s="580"/>
      <c r="AH64" s="580"/>
      <c r="AI64" s="580"/>
      <c r="AJ64" s="580"/>
      <c r="AK64" s="580"/>
      <c r="AL64" s="580"/>
      <c r="AM64" s="580"/>
      <c r="AN64" s="580"/>
      <c r="AO64" s="580"/>
      <c r="AP64" s="580"/>
      <c r="AQ64" s="580"/>
      <c r="AR64" s="580"/>
      <c r="AS64" s="580"/>
      <c r="AT64" s="580"/>
      <c r="AU64" s="580"/>
      <c r="AV64" s="580"/>
      <c r="AW64" s="580"/>
      <c r="AX64" s="580"/>
      <c r="AY64" s="580"/>
      <c r="AZ64" s="580"/>
      <c r="BA64" s="580"/>
      <c r="BB64" s="580"/>
      <c r="BC64" s="580"/>
      <c r="BD64" s="580"/>
      <c r="BE64" s="580"/>
      <c r="BF64" s="581"/>
      <c r="BG64" s="580"/>
      <c r="BH64" s="581"/>
      <c r="BI64" s="581"/>
      <c r="BJ64" s="581"/>
      <c r="BK64" s="581"/>
      <c r="BL64" s="581"/>
      <c r="BM64" s="581"/>
      <c r="BN64" s="580"/>
      <c r="BO64" s="581"/>
      <c r="BP64" s="581"/>
      <c r="BQ64" s="581"/>
      <c r="BR64" s="581"/>
      <c r="BS64" s="581"/>
      <c r="BT64" s="581"/>
      <c r="BU64" s="580"/>
      <c r="BV64" s="581"/>
      <c r="BW64" s="581"/>
      <c r="BX64" s="581"/>
      <c r="BY64" s="581"/>
      <c r="BZ64" s="581"/>
      <c r="CA64" s="581"/>
      <c r="CB64" s="582"/>
      <c r="CC64" s="573"/>
      <c r="CD64" s="583"/>
      <c r="CE64" s="581"/>
      <c r="CF64" s="573"/>
      <c r="CG64" s="576"/>
      <c r="CH64" s="584"/>
      <c r="CI64" s="582"/>
      <c r="CJ64" s="576"/>
    </row>
    <row r="65" spans="1:88" s="6" customFormat="1" ht="15" customHeight="1" x14ac:dyDescent="0.2">
      <c r="A65" s="161">
        <v>29</v>
      </c>
      <c r="B65" s="158" t="s">
        <v>316</v>
      </c>
      <c r="C65" s="473" t="s">
        <v>49</v>
      </c>
      <c r="D65" s="579">
        <v>3436</v>
      </c>
      <c r="E65" s="580">
        <v>1156</v>
      </c>
      <c r="F65" s="580">
        <v>337</v>
      </c>
      <c r="G65" s="580">
        <v>0</v>
      </c>
      <c r="H65" s="580">
        <v>12160</v>
      </c>
      <c r="I65" s="580">
        <v>18122</v>
      </c>
      <c r="J65" s="580">
        <v>42217</v>
      </c>
      <c r="K65" s="580">
        <v>0</v>
      </c>
      <c r="L65" s="580">
        <v>9914</v>
      </c>
      <c r="M65" s="580">
        <v>579</v>
      </c>
      <c r="N65" s="580">
        <v>23</v>
      </c>
      <c r="O65" s="580">
        <v>9905</v>
      </c>
      <c r="P65" s="580">
        <v>938</v>
      </c>
      <c r="Q65" s="580">
        <v>14230</v>
      </c>
      <c r="R65" s="580">
        <v>2675</v>
      </c>
      <c r="S65" s="580">
        <v>13342</v>
      </c>
      <c r="T65" s="580">
        <v>0</v>
      </c>
      <c r="U65" s="580">
        <v>82585</v>
      </c>
      <c r="V65" s="580">
        <v>53340</v>
      </c>
      <c r="W65" s="580">
        <v>31480</v>
      </c>
      <c r="X65" s="580">
        <v>1202031</v>
      </c>
      <c r="Y65" s="580">
        <v>264094</v>
      </c>
      <c r="Z65" s="580">
        <v>1008554</v>
      </c>
      <c r="AA65" s="580">
        <v>2464808</v>
      </c>
      <c r="AB65" s="580">
        <v>156383</v>
      </c>
      <c r="AC65" s="580">
        <v>707999</v>
      </c>
      <c r="AD65" s="580">
        <v>13318</v>
      </c>
      <c r="AE65" s="580">
        <v>20164</v>
      </c>
      <c r="AF65" s="580">
        <v>25521181</v>
      </c>
      <c r="AG65" s="580">
        <v>464396</v>
      </c>
      <c r="AH65" s="580">
        <v>32</v>
      </c>
      <c r="AI65" s="580">
        <v>11142</v>
      </c>
      <c r="AJ65" s="580">
        <v>155</v>
      </c>
      <c r="AK65" s="580">
        <v>1698828</v>
      </c>
      <c r="AL65" s="580">
        <v>24114</v>
      </c>
      <c r="AM65" s="580">
        <v>1156864</v>
      </c>
      <c r="AN65" s="580">
        <v>85078</v>
      </c>
      <c r="AO65" s="580">
        <v>12121</v>
      </c>
      <c r="AP65" s="580">
        <v>141412</v>
      </c>
      <c r="AQ65" s="580">
        <v>30808</v>
      </c>
      <c r="AR65" s="580">
        <v>0</v>
      </c>
      <c r="AS65" s="580">
        <v>0</v>
      </c>
      <c r="AT65" s="580">
        <v>29</v>
      </c>
      <c r="AU65" s="580">
        <v>0</v>
      </c>
      <c r="AV65" s="580">
        <v>0</v>
      </c>
      <c r="AW65" s="580">
        <v>62297</v>
      </c>
      <c r="AX65" s="580">
        <v>113151</v>
      </c>
      <c r="AY65" s="580">
        <v>47</v>
      </c>
      <c r="AZ65" s="580">
        <v>0</v>
      </c>
      <c r="BA65" s="580">
        <v>0</v>
      </c>
      <c r="BB65" s="580">
        <v>0</v>
      </c>
      <c r="BC65" s="580">
        <v>597</v>
      </c>
      <c r="BD65" s="580">
        <v>5263</v>
      </c>
      <c r="BE65" s="580">
        <v>0</v>
      </c>
      <c r="BF65" s="581">
        <v>126176</v>
      </c>
      <c r="BG65" s="580">
        <v>19620</v>
      </c>
      <c r="BH65" s="581">
        <v>87</v>
      </c>
      <c r="BI65" s="581">
        <v>3492</v>
      </c>
      <c r="BJ65" s="581">
        <v>0</v>
      </c>
      <c r="BK65" s="581">
        <v>4476</v>
      </c>
      <c r="BL65" s="581">
        <v>15318</v>
      </c>
      <c r="BM65" s="581">
        <v>0</v>
      </c>
      <c r="BN65" s="580">
        <v>1896</v>
      </c>
      <c r="BO65" s="581">
        <v>1285</v>
      </c>
      <c r="BP65" s="581">
        <v>0</v>
      </c>
      <c r="BQ65" s="581">
        <v>0</v>
      </c>
      <c r="BR65" s="581">
        <v>142</v>
      </c>
      <c r="BS65" s="581">
        <v>100</v>
      </c>
      <c r="BT65" s="581">
        <v>0</v>
      </c>
      <c r="BU65" s="580">
        <v>0</v>
      </c>
      <c r="BV65" s="581">
        <v>34</v>
      </c>
      <c r="BW65" s="581">
        <v>0</v>
      </c>
      <c r="BX65" s="581">
        <v>2663</v>
      </c>
      <c r="BY65" s="581">
        <v>47</v>
      </c>
      <c r="BZ65" s="581">
        <v>59227</v>
      </c>
      <c r="CA65" s="581">
        <v>221</v>
      </c>
      <c r="CB65" s="582">
        <v>0</v>
      </c>
      <c r="CC65" s="573">
        <v>35696089</v>
      </c>
      <c r="CD65" s="583">
        <v>775867</v>
      </c>
      <c r="CE65" s="581">
        <v>433767</v>
      </c>
      <c r="CF65" s="573">
        <v>1209634</v>
      </c>
      <c r="CG65" s="576">
        <v>36905723</v>
      </c>
      <c r="CH65" s="584">
        <v>0</v>
      </c>
      <c r="CI65" s="582">
        <v>349970</v>
      </c>
      <c r="CJ65" s="576">
        <v>37255693</v>
      </c>
    </row>
    <row r="66" spans="1:88" s="6" customFormat="1" ht="15" customHeight="1" x14ac:dyDescent="0.2">
      <c r="A66" s="161"/>
      <c r="B66" s="159" t="s">
        <v>539</v>
      </c>
      <c r="C66" s="473"/>
      <c r="D66" s="579"/>
      <c r="E66" s="580"/>
      <c r="F66" s="580"/>
      <c r="G66" s="580"/>
      <c r="H66" s="580"/>
      <c r="I66" s="580"/>
      <c r="J66" s="580"/>
      <c r="K66" s="580"/>
      <c r="L66" s="580"/>
      <c r="M66" s="580"/>
      <c r="N66" s="580"/>
      <c r="O66" s="580"/>
      <c r="P66" s="580"/>
      <c r="Q66" s="580"/>
      <c r="R66" s="580"/>
      <c r="S66" s="580"/>
      <c r="T66" s="580"/>
      <c r="U66" s="580"/>
      <c r="V66" s="580"/>
      <c r="W66" s="580"/>
      <c r="X66" s="580"/>
      <c r="Y66" s="580"/>
      <c r="Z66" s="580"/>
      <c r="AA66" s="580"/>
      <c r="AB66" s="580"/>
      <c r="AC66" s="580"/>
      <c r="AD66" s="580"/>
      <c r="AE66" s="580"/>
      <c r="AF66" s="580"/>
      <c r="AG66" s="580"/>
      <c r="AH66" s="580"/>
      <c r="AI66" s="580"/>
      <c r="AJ66" s="580"/>
      <c r="AK66" s="580"/>
      <c r="AL66" s="580"/>
      <c r="AM66" s="580"/>
      <c r="AN66" s="580"/>
      <c r="AO66" s="580"/>
      <c r="AP66" s="580"/>
      <c r="AQ66" s="580"/>
      <c r="AR66" s="580"/>
      <c r="AS66" s="580"/>
      <c r="AT66" s="580"/>
      <c r="AU66" s="580"/>
      <c r="AV66" s="580"/>
      <c r="AW66" s="580"/>
      <c r="AX66" s="580"/>
      <c r="AY66" s="580"/>
      <c r="AZ66" s="580"/>
      <c r="BA66" s="580"/>
      <c r="BB66" s="580"/>
      <c r="BC66" s="580"/>
      <c r="BD66" s="580"/>
      <c r="BE66" s="580"/>
      <c r="BF66" s="581"/>
      <c r="BG66" s="580"/>
      <c r="BH66" s="581"/>
      <c r="BI66" s="581"/>
      <c r="BJ66" s="581"/>
      <c r="BK66" s="581"/>
      <c r="BL66" s="581"/>
      <c r="BM66" s="581"/>
      <c r="BN66" s="580"/>
      <c r="BO66" s="581"/>
      <c r="BP66" s="581"/>
      <c r="BQ66" s="581"/>
      <c r="BR66" s="581"/>
      <c r="BS66" s="581"/>
      <c r="BT66" s="581"/>
      <c r="BU66" s="580"/>
      <c r="BV66" s="581"/>
      <c r="BW66" s="581"/>
      <c r="BX66" s="581"/>
      <c r="BY66" s="581"/>
      <c r="BZ66" s="581"/>
      <c r="CA66" s="581"/>
      <c r="CB66" s="582"/>
      <c r="CC66" s="573"/>
      <c r="CD66" s="583"/>
      <c r="CE66" s="581"/>
      <c r="CF66" s="573"/>
      <c r="CG66" s="576"/>
      <c r="CH66" s="584"/>
      <c r="CI66" s="582"/>
      <c r="CJ66" s="576"/>
    </row>
    <row r="67" spans="1:88" s="6" customFormat="1" ht="15" customHeight="1" x14ac:dyDescent="0.2">
      <c r="A67" s="161">
        <v>30</v>
      </c>
      <c r="B67" s="158" t="s">
        <v>245</v>
      </c>
      <c r="C67" s="473" t="s">
        <v>50</v>
      </c>
      <c r="D67" s="579">
        <v>0</v>
      </c>
      <c r="E67" s="580">
        <v>0</v>
      </c>
      <c r="F67" s="580">
        <v>0</v>
      </c>
      <c r="G67" s="580">
        <v>143299</v>
      </c>
      <c r="H67" s="580">
        <v>98969</v>
      </c>
      <c r="I67" s="580">
        <v>1015505</v>
      </c>
      <c r="J67" s="580">
        <v>2713</v>
      </c>
      <c r="K67" s="580">
        <v>20</v>
      </c>
      <c r="L67" s="580">
        <v>13942</v>
      </c>
      <c r="M67" s="580">
        <v>6190</v>
      </c>
      <c r="N67" s="580">
        <v>193</v>
      </c>
      <c r="O67" s="580">
        <v>38977</v>
      </c>
      <c r="P67" s="580">
        <v>86410</v>
      </c>
      <c r="Q67" s="580">
        <v>2595</v>
      </c>
      <c r="R67" s="580">
        <v>314116</v>
      </c>
      <c r="S67" s="580">
        <v>443941</v>
      </c>
      <c r="T67" s="580">
        <v>25333</v>
      </c>
      <c r="U67" s="580">
        <v>171613</v>
      </c>
      <c r="V67" s="580">
        <v>41725</v>
      </c>
      <c r="W67" s="580">
        <v>534830</v>
      </c>
      <c r="X67" s="580">
        <v>59060</v>
      </c>
      <c r="Y67" s="580">
        <v>11528</v>
      </c>
      <c r="Z67" s="580">
        <v>44809</v>
      </c>
      <c r="AA67" s="580">
        <v>54331</v>
      </c>
      <c r="AB67" s="580">
        <v>8227</v>
      </c>
      <c r="AC67" s="580">
        <v>58359</v>
      </c>
      <c r="AD67" s="580">
        <v>4675</v>
      </c>
      <c r="AE67" s="580">
        <v>390</v>
      </c>
      <c r="AF67" s="580">
        <v>20255</v>
      </c>
      <c r="AG67" s="580">
        <v>106037749</v>
      </c>
      <c r="AH67" s="580">
        <v>59091</v>
      </c>
      <c r="AI67" s="580">
        <v>34114</v>
      </c>
      <c r="AJ67" s="580">
        <v>167542</v>
      </c>
      <c r="AK67" s="580">
        <v>70431</v>
      </c>
      <c r="AL67" s="580">
        <v>2816</v>
      </c>
      <c r="AM67" s="580">
        <v>43374</v>
      </c>
      <c r="AN67" s="580">
        <v>6688</v>
      </c>
      <c r="AO67" s="580">
        <v>31176</v>
      </c>
      <c r="AP67" s="580">
        <v>0</v>
      </c>
      <c r="AQ67" s="580">
        <v>9690</v>
      </c>
      <c r="AR67" s="580">
        <v>5854</v>
      </c>
      <c r="AS67" s="580">
        <v>0</v>
      </c>
      <c r="AT67" s="580">
        <v>0</v>
      </c>
      <c r="AU67" s="580">
        <v>0</v>
      </c>
      <c r="AV67" s="580">
        <v>0</v>
      </c>
      <c r="AW67" s="580">
        <v>159</v>
      </c>
      <c r="AX67" s="580">
        <v>53</v>
      </c>
      <c r="AY67" s="580">
        <v>236</v>
      </c>
      <c r="AZ67" s="580">
        <v>0</v>
      </c>
      <c r="BA67" s="580">
        <v>0</v>
      </c>
      <c r="BB67" s="580">
        <v>0</v>
      </c>
      <c r="BC67" s="580">
        <v>442203</v>
      </c>
      <c r="BD67" s="580">
        <v>107</v>
      </c>
      <c r="BE67" s="580">
        <v>76</v>
      </c>
      <c r="BF67" s="581">
        <v>54603</v>
      </c>
      <c r="BG67" s="580">
        <v>3216</v>
      </c>
      <c r="BH67" s="581">
        <v>0</v>
      </c>
      <c r="BI67" s="581">
        <v>0</v>
      </c>
      <c r="BJ67" s="581">
        <v>0</v>
      </c>
      <c r="BK67" s="581">
        <v>165</v>
      </c>
      <c r="BL67" s="581">
        <v>3627</v>
      </c>
      <c r="BM67" s="581">
        <v>0</v>
      </c>
      <c r="BN67" s="580">
        <v>754</v>
      </c>
      <c r="BO67" s="581">
        <v>3900</v>
      </c>
      <c r="BP67" s="581">
        <v>0</v>
      </c>
      <c r="BQ67" s="581">
        <v>0</v>
      </c>
      <c r="BR67" s="581">
        <v>0</v>
      </c>
      <c r="BS67" s="581">
        <v>3815</v>
      </c>
      <c r="BT67" s="581">
        <v>2</v>
      </c>
      <c r="BU67" s="580">
        <v>0</v>
      </c>
      <c r="BV67" s="581">
        <v>294</v>
      </c>
      <c r="BW67" s="581">
        <v>2</v>
      </c>
      <c r="BX67" s="581">
        <v>93</v>
      </c>
      <c r="BY67" s="581">
        <v>0</v>
      </c>
      <c r="BZ67" s="581">
        <v>0</v>
      </c>
      <c r="CA67" s="581">
        <v>14</v>
      </c>
      <c r="CB67" s="582">
        <v>0</v>
      </c>
      <c r="CC67" s="573">
        <v>110183849</v>
      </c>
      <c r="CD67" s="583">
        <v>1211561</v>
      </c>
      <c r="CE67" s="581">
        <v>173971</v>
      </c>
      <c r="CF67" s="573">
        <v>1385532</v>
      </c>
      <c r="CG67" s="576">
        <v>111569381</v>
      </c>
      <c r="CH67" s="584">
        <v>0</v>
      </c>
      <c r="CI67" s="582">
        <v>13601977</v>
      </c>
      <c r="CJ67" s="576">
        <v>125171358</v>
      </c>
    </row>
    <row r="68" spans="1:88" s="6" customFormat="1" ht="15" customHeight="1" x14ac:dyDescent="0.2">
      <c r="A68" s="161"/>
      <c r="B68" s="159" t="s">
        <v>657</v>
      </c>
      <c r="C68" s="473"/>
      <c r="D68" s="579"/>
      <c r="E68" s="580"/>
      <c r="F68" s="580"/>
      <c r="G68" s="580"/>
      <c r="H68" s="580"/>
      <c r="I68" s="580"/>
      <c r="J68" s="580"/>
      <c r="K68" s="580"/>
      <c r="L68" s="580"/>
      <c r="M68" s="580"/>
      <c r="N68" s="580"/>
      <c r="O68" s="580"/>
      <c r="P68" s="580"/>
      <c r="Q68" s="580"/>
      <c r="R68" s="580"/>
      <c r="S68" s="580"/>
      <c r="T68" s="580"/>
      <c r="U68" s="580"/>
      <c r="V68" s="580"/>
      <c r="W68" s="580"/>
      <c r="X68" s="580"/>
      <c r="Y68" s="580"/>
      <c r="Z68" s="580"/>
      <c r="AA68" s="580"/>
      <c r="AB68" s="580"/>
      <c r="AC68" s="580"/>
      <c r="AD68" s="580"/>
      <c r="AE68" s="580"/>
      <c r="AF68" s="580"/>
      <c r="AG68" s="580"/>
      <c r="AH68" s="580"/>
      <c r="AI68" s="580"/>
      <c r="AJ68" s="580"/>
      <c r="AK68" s="580"/>
      <c r="AL68" s="580"/>
      <c r="AM68" s="580"/>
      <c r="AN68" s="580"/>
      <c r="AO68" s="580"/>
      <c r="AP68" s="580"/>
      <c r="AQ68" s="580"/>
      <c r="AR68" s="580"/>
      <c r="AS68" s="580"/>
      <c r="AT68" s="580"/>
      <c r="AU68" s="580"/>
      <c r="AV68" s="580"/>
      <c r="AW68" s="580"/>
      <c r="AX68" s="580"/>
      <c r="AY68" s="580"/>
      <c r="AZ68" s="580"/>
      <c r="BA68" s="580"/>
      <c r="BB68" s="580"/>
      <c r="BC68" s="580"/>
      <c r="BD68" s="580"/>
      <c r="BE68" s="580"/>
      <c r="BF68" s="581"/>
      <c r="BG68" s="580"/>
      <c r="BH68" s="581"/>
      <c r="BI68" s="581"/>
      <c r="BJ68" s="581"/>
      <c r="BK68" s="581"/>
      <c r="BL68" s="581"/>
      <c r="BM68" s="581"/>
      <c r="BN68" s="580"/>
      <c r="BO68" s="581"/>
      <c r="BP68" s="581"/>
      <c r="BQ68" s="581"/>
      <c r="BR68" s="581"/>
      <c r="BS68" s="581"/>
      <c r="BT68" s="581"/>
      <c r="BU68" s="580"/>
      <c r="BV68" s="581"/>
      <c r="BW68" s="581"/>
      <c r="BX68" s="581"/>
      <c r="BY68" s="581"/>
      <c r="BZ68" s="581"/>
      <c r="CA68" s="581"/>
      <c r="CB68" s="582"/>
      <c r="CC68" s="573"/>
      <c r="CD68" s="583"/>
      <c r="CE68" s="581"/>
      <c r="CF68" s="573"/>
      <c r="CG68" s="576"/>
      <c r="CH68" s="584"/>
      <c r="CI68" s="582"/>
      <c r="CJ68" s="576"/>
    </row>
    <row r="69" spans="1:88" s="6" customFormat="1" ht="15" customHeight="1" x14ac:dyDescent="0.2">
      <c r="A69" s="161">
        <v>31</v>
      </c>
      <c r="B69" s="158" t="s">
        <v>317</v>
      </c>
      <c r="C69" s="473" t="s">
        <v>51</v>
      </c>
      <c r="D69" s="579">
        <v>0</v>
      </c>
      <c r="E69" s="580">
        <v>0</v>
      </c>
      <c r="F69" s="580">
        <v>0</v>
      </c>
      <c r="G69" s="580">
        <v>939079</v>
      </c>
      <c r="H69" s="580">
        <v>10763</v>
      </c>
      <c r="I69" s="580">
        <v>9761</v>
      </c>
      <c r="J69" s="580">
        <v>1298</v>
      </c>
      <c r="K69" s="580">
        <v>1</v>
      </c>
      <c r="L69" s="580">
        <v>108</v>
      </c>
      <c r="M69" s="580">
        <v>0</v>
      </c>
      <c r="N69" s="580">
        <v>0</v>
      </c>
      <c r="O69" s="580">
        <v>27</v>
      </c>
      <c r="P69" s="580">
        <v>0</v>
      </c>
      <c r="Q69" s="580">
        <v>0</v>
      </c>
      <c r="R69" s="580">
        <v>14636</v>
      </c>
      <c r="S69" s="580">
        <v>44969</v>
      </c>
      <c r="T69" s="580">
        <v>95</v>
      </c>
      <c r="U69" s="580">
        <v>1657</v>
      </c>
      <c r="V69" s="580">
        <v>1241</v>
      </c>
      <c r="W69" s="580">
        <v>1024</v>
      </c>
      <c r="X69" s="580">
        <v>1595</v>
      </c>
      <c r="Y69" s="580">
        <v>1069</v>
      </c>
      <c r="Z69" s="580">
        <v>245</v>
      </c>
      <c r="AA69" s="580">
        <v>154</v>
      </c>
      <c r="AB69" s="580">
        <v>1224</v>
      </c>
      <c r="AC69" s="580">
        <v>1938</v>
      </c>
      <c r="AD69" s="580">
        <v>0</v>
      </c>
      <c r="AE69" s="580">
        <v>115</v>
      </c>
      <c r="AF69" s="580">
        <v>1511</v>
      </c>
      <c r="AG69" s="580">
        <v>157604</v>
      </c>
      <c r="AH69" s="580">
        <v>4565965</v>
      </c>
      <c r="AI69" s="580">
        <v>29756</v>
      </c>
      <c r="AJ69" s="580">
        <v>2013817</v>
      </c>
      <c r="AK69" s="580">
        <v>39801</v>
      </c>
      <c r="AL69" s="580">
        <v>0</v>
      </c>
      <c r="AM69" s="580">
        <v>3714</v>
      </c>
      <c r="AN69" s="580">
        <v>428</v>
      </c>
      <c r="AO69" s="580">
        <v>6073</v>
      </c>
      <c r="AP69" s="580">
        <v>0</v>
      </c>
      <c r="AQ69" s="580">
        <v>2126</v>
      </c>
      <c r="AR69" s="580">
        <v>0</v>
      </c>
      <c r="AS69" s="580">
        <v>0</v>
      </c>
      <c r="AT69" s="580">
        <v>0</v>
      </c>
      <c r="AU69" s="580">
        <v>0</v>
      </c>
      <c r="AV69" s="580">
        <v>0</v>
      </c>
      <c r="AW69" s="580">
        <v>0</v>
      </c>
      <c r="AX69" s="580">
        <v>0</v>
      </c>
      <c r="AY69" s="580">
        <v>0</v>
      </c>
      <c r="AZ69" s="580">
        <v>0</v>
      </c>
      <c r="BA69" s="580">
        <v>0</v>
      </c>
      <c r="BB69" s="580">
        <v>0</v>
      </c>
      <c r="BC69" s="580">
        <v>27493</v>
      </c>
      <c r="BD69" s="580">
        <v>0</v>
      </c>
      <c r="BE69" s="580">
        <v>259</v>
      </c>
      <c r="BF69" s="581">
        <v>0</v>
      </c>
      <c r="BG69" s="580">
        <v>0</v>
      </c>
      <c r="BH69" s="581">
        <v>0</v>
      </c>
      <c r="BI69" s="581">
        <v>0</v>
      </c>
      <c r="BJ69" s="581">
        <v>0</v>
      </c>
      <c r="BK69" s="581">
        <v>0</v>
      </c>
      <c r="BL69" s="581">
        <v>0</v>
      </c>
      <c r="BM69" s="581">
        <v>0</v>
      </c>
      <c r="BN69" s="580">
        <v>279</v>
      </c>
      <c r="BO69" s="581">
        <v>479</v>
      </c>
      <c r="BP69" s="581">
        <v>0</v>
      </c>
      <c r="BQ69" s="581">
        <v>0</v>
      </c>
      <c r="BR69" s="581">
        <v>0</v>
      </c>
      <c r="BS69" s="581">
        <v>267</v>
      </c>
      <c r="BT69" s="581">
        <v>0</v>
      </c>
      <c r="BU69" s="580">
        <v>0</v>
      </c>
      <c r="BV69" s="581">
        <v>0</v>
      </c>
      <c r="BW69" s="581">
        <v>0</v>
      </c>
      <c r="BX69" s="581">
        <v>0</v>
      </c>
      <c r="BY69" s="581">
        <v>809</v>
      </c>
      <c r="BZ69" s="581">
        <v>0</v>
      </c>
      <c r="CA69" s="581">
        <v>0</v>
      </c>
      <c r="CB69" s="582">
        <v>0</v>
      </c>
      <c r="CC69" s="573">
        <v>7881380</v>
      </c>
      <c r="CD69" s="583">
        <v>0</v>
      </c>
      <c r="CE69" s="581">
        <v>0</v>
      </c>
      <c r="CF69" s="573">
        <v>0</v>
      </c>
      <c r="CG69" s="576">
        <v>7881380</v>
      </c>
      <c r="CH69" s="584">
        <v>11566</v>
      </c>
      <c r="CI69" s="582">
        <v>190060</v>
      </c>
      <c r="CJ69" s="576">
        <v>8083006</v>
      </c>
    </row>
    <row r="70" spans="1:88" s="6" customFormat="1" ht="15" customHeight="1" x14ac:dyDescent="0.2">
      <c r="A70" s="161"/>
      <c r="B70" s="247" t="s">
        <v>392</v>
      </c>
      <c r="C70" s="473"/>
      <c r="D70" s="579"/>
      <c r="E70" s="580"/>
      <c r="F70" s="580"/>
      <c r="G70" s="580"/>
      <c r="H70" s="580"/>
      <c r="I70" s="580"/>
      <c r="J70" s="580"/>
      <c r="K70" s="580"/>
      <c r="L70" s="580"/>
      <c r="M70" s="580"/>
      <c r="N70" s="580"/>
      <c r="O70" s="580"/>
      <c r="P70" s="580"/>
      <c r="Q70" s="580"/>
      <c r="R70" s="580"/>
      <c r="S70" s="580"/>
      <c r="T70" s="580"/>
      <c r="U70" s="580"/>
      <c r="V70" s="580"/>
      <c r="W70" s="580"/>
      <c r="X70" s="580"/>
      <c r="Y70" s="580"/>
      <c r="Z70" s="580"/>
      <c r="AA70" s="580"/>
      <c r="AB70" s="580"/>
      <c r="AC70" s="580"/>
      <c r="AD70" s="580"/>
      <c r="AE70" s="580"/>
      <c r="AF70" s="580"/>
      <c r="AG70" s="580"/>
      <c r="AH70" s="580"/>
      <c r="AI70" s="580"/>
      <c r="AJ70" s="580"/>
      <c r="AK70" s="580"/>
      <c r="AL70" s="580"/>
      <c r="AM70" s="580"/>
      <c r="AN70" s="580"/>
      <c r="AO70" s="580"/>
      <c r="AP70" s="580"/>
      <c r="AQ70" s="580"/>
      <c r="AR70" s="580"/>
      <c r="AS70" s="580"/>
      <c r="AT70" s="580"/>
      <c r="AU70" s="580"/>
      <c r="AV70" s="580"/>
      <c r="AW70" s="580"/>
      <c r="AX70" s="580"/>
      <c r="AY70" s="580"/>
      <c r="AZ70" s="580"/>
      <c r="BA70" s="580"/>
      <c r="BB70" s="580"/>
      <c r="BC70" s="580"/>
      <c r="BD70" s="580"/>
      <c r="BE70" s="580"/>
      <c r="BF70" s="581"/>
      <c r="BG70" s="580"/>
      <c r="BH70" s="581"/>
      <c r="BI70" s="581"/>
      <c r="BJ70" s="581"/>
      <c r="BK70" s="581"/>
      <c r="BL70" s="581"/>
      <c r="BM70" s="581"/>
      <c r="BN70" s="580"/>
      <c r="BO70" s="581"/>
      <c r="BP70" s="581"/>
      <c r="BQ70" s="581"/>
      <c r="BR70" s="581"/>
      <c r="BS70" s="581"/>
      <c r="BT70" s="581"/>
      <c r="BU70" s="580"/>
      <c r="BV70" s="581"/>
      <c r="BW70" s="581"/>
      <c r="BX70" s="581"/>
      <c r="BY70" s="581"/>
      <c r="BZ70" s="581"/>
      <c r="CA70" s="581"/>
      <c r="CB70" s="582"/>
      <c r="CC70" s="573"/>
      <c r="CD70" s="583"/>
      <c r="CE70" s="581"/>
      <c r="CF70" s="573"/>
      <c r="CG70" s="576"/>
      <c r="CH70" s="584"/>
      <c r="CI70" s="582"/>
      <c r="CJ70" s="576"/>
    </row>
    <row r="71" spans="1:88" s="6" customFormat="1" ht="15" customHeight="1" x14ac:dyDescent="0.2">
      <c r="A71" s="161">
        <v>32</v>
      </c>
      <c r="B71" s="248" t="s">
        <v>318</v>
      </c>
      <c r="C71" s="473" t="s">
        <v>319</v>
      </c>
      <c r="D71" s="579">
        <v>0</v>
      </c>
      <c r="E71" s="580">
        <v>5</v>
      </c>
      <c r="F71" s="580">
        <v>0</v>
      </c>
      <c r="G71" s="580">
        <v>1944</v>
      </c>
      <c r="H71" s="580">
        <v>58429</v>
      </c>
      <c r="I71" s="580">
        <v>128440</v>
      </c>
      <c r="J71" s="580">
        <v>0</v>
      </c>
      <c r="K71" s="580">
        <v>0</v>
      </c>
      <c r="L71" s="580">
        <v>2148</v>
      </c>
      <c r="M71" s="580">
        <v>0</v>
      </c>
      <c r="N71" s="580">
        <v>0</v>
      </c>
      <c r="O71" s="580">
        <v>906</v>
      </c>
      <c r="P71" s="580">
        <v>176112</v>
      </c>
      <c r="Q71" s="580">
        <v>0</v>
      </c>
      <c r="R71" s="580">
        <v>147</v>
      </c>
      <c r="S71" s="580">
        <v>12672</v>
      </c>
      <c r="T71" s="580">
        <v>0</v>
      </c>
      <c r="U71" s="580">
        <v>50868</v>
      </c>
      <c r="V71" s="580">
        <v>6475</v>
      </c>
      <c r="W71" s="580">
        <v>48366</v>
      </c>
      <c r="X71" s="580">
        <v>11107</v>
      </c>
      <c r="Y71" s="580">
        <v>0</v>
      </c>
      <c r="Z71" s="580">
        <v>78334</v>
      </c>
      <c r="AA71" s="580">
        <v>2468</v>
      </c>
      <c r="AB71" s="580">
        <v>99</v>
      </c>
      <c r="AC71" s="580">
        <v>0</v>
      </c>
      <c r="AD71" s="580">
        <v>18</v>
      </c>
      <c r="AE71" s="580">
        <v>170</v>
      </c>
      <c r="AF71" s="580">
        <v>3798</v>
      </c>
      <c r="AG71" s="580">
        <v>62585</v>
      </c>
      <c r="AH71" s="580">
        <v>98790</v>
      </c>
      <c r="AI71" s="580">
        <v>13729008</v>
      </c>
      <c r="AJ71" s="580">
        <v>355017</v>
      </c>
      <c r="AK71" s="580">
        <v>46382</v>
      </c>
      <c r="AL71" s="580">
        <v>7725</v>
      </c>
      <c r="AM71" s="580">
        <v>617553</v>
      </c>
      <c r="AN71" s="580">
        <v>24523</v>
      </c>
      <c r="AO71" s="580">
        <v>30710</v>
      </c>
      <c r="AP71" s="580">
        <v>0</v>
      </c>
      <c r="AQ71" s="580">
        <v>382</v>
      </c>
      <c r="AR71" s="580">
        <v>0</v>
      </c>
      <c r="AS71" s="580">
        <v>32</v>
      </c>
      <c r="AT71" s="580">
        <v>0</v>
      </c>
      <c r="AU71" s="580">
        <v>0</v>
      </c>
      <c r="AV71" s="580">
        <v>0</v>
      </c>
      <c r="AW71" s="580">
        <v>0</v>
      </c>
      <c r="AX71" s="580">
        <v>0</v>
      </c>
      <c r="AY71" s="580">
        <v>0</v>
      </c>
      <c r="AZ71" s="580">
        <v>0</v>
      </c>
      <c r="BA71" s="580">
        <v>0</v>
      </c>
      <c r="BB71" s="580">
        <v>0</v>
      </c>
      <c r="BC71" s="580">
        <v>35789</v>
      </c>
      <c r="BD71" s="580">
        <v>0</v>
      </c>
      <c r="BE71" s="580">
        <v>2458</v>
      </c>
      <c r="BF71" s="581">
        <v>491</v>
      </c>
      <c r="BG71" s="580">
        <v>3653</v>
      </c>
      <c r="BH71" s="581">
        <v>0</v>
      </c>
      <c r="BI71" s="581">
        <v>0</v>
      </c>
      <c r="BJ71" s="581">
        <v>0</v>
      </c>
      <c r="BK71" s="581">
        <v>45</v>
      </c>
      <c r="BL71" s="581">
        <v>1254</v>
      </c>
      <c r="BM71" s="581">
        <v>0</v>
      </c>
      <c r="BN71" s="580">
        <v>1747</v>
      </c>
      <c r="BO71" s="581">
        <v>50827</v>
      </c>
      <c r="BP71" s="581">
        <v>5282</v>
      </c>
      <c r="BQ71" s="581">
        <v>0</v>
      </c>
      <c r="BR71" s="581">
        <v>0</v>
      </c>
      <c r="BS71" s="581">
        <v>861</v>
      </c>
      <c r="BT71" s="581">
        <v>0</v>
      </c>
      <c r="BU71" s="580">
        <v>0</v>
      </c>
      <c r="BV71" s="581">
        <v>0</v>
      </c>
      <c r="BW71" s="581">
        <v>0</v>
      </c>
      <c r="BX71" s="581">
        <v>0</v>
      </c>
      <c r="BY71" s="581">
        <v>29139</v>
      </c>
      <c r="BZ71" s="581">
        <v>0</v>
      </c>
      <c r="CA71" s="581">
        <v>3034</v>
      </c>
      <c r="CB71" s="582">
        <v>0</v>
      </c>
      <c r="CC71" s="573">
        <v>15689793</v>
      </c>
      <c r="CD71" s="583">
        <v>3363230</v>
      </c>
      <c r="CE71" s="581">
        <v>235492</v>
      </c>
      <c r="CF71" s="573">
        <v>3598722</v>
      </c>
      <c r="CG71" s="576">
        <v>19288515</v>
      </c>
      <c r="CH71" s="584">
        <v>0</v>
      </c>
      <c r="CI71" s="582">
        <v>277279</v>
      </c>
      <c r="CJ71" s="576">
        <v>19565794</v>
      </c>
    </row>
    <row r="72" spans="1:88" s="6" customFormat="1" ht="29.1" customHeight="1" x14ac:dyDescent="0.2">
      <c r="A72" s="161"/>
      <c r="B72" s="247" t="s">
        <v>540</v>
      </c>
      <c r="C72" s="473"/>
      <c r="D72" s="579"/>
      <c r="E72" s="580"/>
      <c r="F72" s="580"/>
      <c r="G72" s="580"/>
      <c r="H72" s="580"/>
      <c r="I72" s="580"/>
      <c r="J72" s="580"/>
      <c r="K72" s="580"/>
      <c r="L72" s="580"/>
      <c r="M72" s="580"/>
      <c r="N72" s="580"/>
      <c r="O72" s="580"/>
      <c r="P72" s="580"/>
      <c r="Q72" s="580"/>
      <c r="R72" s="580"/>
      <c r="S72" s="580"/>
      <c r="T72" s="580"/>
      <c r="U72" s="580"/>
      <c r="V72" s="580"/>
      <c r="W72" s="580"/>
      <c r="X72" s="580"/>
      <c r="Y72" s="580"/>
      <c r="Z72" s="580"/>
      <c r="AA72" s="580"/>
      <c r="AB72" s="580"/>
      <c r="AC72" s="580"/>
      <c r="AD72" s="580"/>
      <c r="AE72" s="580"/>
      <c r="AF72" s="580"/>
      <c r="AG72" s="580"/>
      <c r="AH72" s="580"/>
      <c r="AI72" s="580"/>
      <c r="AJ72" s="580"/>
      <c r="AK72" s="580"/>
      <c r="AL72" s="580"/>
      <c r="AM72" s="580"/>
      <c r="AN72" s="580"/>
      <c r="AO72" s="580"/>
      <c r="AP72" s="580"/>
      <c r="AQ72" s="580"/>
      <c r="AR72" s="580"/>
      <c r="AS72" s="580"/>
      <c r="AT72" s="580"/>
      <c r="AU72" s="580"/>
      <c r="AV72" s="580"/>
      <c r="AW72" s="580"/>
      <c r="AX72" s="580"/>
      <c r="AY72" s="580"/>
      <c r="AZ72" s="580"/>
      <c r="BA72" s="580"/>
      <c r="BB72" s="580"/>
      <c r="BC72" s="580"/>
      <c r="BD72" s="580"/>
      <c r="BE72" s="580"/>
      <c r="BF72" s="581"/>
      <c r="BG72" s="580"/>
      <c r="BH72" s="581"/>
      <c r="BI72" s="581"/>
      <c r="BJ72" s="581"/>
      <c r="BK72" s="581"/>
      <c r="BL72" s="581"/>
      <c r="BM72" s="581"/>
      <c r="BN72" s="580"/>
      <c r="BO72" s="581"/>
      <c r="BP72" s="581"/>
      <c r="BQ72" s="581"/>
      <c r="BR72" s="581"/>
      <c r="BS72" s="581"/>
      <c r="BT72" s="581"/>
      <c r="BU72" s="580"/>
      <c r="BV72" s="581"/>
      <c r="BW72" s="581"/>
      <c r="BX72" s="581"/>
      <c r="BY72" s="581"/>
      <c r="BZ72" s="581"/>
      <c r="CA72" s="581"/>
      <c r="CB72" s="582"/>
      <c r="CC72" s="573"/>
      <c r="CD72" s="583"/>
      <c r="CE72" s="581"/>
      <c r="CF72" s="573"/>
      <c r="CG72" s="576"/>
      <c r="CH72" s="584"/>
      <c r="CI72" s="582"/>
      <c r="CJ72" s="576"/>
    </row>
    <row r="73" spans="1:88" s="6" customFormat="1" ht="28.5" customHeight="1" x14ac:dyDescent="0.2">
      <c r="A73" s="161">
        <v>33</v>
      </c>
      <c r="B73" s="248" t="s">
        <v>320</v>
      </c>
      <c r="C73" s="473" t="s">
        <v>321</v>
      </c>
      <c r="D73" s="579">
        <v>0</v>
      </c>
      <c r="E73" s="580">
        <v>0</v>
      </c>
      <c r="F73" s="580">
        <v>0</v>
      </c>
      <c r="G73" s="580">
        <v>583</v>
      </c>
      <c r="H73" s="580">
        <v>44410</v>
      </c>
      <c r="I73" s="580">
        <v>3691</v>
      </c>
      <c r="J73" s="580">
        <v>5032</v>
      </c>
      <c r="K73" s="580">
        <v>1</v>
      </c>
      <c r="L73" s="580">
        <v>199</v>
      </c>
      <c r="M73" s="580">
        <v>0</v>
      </c>
      <c r="N73" s="580">
        <v>0</v>
      </c>
      <c r="O73" s="580">
        <v>117</v>
      </c>
      <c r="P73" s="580">
        <v>3884</v>
      </c>
      <c r="Q73" s="580">
        <v>1055</v>
      </c>
      <c r="R73" s="580">
        <v>10593</v>
      </c>
      <c r="S73" s="580">
        <v>20544</v>
      </c>
      <c r="T73" s="580">
        <v>83</v>
      </c>
      <c r="U73" s="580">
        <v>869</v>
      </c>
      <c r="V73" s="580">
        <v>1804</v>
      </c>
      <c r="W73" s="580">
        <v>641</v>
      </c>
      <c r="X73" s="580">
        <v>1401</v>
      </c>
      <c r="Y73" s="580">
        <v>898</v>
      </c>
      <c r="Z73" s="580">
        <v>191</v>
      </c>
      <c r="AA73" s="580">
        <v>204</v>
      </c>
      <c r="AB73" s="580">
        <v>609</v>
      </c>
      <c r="AC73" s="580">
        <v>3152</v>
      </c>
      <c r="AD73" s="580">
        <v>0</v>
      </c>
      <c r="AE73" s="580">
        <v>0</v>
      </c>
      <c r="AF73" s="580">
        <v>8689</v>
      </c>
      <c r="AG73" s="580">
        <v>189072</v>
      </c>
      <c r="AH73" s="580">
        <v>2197653</v>
      </c>
      <c r="AI73" s="580">
        <v>150522</v>
      </c>
      <c r="AJ73" s="580">
        <v>7405689</v>
      </c>
      <c r="AK73" s="580">
        <v>44054</v>
      </c>
      <c r="AL73" s="580">
        <v>1000</v>
      </c>
      <c r="AM73" s="580">
        <v>30670</v>
      </c>
      <c r="AN73" s="580">
        <v>6251</v>
      </c>
      <c r="AO73" s="580">
        <v>19930</v>
      </c>
      <c r="AP73" s="580">
        <v>0</v>
      </c>
      <c r="AQ73" s="580">
        <v>0</v>
      </c>
      <c r="AR73" s="580">
        <v>261</v>
      </c>
      <c r="AS73" s="580">
        <v>14</v>
      </c>
      <c r="AT73" s="580">
        <v>0</v>
      </c>
      <c r="AU73" s="580">
        <v>0</v>
      </c>
      <c r="AV73" s="580">
        <v>0</v>
      </c>
      <c r="AW73" s="580">
        <v>0</v>
      </c>
      <c r="AX73" s="580">
        <v>0</v>
      </c>
      <c r="AY73" s="580">
        <v>0</v>
      </c>
      <c r="AZ73" s="580">
        <v>0</v>
      </c>
      <c r="BA73" s="580">
        <v>0</v>
      </c>
      <c r="BB73" s="580">
        <v>0</v>
      </c>
      <c r="BC73" s="580">
        <v>31747</v>
      </c>
      <c r="BD73" s="580">
        <v>0</v>
      </c>
      <c r="BE73" s="580">
        <v>0</v>
      </c>
      <c r="BF73" s="581">
        <v>1374</v>
      </c>
      <c r="BG73" s="580">
        <v>0</v>
      </c>
      <c r="BH73" s="581">
        <v>0</v>
      </c>
      <c r="BI73" s="581">
        <v>0</v>
      </c>
      <c r="BJ73" s="581">
        <v>0</v>
      </c>
      <c r="BK73" s="581">
        <v>270</v>
      </c>
      <c r="BL73" s="581">
        <v>0</v>
      </c>
      <c r="BM73" s="581">
        <v>0</v>
      </c>
      <c r="BN73" s="580">
        <v>0</v>
      </c>
      <c r="BO73" s="581">
        <v>1795</v>
      </c>
      <c r="BP73" s="581">
        <v>0</v>
      </c>
      <c r="BQ73" s="581">
        <v>0</v>
      </c>
      <c r="BR73" s="581">
        <v>248</v>
      </c>
      <c r="BS73" s="581">
        <v>177</v>
      </c>
      <c r="BT73" s="581">
        <v>0</v>
      </c>
      <c r="BU73" s="580">
        <v>0</v>
      </c>
      <c r="BV73" s="581">
        <v>0</v>
      </c>
      <c r="BW73" s="581">
        <v>0</v>
      </c>
      <c r="BX73" s="581">
        <v>0</v>
      </c>
      <c r="BY73" s="581">
        <v>0</v>
      </c>
      <c r="BZ73" s="581">
        <v>0</v>
      </c>
      <c r="CA73" s="581">
        <v>1</v>
      </c>
      <c r="CB73" s="582">
        <v>0</v>
      </c>
      <c r="CC73" s="573">
        <v>10189378</v>
      </c>
      <c r="CD73" s="583">
        <v>165470</v>
      </c>
      <c r="CE73" s="581">
        <v>38621</v>
      </c>
      <c r="CF73" s="573">
        <v>204091</v>
      </c>
      <c r="CG73" s="576">
        <v>10393469</v>
      </c>
      <c r="CH73" s="584">
        <v>0</v>
      </c>
      <c r="CI73" s="582">
        <v>258668</v>
      </c>
      <c r="CJ73" s="576">
        <v>10652137</v>
      </c>
    </row>
    <row r="74" spans="1:88" s="6" customFormat="1" ht="15" customHeight="1" x14ac:dyDescent="0.2">
      <c r="A74" s="161"/>
      <c r="B74" s="247" t="s">
        <v>658</v>
      </c>
      <c r="C74" s="473"/>
      <c r="D74" s="579"/>
      <c r="E74" s="580"/>
      <c r="F74" s="580"/>
      <c r="G74" s="580"/>
      <c r="H74" s="580"/>
      <c r="I74" s="580"/>
      <c r="J74" s="580"/>
      <c r="K74" s="580"/>
      <c r="L74" s="580"/>
      <c r="M74" s="580"/>
      <c r="N74" s="580"/>
      <c r="O74" s="580"/>
      <c r="P74" s="580"/>
      <c r="Q74" s="580"/>
      <c r="R74" s="580"/>
      <c r="S74" s="580"/>
      <c r="T74" s="580"/>
      <c r="U74" s="580"/>
      <c r="V74" s="580"/>
      <c r="W74" s="580"/>
      <c r="X74" s="580"/>
      <c r="Y74" s="580"/>
      <c r="Z74" s="580"/>
      <c r="AA74" s="580"/>
      <c r="AB74" s="580"/>
      <c r="AC74" s="580"/>
      <c r="AD74" s="580"/>
      <c r="AE74" s="580"/>
      <c r="AF74" s="580"/>
      <c r="AG74" s="580"/>
      <c r="AH74" s="580"/>
      <c r="AI74" s="580"/>
      <c r="AJ74" s="580"/>
      <c r="AK74" s="580"/>
      <c r="AL74" s="580"/>
      <c r="AM74" s="580"/>
      <c r="AN74" s="580"/>
      <c r="AO74" s="580"/>
      <c r="AP74" s="580"/>
      <c r="AQ74" s="580"/>
      <c r="AR74" s="580"/>
      <c r="AS74" s="580"/>
      <c r="AT74" s="580"/>
      <c r="AU74" s="580"/>
      <c r="AV74" s="580"/>
      <c r="AW74" s="580"/>
      <c r="AX74" s="580"/>
      <c r="AY74" s="580"/>
      <c r="AZ74" s="580"/>
      <c r="BA74" s="580"/>
      <c r="BB74" s="580"/>
      <c r="BC74" s="580"/>
      <c r="BD74" s="580"/>
      <c r="BE74" s="580"/>
      <c r="BF74" s="581"/>
      <c r="BG74" s="580"/>
      <c r="BH74" s="581"/>
      <c r="BI74" s="581"/>
      <c r="BJ74" s="581"/>
      <c r="BK74" s="581"/>
      <c r="BL74" s="581"/>
      <c r="BM74" s="581"/>
      <c r="BN74" s="580"/>
      <c r="BO74" s="581"/>
      <c r="BP74" s="581"/>
      <c r="BQ74" s="581"/>
      <c r="BR74" s="581"/>
      <c r="BS74" s="581"/>
      <c r="BT74" s="581"/>
      <c r="BU74" s="580"/>
      <c r="BV74" s="581"/>
      <c r="BW74" s="581"/>
      <c r="BX74" s="581"/>
      <c r="BY74" s="581"/>
      <c r="BZ74" s="581"/>
      <c r="CA74" s="581"/>
      <c r="CB74" s="582"/>
      <c r="CC74" s="573"/>
      <c r="CD74" s="583"/>
      <c r="CE74" s="581"/>
      <c r="CF74" s="573"/>
      <c r="CG74" s="576"/>
      <c r="CH74" s="584"/>
      <c r="CI74" s="582"/>
      <c r="CJ74" s="576"/>
    </row>
    <row r="75" spans="1:88" s="6" customFormat="1" ht="15" customHeight="1" x14ac:dyDescent="0.2">
      <c r="A75" s="161">
        <v>34</v>
      </c>
      <c r="B75" s="158" t="s">
        <v>322</v>
      </c>
      <c r="C75" s="473" t="s">
        <v>458</v>
      </c>
      <c r="D75" s="579">
        <v>0</v>
      </c>
      <c r="E75" s="580">
        <v>35523</v>
      </c>
      <c r="F75" s="580">
        <v>0</v>
      </c>
      <c r="G75" s="580">
        <v>673197</v>
      </c>
      <c r="H75" s="580">
        <v>596970</v>
      </c>
      <c r="I75" s="580">
        <v>522339</v>
      </c>
      <c r="J75" s="580">
        <v>6654</v>
      </c>
      <c r="K75" s="580">
        <v>0</v>
      </c>
      <c r="L75" s="580">
        <v>719</v>
      </c>
      <c r="M75" s="580">
        <v>4509</v>
      </c>
      <c r="N75" s="580">
        <v>0</v>
      </c>
      <c r="O75" s="580">
        <v>213349</v>
      </c>
      <c r="P75" s="580">
        <v>43741</v>
      </c>
      <c r="Q75" s="580">
        <v>280</v>
      </c>
      <c r="R75" s="580">
        <v>6097</v>
      </c>
      <c r="S75" s="580">
        <v>17702</v>
      </c>
      <c r="T75" s="580">
        <v>0</v>
      </c>
      <c r="U75" s="580">
        <v>254657</v>
      </c>
      <c r="V75" s="580">
        <v>810644</v>
      </c>
      <c r="W75" s="580">
        <v>38682</v>
      </c>
      <c r="X75" s="580">
        <v>1251097</v>
      </c>
      <c r="Y75" s="580">
        <v>73198</v>
      </c>
      <c r="Z75" s="580">
        <v>200087</v>
      </c>
      <c r="AA75" s="580">
        <v>227780</v>
      </c>
      <c r="AB75" s="580">
        <v>2563</v>
      </c>
      <c r="AC75" s="580">
        <v>890</v>
      </c>
      <c r="AD75" s="580">
        <v>20351</v>
      </c>
      <c r="AE75" s="580">
        <v>26383</v>
      </c>
      <c r="AF75" s="580">
        <v>522180</v>
      </c>
      <c r="AG75" s="580">
        <v>2038451</v>
      </c>
      <c r="AH75" s="580">
        <v>291877</v>
      </c>
      <c r="AI75" s="580">
        <v>202915</v>
      </c>
      <c r="AJ75" s="580">
        <v>232160</v>
      </c>
      <c r="AK75" s="580">
        <v>299958273</v>
      </c>
      <c r="AL75" s="580">
        <v>51570</v>
      </c>
      <c r="AM75" s="580">
        <v>7079276</v>
      </c>
      <c r="AN75" s="580">
        <v>535650</v>
      </c>
      <c r="AO75" s="580">
        <v>425372</v>
      </c>
      <c r="AP75" s="580">
        <v>0</v>
      </c>
      <c r="AQ75" s="580">
        <v>111866</v>
      </c>
      <c r="AR75" s="580">
        <v>60916</v>
      </c>
      <c r="AS75" s="580">
        <v>37854</v>
      </c>
      <c r="AT75" s="580">
        <v>0</v>
      </c>
      <c r="AU75" s="580">
        <v>0</v>
      </c>
      <c r="AV75" s="580">
        <v>4159</v>
      </c>
      <c r="AW75" s="580">
        <v>75629</v>
      </c>
      <c r="AX75" s="580">
        <v>142897</v>
      </c>
      <c r="AY75" s="580">
        <v>2917</v>
      </c>
      <c r="AZ75" s="580">
        <v>0</v>
      </c>
      <c r="BA75" s="580">
        <v>0</v>
      </c>
      <c r="BB75" s="580">
        <v>0</v>
      </c>
      <c r="BC75" s="580">
        <v>998608</v>
      </c>
      <c r="BD75" s="580">
        <v>5705</v>
      </c>
      <c r="BE75" s="580">
        <v>85452</v>
      </c>
      <c r="BF75" s="581">
        <v>845247</v>
      </c>
      <c r="BG75" s="580">
        <v>182901</v>
      </c>
      <c r="BH75" s="581">
        <v>14703</v>
      </c>
      <c r="BI75" s="581">
        <v>6437</v>
      </c>
      <c r="BJ75" s="581">
        <v>0</v>
      </c>
      <c r="BK75" s="581">
        <v>205292</v>
      </c>
      <c r="BL75" s="581">
        <v>44367</v>
      </c>
      <c r="BM75" s="581">
        <v>8992</v>
      </c>
      <c r="BN75" s="580">
        <v>66892</v>
      </c>
      <c r="BO75" s="581">
        <v>98656</v>
      </c>
      <c r="BP75" s="581">
        <v>12401</v>
      </c>
      <c r="BQ75" s="581">
        <v>0</v>
      </c>
      <c r="BR75" s="581">
        <v>2515</v>
      </c>
      <c r="BS75" s="581">
        <v>1701</v>
      </c>
      <c r="BT75" s="581">
        <v>1023</v>
      </c>
      <c r="BU75" s="580">
        <v>1109</v>
      </c>
      <c r="BV75" s="581">
        <v>13064</v>
      </c>
      <c r="BW75" s="581">
        <v>0</v>
      </c>
      <c r="BX75" s="581">
        <v>4660</v>
      </c>
      <c r="BY75" s="581">
        <v>31228</v>
      </c>
      <c r="BZ75" s="581">
        <v>5505</v>
      </c>
      <c r="CA75" s="581">
        <v>23205</v>
      </c>
      <c r="CB75" s="582">
        <v>0</v>
      </c>
      <c r="CC75" s="573">
        <v>319461037</v>
      </c>
      <c r="CD75" s="583">
        <v>2553455</v>
      </c>
      <c r="CE75" s="581">
        <v>347139</v>
      </c>
      <c r="CF75" s="573">
        <v>2900594</v>
      </c>
      <c r="CG75" s="576">
        <v>322361631</v>
      </c>
      <c r="CH75" s="584">
        <v>0</v>
      </c>
      <c r="CI75" s="582">
        <v>12557825</v>
      </c>
      <c r="CJ75" s="576">
        <v>334919456</v>
      </c>
    </row>
    <row r="76" spans="1:88" s="6" customFormat="1" x14ac:dyDescent="0.2">
      <c r="A76" s="161"/>
      <c r="B76" s="247" t="s">
        <v>630</v>
      </c>
      <c r="C76" s="473"/>
      <c r="D76" s="579"/>
      <c r="E76" s="580"/>
      <c r="F76" s="580"/>
      <c r="G76" s="580"/>
      <c r="H76" s="580"/>
      <c r="I76" s="580"/>
      <c r="J76" s="580"/>
      <c r="K76" s="580"/>
      <c r="L76" s="580"/>
      <c r="M76" s="580"/>
      <c r="N76" s="580"/>
      <c r="O76" s="580"/>
      <c r="P76" s="580"/>
      <c r="Q76" s="580"/>
      <c r="R76" s="580"/>
      <c r="S76" s="580"/>
      <c r="T76" s="580"/>
      <c r="U76" s="580"/>
      <c r="V76" s="580"/>
      <c r="W76" s="580"/>
      <c r="X76" s="580"/>
      <c r="Y76" s="580"/>
      <c r="Z76" s="580"/>
      <c r="AA76" s="580"/>
      <c r="AB76" s="580"/>
      <c r="AC76" s="580"/>
      <c r="AD76" s="580"/>
      <c r="AE76" s="580"/>
      <c r="AF76" s="580"/>
      <c r="AG76" s="580"/>
      <c r="AH76" s="580"/>
      <c r="AI76" s="580"/>
      <c r="AJ76" s="580"/>
      <c r="AK76" s="580"/>
      <c r="AL76" s="580"/>
      <c r="AM76" s="580"/>
      <c r="AN76" s="580"/>
      <c r="AO76" s="580"/>
      <c r="AP76" s="580"/>
      <c r="AQ76" s="580"/>
      <c r="AR76" s="580"/>
      <c r="AS76" s="580"/>
      <c r="AT76" s="580"/>
      <c r="AU76" s="580"/>
      <c r="AV76" s="580"/>
      <c r="AW76" s="580"/>
      <c r="AX76" s="580"/>
      <c r="AY76" s="580"/>
      <c r="AZ76" s="580"/>
      <c r="BA76" s="580"/>
      <c r="BB76" s="580"/>
      <c r="BC76" s="580"/>
      <c r="BD76" s="580"/>
      <c r="BE76" s="580"/>
      <c r="BF76" s="581"/>
      <c r="BG76" s="580"/>
      <c r="BH76" s="581"/>
      <c r="BI76" s="581"/>
      <c r="BJ76" s="581"/>
      <c r="BK76" s="581"/>
      <c r="BL76" s="581"/>
      <c r="BM76" s="581"/>
      <c r="BN76" s="580"/>
      <c r="BO76" s="581"/>
      <c r="BP76" s="581"/>
      <c r="BQ76" s="581"/>
      <c r="BR76" s="581"/>
      <c r="BS76" s="581"/>
      <c r="BT76" s="581"/>
      <c r="BU76" s="580"/>
      <c r="BV76" s="581"/>
      <c r="BW76" s="581"/>
      <c r="BX76" s="581"/>
      <c r="BY76" s="581"/>
      <c r="BZ76" s="581"/>
      <c r="CA76" s="581"/>
      <c r="CB76" s="582"/>
      <c r="CC76" s="573"/>
      <c r="CD76" s="583"/>
      <c r="CE76" s="581"/>
      <c r="CF76" s="573"/>
      <c r="CG76" s="576"/>
      <c r="CH76" s="584"/>
      <c r="CI76" s="582"/>
      <c r="CJ76" s="576"/>
    </row>
    <row r="77" spans="1:88" s="6" customFormat="1" ht="15" customHeight="1" x14ac:dyDescent="0.2">
      <c r="A77" s="161">
        <v>35</v>
      </c>
      <c r="B77" s="158" t="s">
        <v>323</v>
      </c>
      <c r="C77" s="473" t="s">
        <v>52</v>
      </c>
      <c r="D77" s="579">
        <v>0</v>
      </c>
      <c r="E77" s="580">
        <v>15952</v>
      </c>
      <c r="F77" s="580">
        <v>0</v>
      </c>
      <c r="G77" s="580">
        <v>0</v>
      </c>
      <c r="H77" s="580">
        <v>714</v>
      </c>
      <c r="I77" s="580">
        <v>9706</v>
      </c>
      <c r="J77" s="580">
        <v>489</v>
      </c>
      <c r="K77" s="580">
        <v>0</v>
      </c>
      <c r="L77" s="580">
        <v>98</v>
      </c>
      <c r="M77" s="580">
        <v>421</v>
      </c>
      <c r="N77" s="580">
        <v>0</v>
      </c>
      <c r="O77" s="580">
        <v>1946</v>
      </c>
      <c r="P77" s="580">
        <v>11</v>
      </c>
      <c r="Q77" s="580">
        <v>0</v>
      </c>
      <c r="R77" s="580">
        <v>0</v>
      </c>
      <c r="S77" s="580">
        <v>1277</v>
      </c>
      <c r="T77" s="580">
        <v>0</v>
      </c>
      <c r="U77" s="580">
        <v>201961</v>
      </c>
      <c r="V77" s="580">
        <v>3828</v>
      </c>
      <c r="W77" s="580">
        <v>157</v>
      </c>
      <c r="X77" s="580">
        <v>26889</v>
      </c>
      <c r="Y77" s="580">
        <v>2317</v>
      </c>
      <c r="Z77" s="580">
        <v>7044</v>
      </c>
      <c r="AA77" s="580">
        <v>83511</v>
      </c>
      <c r="AB77" s="580">
        <v>1134594</v>
      </c>
      <c r="AC77" s="580">
        <v>73050</v>
      </c>
      <c r="AD77" s="580">
        <v>103</v>
      </c>
      <c r="AE77" s="580">
        <v>505</v>
      </c>
      <c r="AF77" s="580">
        <v>21767</v>
      </c>
      <c r="AG77" s="580">
        <v>3347</v>
      </c>
      <c r="AH77" s="580">
        <v>507</v>
      </c>
      <c r="AI77" s="580">
        <v>5859</v>
      </c>
      <c r="AJ77" s="580">
        <v>1746</v>
      </c>
      <c r="AK77" s="580">
        <v>47064</v>
      </c>
      <c r="AL77" s="580">
        <v>50392429</v>
      </c>
      <c r="AM77" s="580">
        <v>297377</v>
      </c>
      <c r="AN77" s="580">
        <v>528179</v>
      </c>
      <c r="AO77" s="580">
        <v>378746</v>
      </c>
      <c r="AP77" s="580">
        <v>0</v>
      </c>
      <c r="AQ77" s="580">
        <v>15011</v>
      </c>
      <c r="AR77" s="580">
        <v>1602</v>
      </c>
      <c r="AS77" s="580">
        <v>2298</v>
      </c>
      <c r="AT77" s="580">
        <v>0</v>
      </c>
      <c r="AU77" s="580">
        <v>0</v>
      </c>
      <c r="AV77" s="580">
        <v>0</v>
      </c>
      <c r="AW77" s="580">
        <v>11</v>
      </c>
      <c r="AX77" s="580">
        <v>1762</v>
      </c>
      <c r="AY77" s="580">
        <v>563</v>
      </c>
      <c r="AZ77" s="580">
        <v>0</v>
      </c>
      <c r="BA77" s="580">
        <v>0</v>
      </c>
      <c r="BB77" s="580">
        <v>0</v>
      </c>
      <c r="BC77" s="580">
        <v>28630</v>
      </c>
      <c r="BD77" s="580">
        <v>24</v>
      </c>
      <c r="BE77" s="580">
        <v>3651</v>
      </c>
      <c r="BF77" s="581">
        <v>21710</v>
      </c>
      <c r="BG77" s="580">
        <v>3477</v>
      </c>
      <c r="BH77" s="581">
        <v>2247</v>
      </c>
      <c r="BI77" s="581">
        <v>55581</v>
      </c>
      <c r="BJ77" s="581">
        <v>0</v>
      </c>
      <c r="BK77" s="581">
        <v>73183</v>
      </c>
      <c r="BL77" s="581">
        <v>2152</v>
      </c>
      <c r="BM77" s="581">
        <v>53</v>
      </c>
      <c r="BN77" s="580">
        <v>2007</v>
      </c>
      <c r="BO77" s="581">
        <v>1399</v>
      </c>
      <c r="BP77" s="581">
        <v>1177</v>
      </c>
      <c r="BQ77" s="581">
        <v>0</v>
      </c>
      <c r="BR77" s="581">
        <v>6498</v>
      </c>
      <c r="BS77" s="581">
        <v>60</v>
      </c>
      <c r="BT77" s="581">
        <v>0</v>
      </c>
      <c r="BU77" s="580">
        <v>0</v>
      </c>
      <c r="BV77" s="581">
        <v>0</v>
      </c>
      <c r="BW77" s="581">
        <v>0</v>
      </c>
      <c r="BX77" s="581">
        <v>216</v>
      </c>
      <c r="BY77" s="581">
        <v>8179</v>
      </c>
      <c r="BZ77" s="581">
        <v>0</v>
      </c>
      <c r="CA77" s="581">
        <v>203</v>
      </c>
      <c r="CB77" s="582">
        <v>0</v>
      </c>
      <c r="CC77" s="573">
        <v>53473288</v>
      </c>
      <c r="CD77" s="583">
        <v>543286</v>
      </c>
      <c r="CE77" s="581">
        <v>39345</v>
      </c>
      <c r="CF77" s="573">
        <v>582631</v>
      </c>
      <c r="CG77" s="576">
        <v>54055919</v>
      </c>
      <c r="CH77" s="584">
        <v>-38539957</v>
      </c>
      <c r="CI77" s="582">
        <v>2125327</v>
      </c>
      <c r="CJ77" s="576">
        <v>17641289</v>
      </c>
    </row>
    <row r="78" spans="1:88" s="6" customFormat="1" ht="15" customHeight="1" x14ac:dyDescent="0.2">
      <c r="A78" s="161"/>
      <c r="B78" s="247" t="s">
        <v>659</v>
      </c>
      <c r="C78" s="473"/>
      <c r="D78" s="579"/>
      <c r="E78" s="580"/>
      <c r="F78" s="580"/>
      <c r="G78" s="580"/>
      <c r="H78" s="580"/>
      <c r="I78" s="580"/>
      <c r="J78" s="580"/>
      <c r="K78" s="580"/>
      <c r="L78" s="580"/>
      <c r="M78" s="580"/>
      <c r="N78" s="580"/>
      <c r="O78" s="580"/>
      <c r="P78" s="580"/>
      <c r="Q78" s="580"/>
      <c r="R78" s="580"/>
      <c r="S78" s="580"/>
      <c r="T78" s="580"/>
      <c r="U78" s="580"/>
      <c r="V78" s="580"/>
      <c r="W78" s="580"/>
      <c r="X78" s="580"/>
      <c r="Y78" s="580"/>
      <c r="Z78" s="580"/>
      <c r="AA78" s="580"/>
      <c r="AB78" s="580"/>
      <c r="AC78" s="580"/>
      <c r="AD78" s="580"/>
      <c r="AE78" s="580"/>
      <c r="AF78" s="580"/>
      <c r="AG78" s="580"/>
      <c r="AH78" s="580"/>
      <c r="AI78" s="580"/>
      <c r="AJ78" s="580"/>
      <c r="AK78" s="580"/>
      <c r="AL78" s="580"/>
      <c r="AM78" s="580"/>
      <c r="AN78" s="580"/>
      <c r="AO78" s="580"/>
      <c r="AP78" s="580"/>
      <c r="AQ78" s="580"/>
      <c r="AR78" s="580"/>
      <c r="AS78" s="580"/>
      <c r="AT78" s="580"/>
      <c r="AU78" s="580"/>
      <c r="AV78" s="580"/>
      <c r="AW78" s="580"/>
      <c r="AX78" s="580"/>
      <c r="AY78" s="580"/>
      <c r="AZ78" s="580"/>
      <c r="BA78" s="580"/>
      <c r="BB78" s="580"/>
      <c r="BC78" s="580"/>
      <c r="BD78" s="580"/>
      <c r="BE78" s="580"/>
      <c r="BF78" s="581"/>
      <c r="BG78" s="580"/>
      <c r="BH78" s="581"/>
      <c r="BI78" s="581"/>
      <c r="BJ78" s="581"/>
      <c r="BK78" s="581"/>
      <c r="BL78" s="581"/>
      <c r="BM78" s="581"/>
      <c r="BN78" s="580"/>
      <c r="BO78" s="581"/>
      <c r="BP78" s="581"/>
      <c r="BQ78" s="581"/>
      <c r="BR78" s="581"/>
      <c r="BS78" s="581"/>
      <c r="BT78" s="581"/>
      <c r="BU78" s="580"/>
      <c r="BV78" s="581"/>
      <c r="BW78" s="581"/>
      <c r="BX78" s="581"/>
      <c r="BY78" s="581"/>
      <c r="BZ78" s="581"/>
      <c r="CA78" s="581"/>
      <c r="CB78" s="582"/>
      <c r="CC78" s="573"/>
      <c r="CD78" s="583"/>
      <c r="CE78" s="581"/>
      <c r="CF78" s="573"/>
      <c r="CG78" s="576"/>
      <c r="CH78" s="584"/>
      <c r="CI78" s="582"/>
      <c r="CJ78" s="576"/>
    </row>
    <row r="79" spans="1:88" s="6" customFormat="1" ht="15" customHeight="1" x14ac:dyDescent="0.2">
      <c r="A79" s="161">
        <v>36</v>
      </c>
      <c r="B79" s="156" t="s">
        <v>324</v>
      </c>
      <c r="C79" s="473" t="s">
        <v>325</v>
      </c>
      <c r="D79" s="579">
        <v>0</v>
      </c>
      <c r="E79" s="580">
        <v>8039</v>
      </c>
      <c r="F79" s="580">
        <v>3427</v>
      </c>
      <c r="G79" s="580">
        <v>254360</v>
      </c>
      <c r="H79" s="580">
        <v>90032</v>
      </c>
      <c r="I79" s="580">
        <v>4109904</v>
      </c>
      <c r="J79" s="580">
        <v>909053</v>
      </c>
      <c r="K79" s="580">
        <v>976394</v>
      </c>
      <c r="L79" s="580">
        <v>108605</v>
      </c>
      <c r="M79" s="580">
        <v>122846</v>
      </c>
      <c r="N79" s="580">
        <v>38430</v>
      </c>
      <c r="O79" s="580">
        <v>480030</v>
      </c>
      <c r="P79" s="580">
        <v>318194</v>
      </c>
      <c r="Q79" s="580">
        <v>74438</v>
      </c>
      <c r="R79" s="580">
        <v>7151166</v>
      </c>
      <c r="S79" s="580">
        <v>1659373</v>
      </c>
      <c r="T79" s="580">
        <v>1047898</v>
      </c>
      <c r="U79" s="580">
        <v>738426</v>
      </c>
      <c r="V79" s="580">
        <v>748262</v>
      </c>
      <c r="W79" s="580">
        <v>112079</v>
      </c>
      <c r="X79" s="580">
        <v>1095192</v>
      </c>
      <c r="Y79" s="580">
        <v>328732</v>
      </c>
      <c r="Z79" s="580">
        <v>1261757</v>
      </c>
      <c r="AA79" s="580">
        <v>755096</v>
      </c>
      <c r="AB79" s="580">
        <v>215884</v>
      </c>
      <c r="AC79" s="580">
        <v>712741</v>
      </c>
      <c r="AD79" s="580">
        <v>260744</v>
      </c>
      <c r="AE79" s="580">
        <v>333126</v>
      </c>
      <c r="AF79" s="580">
        <v>353485</v>
      </c>
      <c r="AG79" s="580">
        <v>335812</v>
      </c>
      <c r="AH79" s="580">
        <v>3269</v>
      </c>
      <c r="AI79" s="580">
        <v>538233</v>
      </c>
      <c r="AJ79" s="580">
        <v>36348</v>
      </c>
      <c r="AK79" s="580">
        <v>617052</v>
      </c>
      <c r="AL79" s="580">
        <v>13759351</v>
      </c>
      <c r="AM79" s="580">
        <v>135192893</v>
      </c>
      <c r="AN79" s="580">
        <v>1970571</v>
      </c>
      <c r="AO79" s="580">
        <v>340879</v>
      </c>
      <c r="AP79" s="580">
        <v>9556</v>
      </c>
      <c r="AQ79" s="580">
        <v>446474</v>
      </c>
      <c r="AR79" s="580">
        <v>7602</v>
      </c>
      <c r="AS79" s="580">
        <v>14490</v>
      </c>
      <c r="AT79" s="580">
        <v>97161</v>
      </c>
      <c r="AU79" s="580">
        <v>87653</v>
      </c>
      <c r="AV79" s="580">
        <v>485</v>
      </c>
      <c r="AW79" s="580">
        <v>44888</v>
      </c>
      <c r="AX79" s="580">
        <v>459710</v>
      </c>
      <c r="AY79" s="580">
        <v>11661</v>
      </c>
      <c r="AZ79" s="580">
        <v>0</v>
      </c>
      <c r="BA79" s="580">
        <v>0</v>
      </c>
      <c r="BB79" s="580">
        <v>0</v>
      </c>
      <c r="BC79" s="580">
        <v>40341</v>
      </c>
      <c r="BD79" s="580">
        <v>8352</v>
      </c>
      <c r="BE79" s="580">
        <v>694706</v>
      </c>
      <c r="BF79" s="581">
        <v>34145</v>
      </c>
      <c r="BG79" s="580">
        <v>3145</v>
      </c>
      <c r="BH79" s="581">
        <v>118610</v>
      </c>
      <c r="BI79" s="581">
        <v>9185</v>
      </c>
      <c r="BJ79" s="581">
        <v>5735</v>
      </c>
      <c r="BK79" s="581">
        <v>3523</v>
      </c>
      <c r="BL79" s="581">
        <v>4233</v>
      </c>
      <c r="BM79" s="581">
        <v>1347</v>
      </c>
      <c r="BN79" s="580">
        <v>7711</v>
      </c>
      <c r="BO79" s="581">
        <v>22117</v>
      </c>
      <c r="BP79" s="581">
        <v>84465</v>
      </c>
      <c r="BQ79" s="581">
        <v>0</v>
      </c>
      <c r="BR79" s="581">
        <v>2422</v>
      </c>
      <c r="BS79" s="581">
        <v>2977</v>
      </c>
      <c r="BT79" s="581">
        <v>6</v>
      </c>
      <c r="BU79" s="580">
        <v>6793</v>
      </c>
      <c r="BV79" s="581">
        <v>121</v>
      </c>
      <c r="BW79" s="581">
        <v>14</v>
      </c>
      <c r="BX79" s="581">
        <v>6657</v>
      </c>
      <c r="BY79" s="581">
        <v>0</v>
      </c>
      <c r="BZ79" s="581">
        <v>60014</v>
      </c>
      <c r="CA79" s="581">
        <v>14862</v>
      </c>
      <c r="CB79" s="582">
        <v>0</v>
      </c>
      <c r="CC79" s="573">
        <v>179373282</v>
      </c>
      <c r="CD79" s="583">
        <v>1190363</v>
      </c>
      <c r="CE79" s="581">
        <v>419067</v>
      </c>
      <c r="CF79" s="573">
        <v>1609430</v>
      </c>
      <c r="CG79" s="576">
        <v>180982712</v>
      </c>
      <c r="CH79" s="584">
        <v>-180982712</v>
      </c>
      <c r="CI79" s="582">
        <v>0</v>
      </c>
      <c r="CJ79" s="576">
        <v>0</v>
      </c>
    </row>
    <row r="80" spans="1:88" s="6" customFormat="1" ht="15" customHeight="1" x14ac:dyDescent="0.2">
      <c r="A80" s="161"/>
      <c r="B80" s="251" t="s">
        <v>393</v>
      </c>
      <c r="C80" s="473"/>
      <c r="D80" s="579"/>
      <c r="E80" s="580"/>
      <c r="F80" s="580"/>
      <c r="G80" s="580"/>
      <c r="H80" s="580"/>
      <c r="I80" s="580"/>
      <c r="J80" s="580"/>
      <c r="K80" s="580"/>
      <c r="L80" s="580"/>
      <c r="M80" s="580"/>
      <c r="N80" s="580"/>
      <c r="O80" s="580"/>
      <c r="P80" s="580"/>
      <c r="Q80" s="580"/>
      <c r="R80" s="580"/>
      <c r="S80" s="580"/>
      <c r="T80" s="580"/>
      <c r="U80" s="580"/>
      <c r="V80" s="580"/>
      <c r="W80" s="580"/>
      <c r="X80" s="580"/>
      <c r="Y80" s="580"/>
      <c r="Z80" s="580"/>
      <c r="AA80" s="580"/>
      <c r="AB80" s="580"/>
      <c r="AC80" s="580"/>
      <c r="AD80" s="580"/>
      <c r="AE80" s="580"/>
      <c r="AF80" s="580"/>
      <c r="AG80" s="580"/>
      <c r="AH80" s="580"/>
      <c r="AI80" s="580"/>
      <c r="AJ80" s="580"/>
      <c r="AK80" s="580"/>
      <c r="AL80" s="580"/>
      <c r="AM80" s="580"/>
      <c r="AN80" s="580"/>
      <c r="AO80" s="580"/>
      <c r="AP80" s="580"/>
      <c r="AQ80" s="580"/>
      <c r="AR80" s="580"/>
      <c r="AS80" s="580"/>
      <c r="AT80" s="580"/>
      <c r="AU80" s="580"/>
      <c r="AV80" s="580"/>
      <c r="AW80" s="580"/>
      <c r="AX80" s="580"/>
      <c r="AY80" s="580"/>
      <c r="AZ80" s="580"/>
      <c r="BA80" s="580"/>
      <c r="BB80" s="580"/>
      <c r="BC80" s="580"/>
      <c r="BD80" s="580"/>
      <c r="BE80" s="580"/>
      <c r="BF80" s="581"/>
      <c r="BG80" s="580"/>
      <c r="BH80" s="581"/>
      <c r="BI80" s="581"/>
      <c r="BJ80" s="581"/>
      <c r="BK80" s="581"/>
      <c r="BL80" s="581"/>
      <c r="BM80" s="581"/>
      <c r="BN80" s="580"/>
      <c r="BO80" s="581"/>
      <c r="BP80" s="581"/>
      <c r="BQ80" s="581"/>
      <c r="BR80" s="581"/>
      <c r="BS80" s="581"/>
      <c r="BT80" s="581"/>
      <c r="BU80" s="580"/>
      <c r="BV80" s="581"/>
      <c r="BW80" s="581"/>
      <c r="BX80" s="581"/>
      <c r="BY80" s="581"/>
      <c r="BZ80" s="581"/>
      <c r="CA80" s="581"/>
      <c r="CB80" s="582"/>
      <c r="CC80" s="573"/>
      <c r="CD80" s="583"/>
      <c r="CE80" s="581"/>
      <c r="CF80" s="573"/>
      <c r="CG80" s="576"/>
      <c r="CH80" s="584"/>
      <c r="CI80" s="582"/>
      <c r="CJ80" s="576"/>
    </row>
    <row r="81" spans="1:88" s="6" customFormat="1" ht="15" customHeight="1" x14ac:dyDescent="0.2">
      <c r="A81" s="161">
        <v>37</v>
      </c>
      <c r="B81" s="158" t="s">
        <v>326</v>
      </c>
      <c r="C81" s="473" t="s">
        <v>327</v>
      </c>
      <c r="D81" s="579">
        <v>353887</v>
      </c>
      <c r="E81" s="580">
        <v>463213</v>
      </c>
      <c r="F81" s="580">
        <v>20373</v>
      </c>
      <c r="G81" s="580">
        <v>8512</v>
      </c>
      <c r="H81" s="580">
        <v>21619</v>
      </c>
      <c r="I81" s="580">
        <v>1759562</v>
      </c>
      <c r="J81" s="580">
        <v>42042</v>
      </c>
      <c r="K81" s="580">
        <v>572</v>
      </c>
      <c r="L81" s="580">
        <v>33367</v>
      </c>
      <c r="M81" s="580">
        <v>196686</v>
      </c>
      <c r="N81" s="580">
        <v>32252</v>
      </c>
      <c r="O81" s="580">
        <v>62598</v>
      </c>
      <c r="P81" s="580">
        <v>43731</v>
      </c>
      <c r="Q81" s="580">
        <v>31623</v>
      </c>
      <c r="R81" s="580">
        <v>707567</v>
      </c>
      <c r="S81" s="580">
        <v>396788</v>
      </c>
      <c r="T81" s="580">
        <v>75629</v>
      </c>
      <c r="U81" s="580">
        <v>211639</v>
      </c>
      <c r="V81" s="580">
        <v>196527</v>
      </c>
      <c r="W81" s="580">
        <v>13936</v>
      </c>
      <c r="X81" s="580">
        <v>230631</v>
      </c>
      <c r="Y81" s="580">
        <v>29734</v>
      </c>
      <c r="Z81" s="580">
        <v>236194</v>
      </c>
      <c r="AA81" s="580">
        <v>212536</v>
      </c>
      <c r="AB81" s="580">
        <v>39754</v>
      </c>
      <c r="AC81" s="580">
        <v>34273</v>
      </c>
      <c r="AD81" s="580">
        <v>147248</v>
      </c>
      <c r="AE81" s="580">
        <v>52157</v>
      </c>
      <c r="AF81" s="580">
        <v>92321</v>
      </c>
      <c r="AG81" s="580">
        <v>213975</v>
      </c>
      <c r="AH81" s="580">
        <v>14642</v>
      </c>
      <c r="AI81" s="580">
        <v>65585</v>
      </c>
      <c r="AJ81" s="580">
        <v>11179</v>
      </c>
      <c r="AK81" s="580">
        <v>3302267</v>
      </c>
      <c r="AL81" s="580">
        <v>9718521</v>
      </c>
      <c r="AM81" s="580">
        <v>3500131</v>
      </c>
      <c r="AN81" s="580">
        <v>143701053</v>
      </c>
      <c r="AO81" s="580">
        <v>1959284</v>
      </c>
      <c r="AP81" s="580">
        <v>108377</v>
      </c>
      <c r="AQ81" s="580">
        <v>344323</v>
      </c>
      <c r="AR81" s="580">
        <v>70002</v>
      </c>
      <c r="AS81" s="580">
        <v>101905</v>
      </c>
      <c r="AT81" s="580">
        <v>273880</v>
      </c>
      <c r="AU81" s="580">
        <v>196441</v>
      </c>
      <c r="AV81" s="580">
        <v>19920</v>
      </c>
      <c r="AW81" s="580">
        <v>523741</v>
      </c>
      <c r="AX81" s="580">
        <v>1409969</v>
      </c>
      <c r="AY81" s="580">
        <v>134389</v>
      </c>
      <c r="AZ81" s="580">
        <v>0</v>
      </c>
      <c r="BA81" s="580">
        <v>0</v>
      </c>
      <c r="BB81" s="580">
        <v>0</v>
      </c>
      <c r="BC81" s="580">
        <v>340364</v>
      </c>
      <c r="BD81" s="580">
        <v>662360</v>
      </c>
      <c r="BE81" s="580">
        <v>659625</v>
      </c>
      <c r="BF81" s="581">
        <v>268147</v>
      </c>
      <c r="BG81" s="580">
        <v>30130</v>
      </c>
      <c r="BH81" s="581">
        <v>210409</v>
      </c>
      <c r="BI81" s="581">
        <v>443087</v>
      </c>
      <c r="BJ81" s="581">
        <v>284364</v>
      </c>
      <c r="BK81" s="581">
        <v>607578</v>
      </c>
      <c r="BL81" s="581">
        <v>5144</v>
      </c>
      <c r="BM81" s="581">
        <v>106506</v>
      </c>
      <c r="BN81" s="580">
        <v>7654</v>
      </c>
      <c r="BO81" s="581">
        <v>154953</v>
      </c>
      <c r="BP81" s="581">
        <v>200982</v>
      </c>
      <c r="BQ81" s="581">
        <v>0</v>
      </c>
      <c r="BR81" s="581">
        <v>93293</v>
      </c>
      <c r="BS81" s="581">
        <v>175473</v>
      </c>
      <c r="BT81" s="581">
        <v>1018</v>
      </c>
      <c r="BU81" s="580">
        <v>78515</v>
      </c>
      <c r="BV81" s="581">
        <v>9550</v>
      </c>
      <c r="BW81" s="581">
        <v>35424</v>
      </c>
      <c r="BX81" s="581">
        <v>102962</v>
      </c>
      <c r="BY81" s="581">
        <v>0</v>
      </c>
      <c r="BZ81" s="581">
        <v>500506</v>
      </c>
      <c r="CA81" s="581">
        <v>558055</v>
      </c>
      <c r="CB81" s="582">
        <v>0</v>
      </c>
      <c r="CC81" s="573">
        <v>176952654</v>
      </c>
      <c r="CD81" s="583">
        <v>793576</v>
      </c>
      <c r="CE81" s="581">
        <v>279378</v>
      </c>
      <c r="CF81" s="573">
        <v>1072954</v>
      </c>
      <c r="CG81" s="576">
        <v>178025608</v>
      </c>
      <c r="CH81" s="584">
        <v>-178025608</v>
      </c>
      <c r="CI81" s="582">
        <v>0</v>
      </c>
      <c r="CJ81" s="576">
        <v>0</v>
      </c>
    </row>
    <row r="82" spans="1:88" s="6" customFormat="1" ht="15" customHeight="1" x14ac:dyDescent="0.2">
      <c r="A82" s="161"/>
      <c r="B82" s="247" t="s">
        <v>541</v>
      </c>
      <c r="C82" s="473"/>
      <c r="D82" s="579"/>
      <c r="E82" s="580"/>
      <c r="F82" s="580"/>
      <c r="G82" s="580"/>
      <c r="H82" s="580"/>
      <c r="I82" s="580"/>
      <c r="J82" s="580"/>
      <c r="K82" s="580"/>
      <c r="L82" s="580"/>
      <c r="M82" s="580"/>
      <c r="N82" s="580"/>
      <c r="O82" s="580"/>
      <c r="P82" s="580"/>
      <c r="Q82" s="580"/>
      <c r="R82" s="580"/>
      <c r="S82" s="580"/>
      <c r="T82" s="580"/>
      <c r="U82" s="580"/>
      <c r="V82" s="580"/>
      <c r="W82" s="580"/>
      <c r="X82" s="580"/>
      <c r="Y82" s="580"/>
      <c r="Z82" s="580"/>
      <c r="AA82" s="580"/>
      <c r="AB82" s="580"/>
      <c r="AC82" s="580"/>
      <c r="AD82" s="580"/>
      <c r="AE82" s="580"/>
      <c r="AF82" s="580"/>
      <c r="AG82" s="580"/>
      <c r="AH82" s="580"/>
      <c r="AI82" s="580"/>
      <c r="AJ82" s="580"/>
      <c r="AK82" s="580"/>
      <c r="AL82" s="580"/>
      <c r="AM82" s="580"/>
      <c r="AN82" s="580"/>
      <c r="AO82" s="580"/>
      <c r="AP82" s="580"/>
      <c r="AQ82" s="580"/>
      <c r="AR82" s="580"/>
      <c r="AS82" s="580"/>
      <c r="AT82" s="580"/>
      <c r="AU82" s="580"/>
      <c r="AV82" s="580"/>
      <c r="AW82" s="580"/>
      <c r="AX82" s="580"/>
      <c r="AY82" s="580"/>
      <c r="AZ82" s="580"/>
      <c r="BA82" s="580"/>
      <c r="BB82" s="580"/>
      <c r="BC82" s="580"/>
      <c r="BD82" s="580"/>
      <c r="BE82" s="580"/>
      <c r="BF82" s="581"/>
      <c r="BG82" s="580"/>
      <c r="BH82" s="581"/>
      <c r="BI82" s="581"/>
      <c r="BJ82" s="581"/>
      <c r="BK82" s="581"/>
      <c r="BL82" s="581"/>
      <c r="BM82" s="581"/>
      <c r="BN82" s="580"/>
      <c r="BO82" s="581"/>
      <c r="BP82" s="581"/>
      <c r="BQ82" s="581"/>
      <c r="BR82" s="581"/>
      <c r="BS82" s="581"/>
      <c r="BT82" s="581"/>
      <c r="BU82" s="580"/>
      <c r="BV82" s="581"/>
      <c r="BW82" s="581"/>
      <c r="BX82" s="581"/>
      <c r="BY82" s="581"/>
      <c r="BZ82" s="581"/>
      <c r="CA82" s="581"/>
      <c r="CB82" s="582"/>
      <c r="CC82" s="573"/>
      <c r="CD82" s="583"/>
      <c r="CE82" s="581"/>
      <c r="CF82" s="573"/>
      <c r="CG82" s="576"/>
      <c r="CH82" s="584"/>
      <c r="CI82" s="582"/>
      <c r="CJ82" s="576"/>
    </row>
    <row r="83" spans="1:88" s="6" customFormat="1" ht="15" customHeight="1" x14ac:dyDescent="0.2">
      <c r="A83" s="161">
        <v>38</v>
      </c>
      <c r="B83" s="158" t="s">
        <v>328</v>
      </c>
      <c r="C83" s="473" t="s">
        <v>329</v>
      </c>
      <c r="D83" s="579">
        <v>0</v>
      </c>
      <c r="E83" s="580">
        <v>15191</v>
      </c>
      <c r="F83" s="580">
        <v>0</v>
      </c>
      <c r="G83" s="580">
        <v>81916</v>
      </c>
      <c r="H83" s="580">
        <v>180700</v>
      </c>
      <c r="I83" s="580">
        <v>275199</v>
      </c>
      <c r="J83" s="580">
        <v>11598</v>
      </c>
      <c r="K83" s="580">
        <v>0</v>
      </c>
      <c r="L83" s="580">
        <v>17585</v>
      </c>
      <c r="M83" s="580">
        <v>42980</v>
      </c>
      <c r="N83" s="580">
        <v>0</v>
      </c>
      <c r="O83" s="580">
        <v>165849</v>
      </c>
      <c r="P83" s="580">
        <v>22142</v>
      </c>
      <c r="Q83" s="580">
        <v>7181</v>
      </c>
      <c r="R83" s="580">
        <v>5108</v>
      </c>
      <c r="S83" s="580">
        <v>15667</v>
      </c>
      <c r="T83" s="580">
        <v>561</v>
      </c>
      <c r="U83" s="580">
        <v>37560</v>
      </c>
      <c r="V83" s="580">
        <v>138745</v>
      </c>
      <c r="W83" s="580">
        <v>48578</v>
      </c>
      <c r="X83" s="580">
        <v>113879</v>
      </c>
      <c r="Y83" s="580">
        <v>269</v>
      </c>
      <c r="Z83" s="580">
        <v>157430</v>
      </c>
      <c r="AA83" s="580">
        <v>27658</v>
      </c>
      <c r="AB83" s="580">
        <v>18577</v>
      </c>
      <c r="AC83" s="580">
        <v>33942</v>
      </c>
      <c r="AD83" s="580">
        <v>97370</v>
      </c>
      <c r="AE83" s="580">
        <v>11152</v>
      </c>
      <c r="AF83" s="580">
        <v>73397</v>
      </c>
      <c r="AG83" s="580">
        <v>64871</v>
      </c>
      <c r="AH83" s="580">
        <v>13470</v>
      </c>
      <c r="AI83" s="580">
        <v>43600</v>
      </c>
      <c r="AJ83" s="580">
        <v>30880</v>
      </c>
      <c r="AK83" s="580">
        <v>261754</v>
      </c>
      <c r="AL83" s="580">
        <v>327566</v>
      </c>
      <c r="AM83" s="580">
        <v>5510315</v>
      </c>
      <c r="AN83" s="580">
        <v>2468666</v>
      </c>
      <c r="AO83" s="580">
        <v>126452072</v>
      </c>
      <c r="AP83" s="580">
        <v>62455</v>
      </c>
      <c r="AQ83" s="580">
        <v>2571810</v>
      </c>
      <c r="AR83" s="580">
        <v>20383</v>
      </c>
      <c r="AS83" s="580">
        <v>7386</v>
      </c>
      <c r="AT83" s="580">
        <v>15</v>
      </c>
      <c r="AU83" s="580">
        <v>1973</v>
      </c>
      <c r="AV83" s="580">
        <v>0</v>
      </c>
      <c r="AW83" s="580">
        <v>0</v>
      </c>
      <c r="AX83" s="580">
        <v>858</v>
      </c>
      <c r="AY83" s="580">
        <v>7000</v>
      </c>
      <c r="AZ83" s="580">
        <v>327382</v>
      </c>
      <c r="BA83" s="580">
        <v>0</v>
      </c>
      <c r="BB83" s="580">
        <v>92920</v>
      </c>
      <c r="BC83" s="580">
        <v>56354</v>
      </c>
      <c r="BD83" s="580">
        <v>4451</v>
      </c>
      <c r="BE83" s="580">
        <v>3335</v>
      </c>
      <c r="BF83" s="581">
        <v>17879</v>
      </c>
      <c r="BG83" s="580">
        <v>0</v>
      </c>
      <c r="BH83" s="581">
        <v>10803</v>
      </c>
      <c r="BI83" s="581">
        <v>7773</v>
      </c>
      <c r="BJ83" s="581">
        <v>0</v>
      </c>
      <c r="BK83" s="581">
        <v>58066</v>
      </c>
      <c r="BL83" s="581">
        <v>24990</v>
      </c>
      <c r="BM83" s="581">
        <v>9812</v>
      </c>
      <c r="BN83" s="580">
        <v>20070</v>
      </c>
      <c r="BO83" s="581">
        <v>11408</v>
      </c>
      <c r="BP83" s="581">
        <v>21505</v>
      </c>
      <c r="BQ83" s="581">
        <v>0</v>
      </c>
      <c r="BR83" s="581">
        <v>16571</v>
      </c>
      <c r="BS83" s="581">
        <v>762</v>
      </c>
      <c r="BT83" s="581">
        <v>0</v>
      </c>
      <c r="BU83" s="580">
        <v>0</v>
      </c>
      <c r="BV83" s="581">
        <v>0</v>
      </c>
      <c r="BW83" s="581">
        <v>0</v>
      </c>
      <c r="BX83" s="581">
        <v>20326</v>
      </c>
      <c r="BY83" s="581">
        <v>16110</v>
      </c>
      <c r="BZ83" s="581">
        <v>726</v>
      </c>
      <c r="CA83" s="581">
        <v>3136</v>
      </c>
      <c r="CB83" s="582">
        <v>0</v>
      </c>
      <c r="CC83" s="573">
        <v>140169687</v>
      </c>
      <c r="CD83" s="583">
        <v>5696702</v>
      </c>
      <c r="CE83" s="581">
        <v>2087627</v>
      </c>
      <c r="CF83" s="573">
        <v>7784329</v>
      </c>
      <c r="CG83" s="576">
        <v>147954016</v>
      </c>
      <c r="CH83" s="584">
        <v>-25432367</v>
      </c>
      <c r="CI83" s="582">
        <v>1707982</v>
      </c>
      <c r="CJ83" s="576">
        <v>124229631</v>
      </c>
    </row>
    <row r="84" spans="1:88" s="6" customFormat="1" ht="15" customHeight="1" x14ac:dyDescent="0.2">
      <c r="A84" s="161"/>
      <c r="B84" s="247" t="s">
        <v>660</v>
      </c>
      <c r="C84" s="473"/>
      <c r="D84" s="579"/>
      <c r="E84" s="580"/>
      <c r="F84" s="580"/>
      <c r="G84" s="580"/>
      <c r="H84" s="580"/>
      <c r="I84" s="580"/>
      <c r="J84" s="580"/>
      <c r="K84" s="580"/>
      <c r="L84" s="580"/>
      <c r="M84" s="580"/>
      <c r="N84" s="580"/>
      <c r="O84" s="580"/>
      <c r="P84" s="580"/>
      <c r="Q84" s="580"/>
      <c r="R84" s="580"/>
      <c r="S84" s="580"/>
      <c r="T84" s="580"/>
      <c r="U84" s="580"/>
      <c r="V84" s="580"/>
      <c r="W84" s="580"/>
      <c r="X84" s="580"/>
      <c r="Y84" s="580"/>
      <c r="Z84" s="580"/>
      <c r="AA84" s="580"/>
      <c r="AB84" s="580"/>
      <c r="AC84" s="580"/>
      <c r="AD84" s="580"/>
      <c r="AE84" s="580"/>
      <c r="AF84" s="580"/>
      <c r="AG84" s="580"/>
      <c r="AH84" s="580"/>
      <c r="AI84" s="580"/>
      <c r="AJ84" s="580"/>
      <c r="AK84" s="580"/>
      <c r="AL84" s="580"/>
      <c r="AM84" s="580"/>
      <c r="AN84" s="580"/>
      <c r="AO84" s="580"/>
      <c r="AP84" s="580"/>
      <c r="AQ84" s="580"/>
      <c r="AR84" s="580"/>
      <c r="AS84" s="580"/>
      <c r="AT84" s="580"/>
      <c r="AU84" s="580"/>
      <c r="AV84" s="580"/>
      <c r="AW84" s="580"/>
      <c r="AX84" s="580"/>
      <c r="AY84" s="580"/>
      <c r="AZ84" s="580"/>
      <c r="BA84" s="580"/>
      <c r="BB84" s="580"/>
      <c r="BC84" s="580"/>
      <c r="BD84" s="580"/>
      <c r="BE84" s="580"/>
      <c r="BF84" s="581"/>
      <c r="BG84" s="580"/>
      <c r="BH84" s="581"/>
      <c r="BI84" s="581"/>
      <c r="BJ84" s="581"/>
      <c r="BK84" s="581"/>
      <c r="BL84" s="581"/>
      <c r="BM84" s="581"/>
      <c r="BN84" s="580"/>
      <c r="BO84" s="581"/>
      <c r="BP84" s="581"/>
      <c r="BQ84" s="581"/>
      <c r="BR84" s="581"/>
      <c r="BS84" s="581"/>
      <c r="BT84" s="581"/>
      <c r="BU84" s="580"/>
      <c r="BV84" s="581"/>
      <c r="BW84" s="581"/>
      <c r="BX84" s="581"/>
      <c r="BY84" s="581"/>
      <c r="BZ84" s="581"/>
      <c r="CA84" s="581"/>
      <c r="CB84" s="582"/>
      <c r="CC84" s="573"/>
      <c r="CD84" s="583"/>
      <c r="CE84" s="581"/>
      <c r="CF84" s="573"/>
      <c r="CG84" s="576"/>
      <c r="CH84" s="584"/>
      <c r="CI84" s="582"/>
      <c r="CJ84" s="576"/>
    </row>
    <row r="85" spans="1:88" s="6" customFormat="1" ht="15" customHeight="1" x14ac:dyDescent="0.2">
      <c r="A85" s="161">
        <v>39</v>
      </c>
      <c r="B85" s="156" t="s">
        <v>330</v>
      </c>
      <c r="C85" s="473" t="s">
        <v>331</v>
      </c>
      <c r="D85" s="579">
        <v>0</v>
      </c>
      <c r="E85" s="580">
        <v>0</v>
      </c>
      <c r="F85" s="580">
        <v>409</v>
      </c>
      <c r="G85" s="580">
        <v>0</v>
      </c>
      <c r="H85" s="580">
        <v>3287</v>
      </c>
      <c r="I85" s="580">
        <v>1</v>
      </c>
      <c r="J85" s="580">
        <v>0</v>
      </c>
      <c r="K85" s="580">
        <v>0</v>
      </c>
      <c r="L85" s="580">
        <v>0</v>
      </c>
      <c r="M85" s="580">
        <v>0</v>
      </c>
      <c r="N85" s="580">
        <v>0</v>
      </c>
      <c r="O85" s="580">
        <v>0</v>
      </c>
      <c r="P85" s="580">
        <v>0</v>
      </c>
      <c r="Q85" s="580">
        <v>0</v>
      </c>
      <c r="R85" s="580">
        <v>0</v>
      </c>
      <c r="S85" s="580">
        <v>0</v>
      </c>
      <c r="T85" s="580">
        <v>0</v>
      </c>
      <c r="U85" s="580">
        <v>246</v>
      </c>
      <c r="V85" s="580">
        <v>16</v>
      </c>
      <c r="W85" s="580">
        <v>3699</v>
      </c>
      <c r="X85" s="580">
        <v>655</v>
      </c>
      <c r="Y85" s="580">
        <v>0</v>
      </c>
      <c r="Z85" s="580">
        <v>0</v>
      </c>
      <c r="AA85" s="580">
        <v>0</v>
      </c>
      <c r="AB85" s="580">
        <v>0</v>
      </c>
      <c r="AC85" s="580">
        <v>0</v>
      </c>
      <c r="AD85" s="580">
        <v>0</v>
      </c>
      <c r="AE85" s="580">
        <v>5</v>
      </c>
      <c r="AF85" s="580">
        <v>5363</v>
      </c>
      <c r="AG85" s="580">
        <v>0</v>
      </c>
      <c r="AH85" s="580">
        <v>0</v>
      </c>
      <c r="AI85" s="580">
        <v>0</v>
      </c>
      <c r="AJ85" s="580">
        <v>0</v>
      </c>
      <c r="AK85" s="580">
        <v>1191</v>
      </c>
      <c r="AL85" s="580">
        <v>6000</v>
      </c>
      <c r="AM85" s="580">
        <v>50149</v>
      </c>
      <c r="AN85" s="580">
        <v>2071</v>
      </c>
      <c r="AO85" s="580">
        <v>73849</v>
      </c>
      <c r="AP85" s="580">
        <v>10596737</v>
      </c>
      <c r="AQ85" s="580">
        <v>0</v>
      </c>
      <c r="AR85" s="580">
        <v>842</v>
      </c>
      <c r="AS85" s="580">
        <v>0</v>
      </c>
      <c r="AT85" s="580">
        <v>0</v>
      </c>
      <c r="AU85" s="580">
        <v>0</v>
      </c>
      <c r="AV85" s="580">
        <v>0</v>
      </c>
      <c r="AW85" s="580">
        <v>0</v>
      </c>
      <c r="AX85" s="580">
        <v>0</v>
      </c>
      <c r="AY85" s="580">
        <v>0</v>
      </c>
      <c r="AZ85" s="580">
        <v>0</v>
      </c>
      <c r="BA85" s="580">
        <v>0</v>
      </c>
      <c r="BB85" s="580">
        <v>0</v>
      </c>
      <c r="BC85" s="580">
        <v>467</v>
      </c>
      <c r="BD85" s="580">
        <v>0</v>
      </c>
      <c r="BE85" s="580">
        <v>0</v>
      </c>
      <c r="BF85" s="581">
        <v>0</v>
      </c>
      <c r="BG85" s="580">
        <v>0</v>
      </c>
      <c r="BH85" s="581">
        <v>0</v>
      </c>
      <c r="BI85" s="581">
        <v>0</v>
      </c>
      <c r="BJ85" s="581">
        <v>0</v>
      </c>
      <c r="BK85" s="581">
        <v>0</v>
      </c>
      <c r="BL85" s="581">
        <v>0</v>
      </c>
      <c r="BM85" s="581">
        <v>41716</v>
      </c>
      <c r="BN85" s="580">
        <v>0</v>
      </c>
      <c r="BO85" s="581">
        <v>0</v>
      </c>
      <c r="BP85" s="581">
        <v>0</v>
      </c>
      <c r="BQ85" s="581">
        <v>0</v>
      </c>
      <c r="BR85" s="581">
        <v>472</v>
      </c>
      <c r="BS85" s="581">
        <v>0</v>
      </c>
      <c r="BT85" s="581">
        <v>0</v>
      </c>
      <c r="BU85" s="580">
        <v>0</v>
      </c>
      <c r="BV85" s="581">
        <v>0</v>
      </c>
      <c r="BW85" s="581">
        <v>0</v>
      </c>
      <c r="BX85" s="581">
        <v>0</v>
      </c>
      <c r="BY85" s="581">
        <v>0</v>
      </c>
      <c r="BZ85" s="581">
        <v>0</v>
      </c>
      <c r="CA85" s="581">
        <v>0</v>
      </c>
      <c r="CB85" s="582">
        <v>0</v>
      </c>
      <c r="CC85" s="573">
        <v>10787175</v>
      </c>
      <c r="CD85" s="583">
        <v>3509383</v>
      </c>
      <c r="CE85" s="581">
        <v>1375755</v>
      </c>
      <c r="CF85" s="573">
        <v>4885138</v>
      </c>
      <c r="CG85" s="576">
        <v>15672313</v>
      </c>
      <c r="CH85" s="584">
        <v>-349447</v>
      </c>
      <c r="CI85" s="582">
        <v>63160</v>
      </c>
      <c r="CJ85" s="576">
        <v>15386026</v>
      </c>
    </row>
    <row r="86" spans="1:88" s="6" customFormat="1" ht="15" customHeight="1" x14ac:dyDescent="0.2">
      <c r="A86" s="161"/>
      <c r="B86" s="251" t="s">
        <v>229</v>
      </c>
      <c r="C86" s="473"/>
      <c r="D86" s="579"/>
      <c r="E86" s="580"/>
      <c r="F86" s="580"/>
      <c r="G86" s="580"/>
      <c r="H86" s="580"/>
      <c r="I86" s="580"/>
      <c r="J86" s="580"/>
      <c r="K86" s="580"/>
      <c r="L86" s="580"/>
      <c r="M86" s="580"/>
      <c r="N86" s="580"/>
      <c r="O86" s="580"/>
      <c r="P86" s="580"/>
      <c r="Q86" s="580"/>
      <c r="R86" s="580"/>
      <c r="S86" s="580"/>
      <c r="T86" s="580"/>
      <c r="U86" s="580"/>
      <c r="V86" s="580"/>
      <c r="W86" s="580"/>
      <c r="X86" s="580"/>
      <c r="Y86" s="580"/>
      <c r="Z86" s="580"/>
      <c r="AA86" s="580"/>
      <c r="AB86" s="580"/>
      <c r="AC86" s="580"/>
      <c r="AD86" s="580"/>
      <c r="AE86" s="580"/>
      <c r="AF86" s="580"/>
      <c r="AG86" s="580"/>
      <c r="AH86" s="580"/>
      <c r="AI86" s="580"/>
      <c r="AJ86" s="580"/>
      <c r="AK86" s="580"/>
      <c r="AL86" s="580"/>
      <c r="AM86" s="580"/>
      <c r="AN86" s="580"/>
      <c r="AO86" s="580"/>
      <c r="AP86" s="580"/>
      <c r="AQ86" s="580"/>
      <c r="AR86" s="580"/>
      <c r="AS86" s="580"/>
      <c r="AT86" s="580"/>
      <c r="AU86" s="580"/>
      <c r="AV86" s="580"/>
      <c r="AW86" s="580"/>
      <c r="AX86" s="580"/>
      <c r="AY86" s="580"/>
      <c r="AZ86" s="580"/>
      <c r="BA86" s="580"/>
      <c r="BB86" s="580"/>
      <c r="BC86" s="580"/>
      <c r="BD86" s="580"/>
      <c r="BE86" s="580"/>
      <c r="BF86" s="581"/>
      <c r="BG86" s="580"/>
      <c r="BH86" s="581"/>
      <c r="BI86" s="581"/>
      <c r="BJ86" s="581"/>
      <c r="BK86" s="581"/>
      <c r="BL86" s="581"/>
      <c r="BM86" s="581"/>
      <c r="BN86" s="580"/>
      <c r="BO86" s="581"/>
      <c r="BP86" s="581"/>
      <c r="BQ86" s="581"/>
      <c r="BR86" s="581"/>
      <c r="BS86" s="581"/>
      <c r="BT86" s="581"/>
      <c r="BU86" s="580"/>
      <c r="BV86" s="581"/>
      <c r="BW86" s="581"/>
      <c r="BX86" s="581"/>
      <c r="BY86" s="581"/>
      <c r="BZ86" s="581"/>
      <c r="CA86" s="581"/>
      <c r="CB86" s="582"/>
      <c r="CC86" s="573"/>
      <c r="CD86" s="583"/>
      <c r="CE86" s="581"/>
      <c r="CF86" s="573"/>
      <c r="CG86" s="576"/>
      <c r="CH86" s="584"/>
      <c r="CI86" s="582"/>
      <c r="CJ86" s="576"/>
    </row>
    <row r="87" spans="1:88" s="6" customFormat="1" ht="14.25" customHeight="1" x14ac:dyDescent="0.2">
      <c r="A87" s="161">
        <v>40</v>
      </c>
      <c r="B87" s="158" t="s">
        <v>652</v>
      </c>
      <c r="C87" s="473" t="s">
        <v>332</v>
      </c>
      <c r="D87" s="579">
        <v>0</v>
      </c>
      <c r="E87" s="580">
        <v>9504</v>
      </c>
      <c r="F87" s="580">
        <v>0</v>
      </c>
      <c r="G87" s="580">
        <v>410</v>
      </c>
      <c r="H87" s="580">
        <v>25772</v>
      </c>
      <c r="I87" s="580">
        <v>153456</v>
      </c>
      <c r="J87" s="580">
        <v>1135</v>
      </c>
      <c r="K87" s="580">
        <v>0</v>
      </c>
      <c r="L87" s="580">
        <v>403</v>
      </c>
      <c r="M87" s="580">
        <v>311</v>
      </c>
      <c r="N87" s="580">
        <v>9546</v>
      </c>
      <c r="O87" s="580">
        <v>43784</v>
      </c>
      <c r="P87" s="580">
        <v>37975</v>
      </c>
      <c r="Q87" s="580">
        <v>0</v>
      </c>
      <c r="R87" s="580">
        <v>190644</v>
      </c>
      <c r="S87" s="580">
        <v>25490</v>
      </c>
      <c r="T87" s="580">
        <v>837</v>
      </c>
      <c r="U87" s="580">
        <v>140390</v>
      </c>
      <c r="V87" s="580">
        <v>19962</v>
      </c>
      <c r="W87" s="580">
        <v>5091</v>
      </c>
      <c r="X87" s="580">
        <v>16046</v>
      </c>
      <c r="Y87" s="580">
        <v>4279</v>
      </c>
      <c r="Z87" s="580">
        <v>14708</v>
      </c>
      <c r="AA87" s="580">
        <v>15970</v>
      </c>
      <c r="AB87" s="580">
        <v>4950</v>
      </c>
      <c r="AC87" s="580">
        <v>1329</v>
      </c>
      <c r="AD87" s="580">
        <v>43538</v>
      </c>
      <c r="AE87" s="580">
        <v>75</v>
      </c>
      <c r="AF87" s="580">
        <v>6364</v>
      </c>
      <c r="AG87" s="580">
        <v>12421</v>
      </c>
      <c r="AH87" s="580">
        <v>1193</v>
      </c>
      <c r="AI87" s="580">
        <v>76520</v>
      </c>
      <c r="AJ87" s="580">
        <v>11899</v>
      </c>
      <c r="AK87" s="580">
        <v>126451</v>
      </c>
      <c r="AL87" s="580">
        <v>55151</v>
      </c>
      <c r="AM87" s="580">
        <v>1064416</v>
      </c>
      <c r="AN87" s="580">
        <v>260196</v>
      </c>
      <c r="AO87" s="580">
        <v>5806365</v>
      </c>
      <c r="AP87" s="580">
        <v>17317</v>
      </c>
      <c r="AQ87" s="580">
        <v>67807249</v>
      </c>
      <c r="AR87" s="580">
        <v>12862</v>
      </c>
      <c r="AS87" s="580">
        <v>478</v>
      </c>
      <c r="AT87" s="580">
        <v>59086</v>
      </c>
      <c r="AU87" s="580">
        <v>2843</v>
      </c>
      <c r="AV87" s="580">
        <v>0</v>
      </c>
      <c r="AW87" s="580">
        <v>0</v>
      </c>
      <c r="AX87" s="580">
        <v>1456</v>
      </c>
      <c r="AY87" s="580">
        <v>0</v>
      </c>
      <c r="AZ87" s="580">
        <v>0</v>
      </c>
      <c r="BA87" s="580">
        <v>0</v>
      </c>
      <c r="BB87" s="580">
        <v>0</v>
      </c>
      <c r="BC87" s="580">
        <v>109407</v>
      </c>
      <c r="BD87" s="580">
        <v>144</v>
      </c>
      <c r="BE87" s="580">
        <v>72045</v>
      </c>
      <c r="BF87" s="581">
        <v>19116</v>
      </c>
      <c r="BG87" s="580">
        <v>0</v>
      </c>
      <c r="BH87" s="581">
        <v>3045</v>
      </c>
      <c r="BI87" s="581">
        <v>0</v>
      </c>
      <c r="BJ87" s="581">
        <v>0</v>
      </c>
      <c r="BK87" s="581">
        <v>6518</v>
      </c>
      <c r="BL87" s="581">
        <v>1144</v>
      </c>
      <c r="BM87" s="581">
        <v>4576</v>
      </c>
      <c r="BN87" s="580">
        <v>8896</v>
      </c>
      <c r="BO87" s="581">
        <v>9414</v>
      </c>
      <c r="BP87" s="581">
        <v>1745</v>
      </c>
      <c r="BQ87" s="581">
        <v>0</v>
      </c>
      <c r="BR87" s="581">
        <v>0</v>
      </c>
      <c r="BS87" s="581">
        <v>66</v>
      </c>
      <c r="BT87" s="581">
        <v>0</v>
      </c>
      <c r="BU87" s="580">
        <v>0</v>
      </c>
      <c r="BV87" s="581">
        <v>128</v>
      </c>
      <c r="BW87" s="581">
        <v>0</v>
      </c>
      <c r="BX87" s="581">
        <v>1069</v>
      </c>
      <c r="BY87" s="581">
        <v>5070</v>
      </c>
      <c r="BZ87" s="581">
        <v>0</v>
      </c>
      <c r="CA87" s="581">
        <v>16338</v>
      </c>
      <c r="CB87" s="582">
        <v>0</v>
      </c>
      <c r="CC87" s="573">
        <v>76346593</v>
      </c>
      <c r="CD87" s="583">
        <v>2360993</v>
      </c>
      <c r="CE87" s="581">
        <v>750357</v>
      </c>
      <c r="CF87" s="573">
        <v>3111350</v>
      </c>
      <c r="CG87" s="576">
        <v>79457943</v>
      </c>
      <c r="CH87" s="584">
        <v>0</v>
      </c>
      <c r="CI87" s="582">
        <v>780728</v>
      </c>
      <c r="CJ87" s="576">
        <v>80238671</v>
      </c>
    </row>
    <row r="88" spans="1:88" s="6" customFormat="1" ht="15" customHeight="1" x14ac:dyDescent="0.2">
      <c r="A88" s="161"/>
      <c r="B88" s="247" t="s">
        <v>661</v>
      </c>
      <c r="C88" s="473"/>
      <c r="D88" s="579"/>
      <c r="E88" s="580"/>
      <c r="F88" s="580"/>
      <c r="G88" s="580"/>
      <c r="H88" s="580"/>
      <c r="I88" s="580"/>
      <c r="J88" s="580"/>
      <c r="K88" s="580"/>
      <c r="L88" s="580"/>
      <c r="M88" s="580"/>
      <c r="N88" s="580"/>
      <c r="O88" s="580"/>
      <c r="P88" s="580"/>
      <c r="Q88" s="580"/>
      <c r="R88" s="580"/>
      <c r="S88" s="580"/>
      <c r="T88" s="580"/>
      <c r="U88" s="580"/>
      <c r="V88" s="580"/>
      <c r="W88" s="580"/>
      <c r="X88" s="580"/>
      <c r="Y88" s="580"/>
      <c r="Z88" s="580"/>
      <c r="AA88" s="580"/>
      <c r="AB88" s="580"/>
      <c r="AC88" s="580"/>
      <c r="AD88" s="580"/>
      <c r="AE88" s="580"/>
      <c r="AF88" s="580"/>
      <c r="AG88" s="580"/>
      <c r="AH88" s="580"/>
      <c r="AI88" s="580"/>
      <c r="AJ88" s="580"/>
      <c r="AK88" s="580"/>
      <c r="AL88" s="580"/>
      <c r="AM88" s="580"/>
      <c r="AN88" s="580"/>
      <c r="AO88" s="580"/>
      <c r="AP88" s="580"/>
      <c r="AQ88" s="580"/>
      <c r="AR88" s="580"/>
      <c r="AS88" s="580"/>
      <c r="AT88" s="580"/>
      <c r="AU88" s="580"/>
      <c r="AV88" s="580"/>
      <c r="AW88" s="580"/>
      <c r="AX88" s="580"/>
      <c r="AY88" s="580"/>
      <c r="AZ88" s="580"/>
      <c r="BA88" s="580"/>
      <c r="BB88" s="580"/>
      <c r="BC88" s="580"/>
      <c r="BD88" s="580"/>
      <c r="BE88" s="580"/>
      <c r="BF88" s="581"/>
      <c r="BG88" s="580"/>
      <c r="BH88" s="581"/>
      <c r="BI88" s="581"/>
      <c r="BJ88" s="581"/>
      <c r="BK88" s="581"/>
      <c r="BL88" s="581"/>
      <c r="BM88" s="581"/>
      <c r="BN88" s="580"/>
      <c r="BO88" s="581"/>
      <c r="BP88" s="581"/>
      <c r="BQ88" s="581"/>
      <c r="BR88" s="581"/>
      <c r="BS88" s="581"/>
      <c r="BT88" s="581"/>
      <c r="BU88" s="580"/>
      <c r="BV88" s="581"/>
      <c r="BW88" s="581"/>
      <c r="BX88" s="581"/>
      <c r="BY88" s="581"/>
      <c r="BZ88" s="581"/>
      <c r="CA88" s="581"/>
      <c r="CB88" s="582"/>
      <c r="CC88" s="573"/>
      <c r="CD88" s="583"/>
      <c r="CE88" s="581"/>
      <c r="CF88" s="573"/>
      <c r="CG88" s="576"/>
      <c r="CH88" s="584"/>
      <c r="CI88" s="582"/>
      <c r="CJ88" s="576"/>
    </row>
    <row r="89" spans="1:88" s="6" customFormat="1" ht="15" customHeight="1" x14ac:dyDescent="0.2">
      <c r="A89" s="161">
        <v>41</v>
      </c>
      <c r="B89" s="248" t="s">
        <v>333</v>
      </c>
      <c r="C89" s="473" t="s">
        <v>53</v>
      </c>
      <c r="D89" s="579">
        <v>0</v>
      </c>
      <c r="E89" s="580">
        <v>1453</v>
      </c>
      <c r="F89" s="580">
        <v>16</v>
      </c>
      <c r="G89" s="580">
        <v>348</v>
      </c>
      <c r="H89" s="580">
        <v>3391</v>
      </c>
      <c r="I89" s="580">
        <v>166598</v>
      </c>
      <c r="J89" s="580">
        <v>743</v>
      </c>
      <c r="K89" s="580">
        <v>0</v>
      </c>
      <c r="L89" s="580">
        <v>3891</v>
      </c>
      <c r="M89" s="580">
        <v>2505</v>
      </c>
      <c r="N89" s="580">
        <v>4855</v>
      </c>
      <c r="O89" s="580">
        <v>9388</v>
      </c>
      <c r="P89" s="580">
        <v>450</v>
      </c>
      <c r="Q89" s="580">
        <v>526</v>
      </c>
      <c r="R89" s="580">
        <v>781</v>
      </c>
      <c r="S89" s="580">
        <v>1873</v>
      </c>
      <c r="T89" s="580">
        <v>527</v>
      </c>
      <c r="U89" s="580">
        <v>8580</v>
      </c>
      <c r="V89" s="580">
        <v>10328</v>
      </c>
      <c r="W89" s="580">
        <v>4483</v>
      </c>
      <c r="X89" s="580">
        <v>3232</v>
      </c>
      <c r="Y89" s="580">
        <v>3576</v>
      </c>
      <c r="Z89" s="580">
        <v>8242</v>
      </c>
      <c r="AA89" s="580">
        <v>10117</v>
      </c>
      <c r="AB89" s="580">
        <v>327</v>
      </c>
      <c r="AC89" s="580">
        <v>950</v>
      </c>
      <c r="AD89" s="580">
        <v>3971</v>
      </c>
      <c r="AE89" s="580">
        <v>262</v>
      </c>
      <c r="AF89" s="580">
        <v>6856</v>
      </c>
      <c r="AG89" s="580">
        <v>8080</v>
      </c>
      <c r="AH89" s="580">
        <v>2564</v>
      </c>
      <c r="AI89" s="580">
        <v>4152</v>
      </c>
      <c r="AJ89" s="580">
        <v>1768</v>
      </c>
      <c r="AK89" s="580">
        <v>97310</v>
      </c>
      <c r="AL89" s="580">
        <v>15820</v>
      </c>
      <c r="AM89" s="580">
        <v>112507</v>
      </c>
      <c r="AN89" s="580">
        <v>100259</v>
      </c>
      <c r="AO89" s="580">
        <v>22165</v>
      </c>
      <c r="AP89" s="580">
        <v>1455</v>
      </c>
      <c r="AQ89" s="580">
        <v>7815</v>
      </c>
      <c r="AR89" s="580">
        <v>11832625</v>
      </c>
      <c r="AS89" s="580">
        <v>134175</v>
      </c>
      <c r="AT89" s="580">
        <v>3747</v>
      </c>
      <c r="AU89" s="580">
        <v>0</v>
      </c>
      <c r="AV89" s="580">
        <v>0</v>
      </c>
      <c r="AW89" s="580">
        <v>3235</v>
      </c>
      <c r="AX89" s="580">
        <v>832</v>
      </c>
      <c r="AY89" s="580">
        <v>2</v>
      </c>
      <c r="AZ89" s="580">
        <v>476192</v>
      </c>
      <c r="BA89" s="580">
        <v>7190</v>
      </c>
      <c r="BB89" s="580">
        <v>103244</v>
      </c>
      <c r="BC89" s="580">
        <v>104237</v>
      </c>
      <c r="BD89" s="580">
        <v>1378</v>
      </c>
      <c r="BE89" s="580">
        <v>63909</v>
      </c>
      <c r="BF89" s="581">
        <v>6046</v>
      </c>
      <c r="BG89" s="580">
        <v>8422</v>
      </c>
      <c r="BH89" s="581">
        <v>1787</v>
      </c>
      <c r="BI89" s="581">
        <v>14</v>
      </c>
      <c r="BJ89" s="581">
        <v>41</v>
      </c>
      <c r="BK89" s="581">
        <v>2020</v>
      </c>
      <c r="BL89" s="581">
        <v>458</v>
      </c>
      <c r="BM89" s="581">
        <v>123028</v>
      </c>
      <c r="BN89" s="580">
        <v>9243</v>
      </c>
      <c r="BO89" s="581">
        <v>3026</v>
      </c>
      <c r="BP89" s="581">
        <v>1850</v>
      </c>
      <c r="BQ89" s="581">
        <v>0</v>
      </c>
      <c r="BR89" s="581">
        <v>13286</v>
      </c>
      <c r="BS89" s="581">
        <v>41143</v>
      </c>
      <c r="BT89" s="581">
        <v>30757</v>
      </c>
      <c r="BU89" s="580">
        <v>16</v>
      </c>
      <c r="BV89" s="581">
        <v>812</v>
      </c>
      <c r="BW89" s="581">
        <v>0</v>
      </c>
      <c r="BX89" s="581">
        <v>83055</v>
      </c>
      <c r="BY89" s="581">
        <v>90206</v>
      </c>
      <c r="BZ89" s="581">
        <v>0</v>
      </c>
      <c r="CA89" s="581">
        <v>10764</v>
      </c>
      <c r="CB89" s="582">
        <v>0</v>
      </c>
      <c r="CC89" s="573">
        <v>13788904</v>
      </c>
      <c r="CD89" s="583">
        <v>0</v>
      </c>
      <c r="CE89" s="581">
        <v>0</v>
      </c>
      <c r="CF89" s="573">
        <v>0</v>
      </c>
      <c r="CG89" s="576">
        <v>13788904</v>
      </c>
      <c r="CH89" s="584">
        <v>0</v>
      </c>
      <c r="CI89" s="582">
        <v>583324</v>
      </c>
      <c r="CJ89" s="576">
        <v>14372228</v>
      </c>
    </row>
    <row r="90" spans="1:88" s="6" customFormat="1" ht="15" customHeight="1" x14ac:dyDescent="0.2">
      <c r="A90" s="161"/>
      <c r="B90" s="247" t="s">
        <v>394</v>
      </c>
      <c r="C90" s="473"/>
      <c r="D90" s="579"/>
      <c r="E90" s="580"/>
      <c r="F90" s="580"/>
      <c r="G90" s="580"/>
      <c r="H90" s="580"/>
      <c r="I90" s="580"/>
      <c r="J90" s="580"/>
      <c r="K90" s="580"/>
      <c r="L90" s="580"/>
      <c r="M90" s="580"/>
      <c r="N90" s="580"/>
      <c r="O90" s="580"/>
      <c r="P90" s="580"/>
      <c r="Q90" s="580"/>
      <c r="R90" s="580"/>
      <c r="S90" s="580"/>
      <c r="T90" s="580"/>
      <c r="U90" s="580"/>
      <c r="V90" s="580"/>
      <c r="W90" s="580"/>
      <c r="X90" s="580"/>
      <c r="Y90" s="580"/>
      <c r="Z90" s="580"/>
      <c r="AA90" s="580"/>
      <c r="AB90" s="580"/>
      <c r="AC90" s="580"/>
      <c r="AD90" s="580"/>
      <c r="AE90" s="580"/>
      <c r="AF90" s="580"/>
      <c r="AG90" s="580"/>
      <c r="AH90" s="580"/>
      <c r="AI90" s="580"/>
      <c r="AJ90" s="580"/>
      <c r="AK90" s="580"/>
      <c r="AL90" s="580"/>
      <c r="AM90" s="580"/>
      <c r="AN90" s="580"/>
      <c r="AO90" s="580"/>
      <c r="AP90" s="580"/>
      <c r="AQ90" s="580"/>
      <c r="AR90" s="580"/>
      <c r="AS90" s="580"/>
      <c r="AT90" s="580"/>
      <c r="AU90" s="580"/>
      <c r="AV90" s="580"/>
      <c r="AW90" s="580"/>
      <c r="AX90" s="580"/>
      <c r="AY90" s="580"/>
      <c r="AZ90" s="580"/>
      <c r="BA90" s="580"/>
      <c r="BB90" s="580"/>
      <c r="BC90" s="580"/>
      <c r="BD90" s="580"/>
      <c r="BE90" s="580"/>
      <c r="BF90" s="581"/>
      <c r="BG90" s="580"/>
      <c r="BH90" s="581"/>
      <c r="BI90" s="581"/>
      <c r="BJ90" s="581"/>
      <c r="BK90" s="581"/>
      <c r="BL90" s="581"/>
      <c r="BM90" s="581"/>
      <c r="BN90" s="580"/>
      <c r="BO90" s="581"/>
      <c r="BP90" s="581"/>
      <c r="BQ90" s="581"/>
      <c r="BR90" s="581"/>
      <c r="BS90" s="581"/>
      <c r="BT90" s="581"/>
      <c r="BU90" s="580"/>
      <c r="BV90" s="581"/>
      <c r="BW90" s="581"/>
      <c r="BX90" s="581"/>
      <c r="BY90" s="581"/>
      <c r="BZ90" s="581"/>
      <c r="CA90" s="581"/>
      <c r="CB90" s="582"/>
      <c r="CC90" s="573"/>
      <c r="CD90" s="583"/>
      <c r="CE90" s="581"/>
      <c r="CF90" s="573"/>
      <c r="CG90" s="576"/>
      <c r="CH90" s="584"/>
      <c r="CI90" s="582"/>
      <c r="CJ90" s="576"/>
    </row>
    <row r="91" spans="1:88" s="6" customFormat="1" ht="15" customHeight="1" x14ac:dyDescent="0.2">
      <c r="A91" s="161">
        <v>42</v>
      </c>
      <c r="B91" s="248" t="s">
        <v>334</v>
      </c>
      <c r="C91" s="473" t="s">
        <v>335</v>
      </c>
      <c r="D91" s="579">
        <v>0</v>
      </c>
      <c r="E91" s="580">
        <v>1109</v>
      </c>
      <c r="F91" s="580">
        <v>0</v>
      </c>
      <c r="G91" s="580">
        <v>601</v>
      </c>
      <c r="H91" s="580">
        <v>6859</v>
      </c>
      <c r="I91" s="580">
        <v>61612</v>
      </c>
      <c r="J91" s="580">
        <v>1647</v>
      </c>
      <c r="K91" s="580">
        <v>0</v>
      </c>
      <c r="L91" s="580">
        <v>1836</v>
      </c>
      <c r="M91" s="580">
        <v>2035</v>
      </c>
      <c r="N91" s="580">
        <v>0</v>
      </c>
      <c r="O91" s="580">
        <v>2106</v>
      </c>
      <c r="P91" s="580">
        <v>839</v>
      </c>
      <c r="Q91" s="580">
        <v>961</v>
      </c>
      <c r="R91" s="580">
        <v>309265</v>
      </c>
      <c r="S91" s="580">
        <v>0</v>
      </c>
      <c r="T91" s="580">
        <v>596</v>
      </c>
      <c r="U91" s="580">
        <v>3247</v>
      </c>
      <c r="V91" s="580">
        <v>4420</v>
      </c>
      <c r="W91" s="580">
        <v>406</v>
      </c>
      <c r="X91" s="580">
        <v>4778</v>
      </c>
      <c r="Y91" s="580">
        <v>31</v>
      </c>
      <c r="Z91" s="580">
        <v>474</v>
      </c>
      <c r="AA91" s="580">
        <v>7260</v>
      </c>
      <c r="AB91" s="580">
        <v>3795</v>
      </c>
      <c r="AC91" s="580">
        <v>622</v>
      </c>
      <c r="AD91" s="580">
        <v>2332</v>
      </c>
      <c r="AE91" s="580">
        <v>2050</v>
      </c>
      <c r="AF91" s="580">
        <v>2348</v>
      </c>
      <c r="AG91" s="580">
        <v>212</v>
      </c>
      <c r="AH91" s="580">
        <v>0</v>
      </c>
      <c r="AI91" s="580">
        <v>1618</v>
      </c>
      <c r="AJ91" s="580">
        <v>0</v>
      </c>
      <c r="AK91" s="580">
        <v>29784</v>
      </c>
      <c r="AL91" s="580">
        <v>18585</v>
      </c>
      <c r="AM91" s="580">
        <v>503004</v>
      </c>
      <c r="AN91" s="580">
        <v>2094563</v>
      </c>
      <c r="AO91" s="580">
        <v>29768</v>
      </c>
      <c r="AP91" s="580">
        <v>16896</v>
      </c>
      <c r="AQ91" s="580">
        <v>4813</v>
      </c>
      <c r="AR91" s="580">
        <v>1065432</v>
      </c>
      <c r="AS91" s="580">
        <v>24023970</v>
      </c>
      <c r="AT91" s="580">
        <v>3813</v>
      </c>
      <c r="AU91" s="580">
        <v>72875</v>
      </c>
      <c r="AV91" s="580">
        <v>0</v>
      </c>
      <c r="AW91" s="580">
        <v>6</v>
      </c>
      <c r="AX91" s="580">
        <v>747</v>
      </c>
      <c r="AY91" s="580">
        <v>1796</v>
      </c>
      <c r="AZ91" s="580">
        <v>0</v>
      </c>
      <c r="BA91" s="580">
        <v>0</v>
      </c>
      <c r="BB91" s="580">
        <v>0</v>
      </c>
      <c r="BC91" s="580">
        <v>42752</v>
      </c>
      <c r="BD91" s="580">
        <v>8136</v>
      </c>
      <c r="BE91" s="580">
        <v>2712</v>
      </c>
      <c r="BF91" s="581">
        <v>3595</v>
      </c>
      <c r="BG91" s="580">
        <v>0</v>
      </c>
      <c r="BH91" s="581">
        <v>589</v>
      </c>
      <c r="BI91" s="581">
        <v>570</v>
      </c>
      <c r="BJ91" s="581">
        <v>0</v>
      </c>
      <c r="BK91" s="581">
        <v>7078</v>
      </c>
      <c r="BL91" s="581">
        <v>610</v>
      </c>
      <c r="BM91" s="581">
        <v>28672</v>
      </c>
      <c r="BN91" s="580">
        <v>18026</v>
      </c>
      <c r="BO91" s="581">
        <v>71615</v>
      </c>
      <c r="BP91" s="581">
        <v>2354</v>
      </c>
      <c r="BQ91" s="581">
        <v>0</v>
      </c>
      <c r="BR91" s="581">
        <v>12982</v>
      </c>
      <c r="BS91" s="581">
        <v>14343</v>
      </c>
      <c r="BT91" s="581">
        <v>58656</v>
      </c>
      <c r="BU91" s="580">
        <v>396</v>
      </c>
      <c r="BV91" s="581">
        <v>6510</v>
      </c>
      <c r="BW91" s="581">
        <v>4831</v>
      </c>
      <c r="BX91" s="581">
        <v>51339</v>
      </c>
      <c r="BY91" s="581">
        <v>85556</v>
      </c>
      <c r="BZ91" s="581">
        <v>0</v>
      </c>
      <c r="CA91" s="581">
        <v>31107</v>
      </c>
      <c r="CB91" s="582">
        <v>0</v>
      </c>
      <c r="CC91" s="573">
        <v>28741540</v>
      </c>
      <c r="CD91" s="583">
        <v>6748</v>
      </c>
      <c r="CE91" s="581">
        <v>9342</v>
      </c>
      <c r="CF91" s="573">
        <v>16090</v>
      </c>
      <c r="CG91" s="576">
        <v>28757630</v>
      </c>
      <c r="CH91" s="584">
        <v>0</v>
      </c>
      <c r="CI91" s="582">
        <v>1495732</v>
      </c>
      <c r="CJ91" s="576">
        <v>30253362</v>
      </c>
    </row>
    <row r="92" spans="1:88" s="6" customFormat="1" ht="15" customHeight="1" x14ac:dyDescent="0.2">
      <c r="A92" s="161"/>
      <c r="B92" s="247" t="s">
        <v>395</v>
      </c>
      <c r="C92" s="473"/>
      <c r="D92" s="579"/>
      <c r="E92" s="580"/>
      <c r="F92" s="580"/>
      <c r="G92" s="580"/>
      <c r="H92" s="580"/>
      <c r="I92" s="580"/>
      <c r="J92" s="580"/>
      <c r="K92" s="580"/>
      <c r="L92" s="580"/>
      <c r="M92" s="580"/>
      <c r="N92" s="580"/>
      <c r="O92" s="580"/>
      <c r="P92" s="580"/>
      <c r="Q92" s="580"/>
      <c r="R92" s="580"/>
      <c r="S92" s="580"/>
      <c r="T92" s="580"/>
      <c r="U92" s="580"/>
      <c r="V92" s="580"/>
      <c r="W92" s="580"/>
      <c r="X92" s="580"/>
      <c r="Y92" s="580"/>
      <c r="Z92" s="580"/>
      <c r="AA92" s="580"/>
      <c r="AB92" s="580"/>
      <c r="AC92" s="580"/>
      <c r="AD92" s="580"/>
      <c r="AE92" s="580"/>
      <c r="AF92" s="580"/>
      <c r="AG92" s="580"/>
      <c r="AH92" s="580"/>
      <c r="AI92" s="580"/>
      <c r="AJ92" s="580"/>
      <c r="AK92" s="580"/>
      <c r="AL92" s="580"/>
      <c r="AM92" s="580"/>
      <c r="AN92" s="580"/>
      <c r="AO92" s="580"/>
      <c r="AP92" s="580"/>
      <c r="AQ92" s="580"/>
      <c r="AR92" s="580"/>
      <c r="AS92" s="580"/>
      <c r="AT92" s="580"/>
      <c r="AU92" s="580"/>
      <c r="AV92" s="580"/>
      <c r="AW92" s="580"/>
      <c r="AX92" s="580"/>
      <c r="AY92" s="580"/>
      <c r="AZ92" s="580"/>
      <c r="BA92" s="580"/>
      <c r="BB92" s="580"/>
      <c r="BC92" s="580"/>
      <c r="BD92" s="580"/>
      <c r="BE92" s="580"/>
      <c r="BF92" s="581"/>
      <c r="BG92" s="580"/>
      <c r="BH92" s="581"/>
      <c r="BI92" s="581"/>
      <c r="BJ92" s="581"/>
      <c r="BK92" s="581"/>
      <c r="BL92" s="581"/>
      <c r="BM92" s="581"/>
      <c r="BN92" s="580"/>
      <c r="BO92" s="581"/>
      <c r="BP92" s="581"/>
      <c r="BQ92" s="581"/>
      <c r="BR92" s="581"/>
      <c r="BS92" s="581"/>
      <c r="BT92" s="581"/>
      <c r="BU92" s="580"/>
      <c r="BV92" s="581"/>
      <c r="BW92" s="581"/>
      <c r="BX92" s="581"/>
      <c r="BY92" s="581"/>
      <c r="BZ92" s="581"/>
      <c r="CA92" s="581"/>
      <c r="CB92" s="582"/>
      <c r="CC92" s="573"/>
      <c r="CD92" s="583"/>
      <c r="CE92" s="581"/>
      <c r="CF92" s="573"/>
      <c r="CG92" s="576"/>
      <c r="CH92" s="584"/>
      <c r="CI92" s="582"/>
      <c r="CJ92" s="576"/>
    </row>
    <row r="93" spans="1:88" s="6" customFormat="1" ht="15" customHeight="1" x14ac:dyDescent="0.2">
      <c r="A93" s="161">
        <v>43</v>
      </c>
      <c r="B93" s="248" t="s">
        <v>336</v>
      </c>
      <c r="C93" s="473" t="s">
        <v>337</v>
      </c>
      <c r="D93" s="579">
        <v>0</v>
      </c>
      <c r="E93" s="580">
        <v>5847</v>
      </c>
      <c r="F93" s="580">
        <v>0</v>
      </c>
      <c r="G93" s="580">
        <v>0</v>
      </c>
      <c r="H93" s="580">
        <v>2060</v>
      </c>
      <c r="I93" s="580">
        <v>3</v>
      </c>
      <c r="J93" s="580">
        <v>0</v>
      </c>
      <c r="K93" s="580">
        <v>0</v>
      </c>
      <c r="L93" s="580">
        <v>0</v>
      </c>
      <c r="M93" s="580">
        <v>0</v>
      </c>
      <c r="N93" s="580">
        <v>0</v>
      </c>
      <c r="O93" s="580">
        <v>0</v>
      </c>
      <c r="P93" s="580">
        <v>1788</v>
      </c>
      <c r="Q93" s="580">
        <v>67637</v>
      </c>
      <c r="R93" s="580">
        <v>0</v>
      </c>
      <c r="S93" s="580">
        <v>731</v>
      </c>
      <c r="T93" s="580">
        <v>0</v>
      </c>
      <c r="U93" s="580">
        <v>0</v>
      </c>
      <c r="V93" s="580">
        <v>0</v>
      </c>
      <c r="W93" s="580">
        <v>5</v>
      </c>
      <c r="X93" s="580">
        <v>0</v>
      </c>
      <c r="Y93" s="580">
        <v>0</v>
      </c>
      <c r="Z93" s="580">
        <v>8845</v>
      </c>
      <c r="AA93" s="580">
        <v>519</v>
      </c>
      <c r="AB93" s="580">
        <v>0</v>
      </c>
      <c r="AC93" s="580">
        <v>0</v>
      </c>
      <c r="AD93" s="580">
        <v>0</v>
      </c>
      <c r="AE93" s="580">
        <v>0</v>
      </c>
      <c r="AF93" s="580">
        <v>0</v>
      </c>
      <c r="AG93" s="580">
        <v>31</v>
      </c>
      <c r="AH93" s="580">
        <v>0</v>
      </c>
      <c r="AI93" s="580">
        <v>0</v>
      </c>
      <c r="AJ93" s="580">
        <v>0</v>
      </c>
      <c r="AK93" s="580">
        <v>2143</v>
      </c>
      <c r="AL93" s="580">
        <v>0</v>
      </c>
      <c r="AM93" s="580">
        <v>177886</v>
      </c>
      <c r="AN93" s="580">
        <v>66582</v>
      </c>
      <c r="AO93" s="580">
        <v>0</v>
      </c>
      <c r="AP93" s="580">
        <v>0</v>
      </c>
      <c r="AQ93" s="580">
        <v>0</v>
      </c>
      <c r="AR93" s="580">
        <v>0</v>
      </c>
      <c r="AS93" s="580">
        <v>0</v>
      </c>
      <c r="AT93" s="580">
        <v>10134717</v>
      </c>
      <c r="AU93" s="580">
        <v>523</v>
      </c>
      <c r="AV93" s="580">
        <v>2350</v>
      </c>
      <c r="AW93" s="580">
        <v>0</v>
      </c>
      <c r="AX93" s="580">
        <v>53388</v>
      </c>
      <c r="AY93" s="580">
        <v>19418</v>
      </c>
      <c r="AZ93" s="580">
        <v>59523</v>
      </c>
      <c r="BA93" s="580">
        <v>288</v>
      </c>
      <c r="BB93" s="580">
        <v>47493</v>
      </c>
      <c r="BC93" s="580">
        <v>1610</v>
      </c>
      <c r="BD93" s="580">
        <v>203128</v>
      </c>
      <c r="BE93" s="580">
        <v>182120</v>
      </c>
      <c r="BF93" s="581">
        <v>376</v>
      </c>
      <c r="BG93" s="580">
        <v>85</v>
      </c>
      <c r="BH93" s="581">
        <v>228480</v>
      </c>
      <c r="BI93" s="581">
        <v>0</v>
      </c>
      <c r="BJ93" s="581">
        <v>0</v>
      </c>
      <c r="BK93" s="581">
        <v>0</v>
      </c>
      <c r="BL93" s="581">
        <v>43628</v>
      </c>
      <c r="BM93" s="581">
        <v>11523</v>
      </c>
      <c r="BN93" s="580">
        <v>0</v>
      </c>
      <c r="BO93" s="581">
        <v>3</v>
      </c>
      <c r="BP93" s="581">
        <v>16568</v>
      </c>
      <c r="BQ93" s="581">
        <v>68261</v>
      </c>
      <c r="BR93" s="581">
        <v>120042</v>
      </c>
      <c r="BS93" s="581">
        <v>0</v>
      </c>
      <c r="BT93" s="581">
        <v>68</v>
      </c>
      <c r="BU93" s="580">
        <v>27354</v>
      </c>
      <c r="BV93" s="581">
        <v>9246</v>
      </c>
      <c r="BW93" s="581">
        <v>4933</v>
      </c>
      <c r="BX93" s="581">
        <v>8644</v>
      </c>
      <c r="BY93" s="581">
        <v>77083</v>
      </c>
      <c r="BZ93" s="581">
        <v>4</v>
      </c>
      <c r="CA93" s="581">
        <v>1053</v>
      </c>
      <c r="CB93" s="582">
        <v>0</v>
      </c>
      <c r="CC93" s="573">
        <v>11655986</v>
      </c>
      <c r="CD93" s="583">
        <v>2108346</v>
      </c>
      <c r="CE93" s="581">
        <v>419774</v>
      </c>
      <c r="CF93" s="573">
        <v>2528120</v>
      </c>
      <c r="CG93" s="576">
        <v>14184106</v>
      </c>
      <c r="CH93" s="584">
        <v>4703288</v>
      </c>
      <c r="CI93" s="582">
        <v>1061438</v>
      </c>
      <c r="CJ93" s="576">
        <v>19948832</v>
      </c>
    </row>
    <row r="94" spans="1:88" s="6" customFormat="1" ht="15" customHeight="1" x14ac:dyDescent="0.2">
      <c r="A94" s="161"/>
      <c r="B94" s="247" t="s">
        <v>396</v>
      </c>
      <c r="C94" s="473"/>
      <c r="D94" s="579"/>
      <c r="E94" s="580"/>
      <c r="F94" s="580"/>
      <c r="G94" s="580"/>
      <c r="H94" s="580"/>
      <c r="I94" s="580"/>
      <c r="J94" s="580"/>
      <c r="K94" s="580"/>
      <c r="L94" s="580"/>
      <c r="M94" s="580"/>
      <c r="N94" s="580"/>
      <c r="O94" s="580"/>
      <c r="P94" s="580"/>
      <c r="Q94" s="580"/>
      <c r="R94" s="580"/>
      <c r="S94" s="580"/>
      <c r="T94" s="580"/>
      <c r="U94" s="580"/>
      <c r="V94" s="580"/>
      <c r="W94" s="580"/>
      <c r="X94" s="580"/>
      <c r="Y94" s="580"/>
      <c r="Z94" s="580"/>
      <c r="AA94" s="580"/>
      <c r="AB94" s="580"/>
      <c r="AC94" s="580"/>
      <c r="AD94" s="580"/>
      <c r="AE94" s="580"/>
      <c r="AF94" s="580"/>
      <c r="AG94" s="580"/>
      <c r="AH94" s="580"/>
      <c r="AI94" s="580"/>
      <c r="AJ94" s="580"/>
      <c r="AK94" s="580"/>
      <c r="AL94" s="580"/>
      <c r="AM94" s="580"/>
      <c r="AN94" s="580"/>
      <c r="AO94" s="580"/>
      <c r="AP94" s="580"/>
      <c r="AQ94" s="580"/>
      <c r="AR94" s="580"/>
      <c r="AS94" s="580"/>
      <c r="AT94" s="580"/>
      <c r="AU94" s="580"/>
      <c r="AV94" s="580"/>
      <c r="AW94" s="580"/>
      <c r="AX94" s="580"/>
      <c r="AY94" s="580"/>
      <c r="AZ94" s="580"/>
      <c r="BA94" s="580"/>
      <c r="BB94" s="580"/>
      <c r="BC94" s="580"/>
      <c r="BD94" s="580"/>
      <c r="BE94" s="580"/>
      <c r="BF94" s="581"/>
      <c r="BG94" s="580"/>
      <c r="BH94" s="581"/>
      <c r="BI94" s="581"/>
      <c r="BJ94" s="581"/>
      <c r="BK94" s="581"/>
      <c r="BL94" s="581"/>
      <c r="BM94" s="581"/>
      <c r="BN94" s="580"/>
      <c r="BO94" s="581"/>
      <c r="BP94" s="581"/>
      <c r="BQ94" s="581"/>
      <c r="BR94" s="581"/>
      <c r="BS94" s="581"/>
      <c r="BT94" s="581"/>
      <c r="BU94" s="580"/>
      <c r="BV94" s="581"/>
      <c r="BW94" s="581"/>
      <c r="BX94" s="581"/>
      <c r="BY94" s="581"/>
      <c r="BZ94" s="581"/>
      <c r="CA94" s="581"/>
      <c r="CB94" s="582"/>
      <c r="CC94" s="573"/>
      <c r="CD94" s="583"/>
      <c r="CE94" s="581"/>
      <c r="CF94" s="573"/>
      <c r="CG94" s="576"/>
      <c r="CH94" s="584"/>
      <c r="CI94" s="582"/>
      <c r="CJ94" s="576"/>
    </row>
    <row r="95" spans="1:88" s="6" customFormat="1" ht="15" customHeight="1" x14ac:dyDescent="0.2">
      <c r="A95" s="161">
        <v>44</v>
      </c>
      <c r="B95" s="248" t="s">
        <v>338</v>
      </c>
      <c r="C95" s="473" t="s">
        <v>339</v>
      </c>
      <c r="D95" s="579">
        <v>0</v>
      </c>
      <c r="E95" s="580">
        <v>6541</v>
      </c>
      <c r="F95" s="580">
        <v>0</v>
      </c>
      <c r="G95" s="580">
        <v>0</v>
      </c>
      <c r="H95" s="580">
        <v>0</v>
      </c>
      <c r="I95" s="580">
        <v>0</v>
      </c>
      <c r="J95" s="580">
        <v>0</v>
      </c>
      <c r="K95" s="580">
        <v>0</v>
      </c>
      <c r="L95" s="580">
        <v>0</v>
      </c>
      <c r="M95" s="580">
        <v>0</v>
      </c>
      <c r="N95" s="580">
        <v>0</v>
      </c>
      <c r="O95" s="580">
        <v>661</v>
      </c>
      <c r="P95" s="580">
        <v>0</v>
      </c>
      <c r="Q95" s="580">
        <v>38</v>
      </c>
      <c r="R95" s="580">
        <v>2</v>
      </c>
      <c r="S95" s="580">
        <v>0</v>
      </c>
      <c r="T95" s="580">
        <v>0</v>
      </c>
      <c r="U95" s="580">
        <v>0</v>
      </c>
      <c r="V95" s="580">
        <v>0</v>
      </c>
      <c r="W95" s="580">
        <v>0</v>
      </c>
      <c r="X95" s="580">
        <v>6</v>
      </c>
      <c r="Y95" s="580">
        <v>0</v>
      </c>
      <c r="Z95" s="580">
        <v>0</v>
      </c>
      <c r="AA95" s="580">
        <v>0</v>
      </c>
      <c r="AB95" s="580">
        <v>0</v>
      </c>
      <c r="AC95" s="580">
        <v>0</v>
      </c>
      <c r="AD95" s="580">
        <v>0</v>
      </c>
      <c r="AE95" s="580">
        <v>0</v>
      </c>
      <c r="AF95" s="580">
        <v>0</v>
      </c>
      <c r="AG95" s="580">
        <v>0</v>
      </c>
      <c r="AH95" s="580">
        <v>0</v>
      </c>
      <c r="AI95" s="580">
        <v>0</v>
      </c>
      <c r="AJ95" s="580">
        <v>0</v>
      </c>
      <c r="AK95" s="580">
        <v>162</v>
      </c>
      <c r="AL95" s="580">
        <v>0</v>
      </c>
      <c r="AM95" s="580">
        <v>6144</v>
      </c>
      <c r="AN95" s="580">
        <v>474</v>
      </c>
      <c r="AO95" s="580">
        <v>0</v>
      </c>
      <c r="AP95" s="580">
        <v>0</v>
      </c>
      <c r="AQ95" s="580">
        <v>0</v>
      </c>
      <c r="AR95" s="580">
        <v>0</v>
      </c>
      <c r="AS95" s="580">
        <v>0</v>
      </c>
      <c r="AT95" s="580">
        <v>33511</v>
      </c>
      <c r="AU95" s="580">
        <v>4870793</v>
      </c>
      <c r="AV95" s="580">
        <v>662910</v>
      </c>
      <c r="AW95" s="580">
        <v>190</v>
      </c>
      <c r="AX95" s="580">
        <v>0</v>
      </c>
      <c r="AY95" s="580">
        <v>711</v>
      </c>
      <c r="AZ95" s="580">
        <v>0</v>
      </c>
      <c r="BA95" s="580">
        <v>0</v>
      </c>
      <c r="BB95" s="580">
        <v>0</v>
      </c>
      <c r="BC95" s="580">
        <v>0</v>
      </c>
      <c r="BD95" s="580">
        <v>0</v>
      </c>
      <c r="BE95" s="580">
        <v>41049</v>
      </c>
      <c r="BF95" s="581">
        <v>178</v>
      </c>
      <c r="BG95" s="580">
        <v>0</v>
      </c>
      <c r="BH95" s="581">
        <v>2617</v>
      </c>
      <c r="BI95" s="581">
        <v>0</v>
      </c>
      <c r="BJ95" s="581">
        <v>0</v>
      </c>
      <c r="BK95" s="581">
        <v>0</v>
      </c>
      <c r="BL95" s="581">
        <v>0</v>
      </c>
      <c r="BM95" s="581">
        <v>0</v>
      </c>
      <c r="BN95" s="580">
        <v>0</v>
      </c>
      <c r="BO95" s="581">
        <v>0</v>
      </c>
      <c r="BP95" s="581">
        <v>0</v>
      </c>
      <c r="BQ95" s="581">
        <v>0</v>
      </c>
      <c r="BR95" s="581">
        <v>11</v>
      </c>
      <c r="BS95" s="581">
        <v>0</v>
      </c>
      <c r="BT95" s="581">
        <v>0</v>
      </c>
      <c r="BU95" s="580">
        <v>11101</v>
      </c>
      <c r="BV95" s="581">
        <v>0</v>
      </c>
      <c r="BW95" s="581">
        <v>0</v>
      </c>
      <c r="BX95" s="581">
        <v>14407</v>
      </c>
      <c r="BY95" s="581">
        <v>4497</v>
      </c>
      <c r="BZ95" s="581">
        <v>0</v>
      </c>
      <c r="CA95" s="581">
        <v>0</v>
      </c>
      <c r="CB95" s="582">
        <v>0</v>
      </c>
      <c r="CC95" s="573">
        <v>5656003</v>
      </c>
      <c r="CD95" s="583">
        <v>735415</v>
      </c>
      <c r="CE95" s="581">
        <v>202509</v>
      </c>
      <c r="CF95" s="573">
        <v>937924</v>
      </c>
      <c r="CG95" s="576">
        <v>6593927</v>
      </c>
      <c r="CH95" s="584">
        <v>173643</v>
      </c>
      <c r="CI95" s="582">
        <v>427126</v>
      </c>
      <c r="CJ95" s="576">
        <v>7194696</v>
      </c>
    </row>
    <row r="96" spans="1:88" s="6" customFormat="1" ht="28.5" x14ac:dyDescent="0.2">
      <c r="A96" s="161"/>
      <c r="B96" s="247" t="s">
        <v>662</v>
      </c>
      <c r="C96" s="473"/>
      <c r="D96" s="579"/>
      <c r="E96" s="580"/>
      <c r="F96" s="580"/>
      <c r="G96" s="580"/>
      <c r="H96" s="580"/>
      <c r="I96" s="580"/>
      <c r="J96" s="580"/>
      <c r="K96" s="580"/>
      <c r="L96" s="580"/>
      <c r="M96" s="580"/>
      <c r="N96" s="580"/>
      <c r="O96" s="580"/>
      <c r="P96" s="580"/>
      <c r="Q96" s="580"/>
      <c r="R96" s="580"/>
      <c r="S96" s="580"/>
      <c r="T96" s="580"/>
      <c r="U96" s="580"/>
      <c r="V96" s="580"/>
      <c r="W96" s="580"/>
      <c r="X96" s="580"/>
      <c r="Y96" s="580"/>
      <c r="Z96" s="580"/>
      <c r="AA96" s="580"/>
      <c r="AB96" s="580"/>
      <c r="AC96" s="580"/>
      <c r="AD96" s="580"/>
      <c r="AE96" s="580"/>
      <c r="AF96" s="580"/>
      <c r="AG96" s="580"/>
      <c r="AH96" s="580"/>
      <c r="AI96" s="580"/>
      <c r="AJ96" s="580"/>
      <c r="AK96" s="580"/>
      <c r="AL96" s="580"/>
      <c r="AM96" s="580"/>
      <c r="AN96" s="580"/>
      <c r="AO96" s="580"/>
      <c r="AP96" s="580"/>
      <c r="AQ96" s="580"/>
      <c r="AR96" s="580"/>
      <c r="AS96" s="580"/>
      <c r="AT96" s="580"/>
      <c r="AU96" s="580"/>
      <c r="AV96" s="580"/>
      <c r="AW96" s="580"/>
      <c r="AX96" s="580"/>
      <c r="AY96" s="580"/>
      <c r="AZ96" s="580"/>
      <c r="BA96" s="580"/>
      <c r="BB96" s="580"/>
      <c r="BC96" s="580"/>
      <c r="BD96" s="580"/>
      <c r="BE96" s="580"/>
      <c r="BF96" s="581"/>
      <c r="BG96" s="580"/>
      <c r="BH96" s="581"/>
      <c r="BI96" s="581"/>
      <c r="BJ96" s="581"/>
      <c r="BK96" s="581"/>
      <c r="BL96" s="581"/>
      <c r="BM96" s="581"/>
      <c r="BN96" s="580"/>
      <c r="BO96" s="581"/>
      <c r="BP96" s="581"/>
      <c r="BQ96" s="581"/>
      <c r="BR96" s="581"/>
      <c r="BS96" s="581"/>
      <c r="BT96" s="581"/>
      <c r="BU96" s="580"/>
      <c r="BV96" s="581"/>
      <c r="BW96" s="581"/>
      <c r="BX96" s="581"/>
      <c r="BY96" s="581"/>
      <c r="BZ96" s="581"/>
      <c r="CA96" s="581"/>
      <c r="CB96" s="582"/>
      <c r="CC96" s="573"/>
      <c r="CD96" s="583"/>
      <c r="CE96" s="581"/>
      <c r="CF96" s="573"/>
      <c r="CG96" s="576"/>
      <c r="CH96" s="584"/>
      <c r="CI96" s="582"/>
      <c r="CJ96" s="576"/>
    </row>
    <row r="97" spans="1:88" s="6" customFormat="1" ht="15" customHeight="1" x14ac:dyDescent="0.2">
      <c r="A97" s="161">
        <v>45</v>
      </c>
      <c r="B97" s="248" t="s">
        <v>340</v>
      </c>
      <c r="C97" s="473" t="s">
        <v>54</v>
      </c>
      <c r="D97" s="579">
        <v>0</v>
      </c>
      <c r="E97" s="580">
        <v>0</v>
      </c>
      <c r="F97" s="580">
        <v>0</v>
      </c>
      <c r="G97" s="580">
        <v>0</v>
      </c>
      <c r="H97" s="580">
        <v>0</v>
      </c>
      <c r="I97" s="580">
        <v>0</v>
      </c>
      <c r="J97" s="580">
        <v>0</v>
      </c>
      <c r="K97" s="580">
        <v>0</v>
      </c>
      <c r="L97" s="580">
        <v>0</v>
      </c>
      <c r="M97" s="580">
        <v>0</v>
      </c>
      <c r="N97" s="580">
        <v>0</v>
      </c>
      <c r="O97" s="580">
        <v>0</v>
      </c>
      <c r="P97" s="580">
        <v>0</v>
      </c>
      <c r="Q97" s="580">
        <v>152</v>
      </c>
      <c r="R97" s="580">
        <v>0</v>
      </c>
      <c r="S97" s="580">
        <v>0</v>
      </c>
      <c r="T97" s="580">
        <v>0</v>
      </c>
      <c r="U97" s="580">
        <v>0</v>
      </c>
      <c r="V97" s="580">
        <v>0</v>
      </c>
      <c r="W97" s="580">
        <v>0</v>
      </c>
      <c r="X97" s="580">
        <v>0</v>
      </c>
      <c r="Y97" s="580">
        <v>0</v>
      </c>
      <c r="Z97" s="580">
        <v>0</v>
      </c>
      <c r="AA97" s="580">
        <v>0</v>
      </c>
      <c r="AB97" s="580">
        <v>0</v>
      </c>
      <c r="AC97" s="580">
        <v>0</v>
      </c>
      <c r="AD97" s="580">
        <v>0</v>
      </c>
      <c r="AE97" s="580">
        <v>0</v>
      </c>
      <c r="AF97" s="580">
        <v>0</v>
      </c>
      <c r="AG97" s="580">
        <v>7</v>
      </c>
      <c r="AH97" s="580">
        <v>0</v>
      </c>
      <c r="AI97" s="580">
        <v>0</v>
      </c>
      <c r="AJ97" s="580">
        <v>0</v>
      </c>
      <c r="AK97" s="580">
        <v>0</v>
      </c>
      <c r="AL97" s="580">
        <v>0</v>
      </c>
      <c r="AM97" s="580">
        <v>10301</v>
      </c>
      <c r="AN97" s="580">
        <v>0</v>
      </c>
      <c r="AO97" s="580">
        <v>0</v>
      </c>
      <c r="AP97" s="580">
        <v>0</v>
      </c>
      <c r="AQ97" s="580">
        <v>0</v>
      </c>
      <c r="AR97" s="580">
        <v>525</v>
      </c>
      <c r="AS97" s="580">
        <v>0</v>
      </c>
      <c r="AT97" s="580">
        <v>275</v>
      </c>
      <c r="AU97" s="580">
        <v>98390</v>
      </c>
      <c r="AV97" s="580">
        <v>7817291</v>
      </c>
      <c r="AW97" s="580">
        <v>5016</v>
      </c>
      <c r="AX97" s="580">
        <v>391</v>
      </c>
      <c r="AY97" s="580">
        <v>0</v>
      </c>
      <c r="AZ97" s="580">
        <v>0</v>
      </c>
      <c r="BA97" s="580">
        <v>0</v>
      </c>
      <c r="BB97" s="580">
        <v>0</v>
      </c>
      <c r="BC97" s="580">
        <v>13970</v>
      </c>
      <c r="BD97" s="580">
        <v>0</v>
      </c>
      <c r="BE97" s="580">
        <v>0</v>
      </c>
      <c r="BF97" s="581">
        <v>0</v>
      </c>
      <c r="BG97" s="580">
        <v>0</v>
      </c>
      <c r="BH97" s="581">
        <v>0</v>
      </c>
      <c r="BI97" s="581">
        <v>0</v>
      </c>
      <c r="BJ97" s="581">
        <v>0</v>
      </c>
      <c r="BK97" s="581">
        <v>0</v>
      </c>
      <c r="BL97" s="581">
        <v>0</v>
      </c>
      <c r="BM97" s="581">
        <v>0</v>
      </c>
      <c r="BN97" s="580">
        <v>0</v>
      </c>
      <c r="BO97" s="581">
        <v>0</v>
      </c>
      <c r="BP97" s="581">
        <v>0</v>
      </c>
      <c r="BQ97" s="581">
        <v>0</v>
      </c>
      <c r="BR97" s="581">
        <v>0</v>
      </c>
      <c r="BS97" s="581">
        <v>0</v>
      </c>
      <c r="BT97" s="581">
        <v>0</v>
      </c>
      <c r="BU97" s="580">
        <v>0</v>
      </c>
      <c r="BV97" s="581">
        <v>0</v>
      </c>
      <c r="BW97" s="581">
        <v>0</v>
      </c>
      <c r="BX97" s="581">
        <v>0</v>
      </c>
      <c r="BY97" s="581">
        <v>10527</v>
      </c>
      <c r="BZ97" s="581">
        <v>0</v>
      </c>
      <c r="CA97" s="581">
        <v>0</v>
      </c>
      <c r="CB97" s="582">
        <v>0</v>
      </c>
      <c r="CC97" s="573">
        <v>7956845</v>
      </c>
      <c r="CD97" s="583">
        <v>0</v>
      </c>
      <c r="CE97" s="581">
        <v>0</v>
      </c>
      <c r="CF97" s="573">
        <v>0</v>
      </c>
      <c r="CG97" s="576">
        <v>7956845</v>
      </c>
      <c r="CH97" s="584">
        <v>0</v>
      </c>
      <c r="CI97" s="582">
        <v>87617</v>
      </c>
      <c r="CJ97" s="576">
        <v>8044462</v>
      </c>
    </row>
    <row r="98" spans="1:88" s="6" customFormat="1" ht="15" customHeight="1" x14ac:dyDescent="0.2">
      <c r="A98" s="161"/>
      <c r="B98" s="247" t="s">
        <v>397</v>
      </c>
      <c r="C98" s="473"/>
      <c r="D98" s="579"/>
      <c r="E98" s="580"/>
      <c r="F98" s="580"/>
      <c r="G98" s="580"/>
      <c r="H98" s="580"/>
      <c r="I98" s="580"/>
      <c r="J98" s="580"/>
      <c r="K98" s="580"/>
      <c r="L98" s="580"/>
      <c r="M98" s="580"/>
      <c r="N98" s="580"/>
      <c r="O98" s="580"/>
      <c r="P98" s="580"/>
      <c r="Q98" s="580"/>
      <c r="R98" s="580"/>
      <c r="S98" s="580"/>
      <c r="T98" s="580"/>
      <c r="U98" s="580"/>
      <c r="V98" s="580"/>
      <c r="W98" s="580"/>
      <c r="X98" s="580"/>
      <c r="Y98" s="580"/>
      <c r="Z98" s="580"/>
      <c r="AA98" s="580"/>
      <c r="AB98" s="580"/>
      <c r="AC98" s="580"/>
      <c r="AD98" s="580"/>
      <c r="AE98" s="580"/>
      <c r="AF98" s="580"/>
      <c r="AG98" s="580"/>
      <c r="AH98" s="580"/>
      <c r="AI98" s="580"/>
      <c r="AJ98" s="580"/>
      <c r="AK98" s="580"/>
      <c r="AL98" s="580"/>
      <c r="AM98" s="580"/>
      <c r="AN98" s="580"/>
      <c r="AO98" s="580"/>
      <c r="AP98" s="580"/>
      <c r="AQ98" s="580"/>
      <c r="AR98" s="580"/>
      <c r="AS98" s="580"/>
      <c r="AT98" s="580"/>
      <c r="AU98" s="580"/>
      <c r="AV98" s="580"/>
      <c r="AW98" s="580"/>
      <c r="AX98" s="580"/>
      <c r="AY98" s="580"/>
      <c r="AZ98" s="580"/>
      <c r="BA98" s="580"/>
      <c r="BB98" s="580"/>
      <c r="BC98" s="580"/>
      <c r="BD98" s="580"/>
      <c r="BE98" s="580"/>
      <c r="BF98" s="581"/>
      <c r="BG98" s="580"/>
      <c r="BH98" s="581"/>
      <c r="BI98" s="581"/>
      <c r="BJ98" s="581"/>
      <c r="BK98" s="581"/>
      <c r="BL98" s="581"/>
      <c r="BM98" s="581"/>
      <c r="BN98" s="580"/>
      <c r="BO98" s="581"/>
      <c r="BP98" s="581"/>
      <c r="BQ98" s="581"/>
      <c r="BR98" s="581"/>
      <c r="BS98" s="581"/>
      <c r="BT98" s="581"/>
      <c r="BU98" s="580"/>
      <c r="BV98" s="581"/>
      <c r="BW98" s="581"/>
      <c r="BX98" s="581"/>
      <c r="BY98" s="581"/>
      <c r="BZ98" s="581"/>
      <c r="CA98" s="581"/>
      <c r="CB98" s="582"/>
      <c r="CC98" s="573"/>
      <c r="CD98" s="583"/>
      <c r="CE98" s="581"/>
      <c r="CF98" s="573"/>
      <c r="CG98" s="576"/>
      <c r="CH98" s="584"/>
      <c r="CI98" s="582"/>
      <c r="CJ98" s="576"/>
    </row>
    <row r="99" spans="1:88" s="6" customFormat="1" ht="15" customHeight="1" x14ac:dyDescent="0.2">
      <c r="A99" s="161">
        <v>46</v>
      </c>
      <c r="B99" s="158" t="s">
        <v>341</v>
      </c>
      <c r="C99" s="473" t="s">
        <v>342</v>
      </c>
      <c r="D99" s="579">
        <v>0</v>
      </c>
      <c r="E99" s="580">
        <v>0</v>
      </c>
      <c r="F99" s="580">
        <v>0</v>
      </c>
      <c r="G99" s="580">
        <v>2058</v>
      </c>
      <c r="H99" s="580">
        <v>746</v>
      </c>
      <c r="I99" s="580">
        <v>1574</v>
      </c>
      <c r="J99" s="580">
        <v>95</v>
      </c>
      <c r="K99" s="580">
        <v>0</v>
      </c>
      <c r="L99" s="580">
        <v>8</v>
      </c>
      <c r="M99" s="580">
        <v>0</v>
      </c>
      <c r="N99" s="580">
        <v>0</v>
      </c>
      <c r="O99" s="580">
        <v>0</v>
      </c>
      <c r="P99" s="580">
        <v>38</v>
      </c>
      <c r="Q99" s="580">
        <v>11840</v>
      </c>
      <c r="R99" s="580">
        <v>979</v>
      </c>
      <c r="S99" s="580">
        <v>2543</v>
      </c>
      <c r="T99" s="580">
        <v>2</v>
      </c>
      <c r="U99" s="580">
        <v>31</v>
      </c>
      <c r="V99" s="580">
        <v>87</v>
      </c>
      <c r="W99" s="580">
        <v>961</v>
      </c>
      <c r="X99" s="580">
        <v>64</v>
      </c>
      <c r="Y99" s="580">
        <v>42688</v>
      </c>
      <c r="Z99" s="580">
        <v>19271</v>
      </c>
      <c r="AA99" s="580">
        <v>228</v>
      </c>
      <c r="AB99" s="580">
        <v>0</v>
      </c>
      <c r="AC99" s="580">
        <v>285</v>
      </c>
      <c r="AD99" s="580">
        <v>0</v>
      </c>
      <c r="AE99" s="580">
        <v>4</v>
      </c>
      <c r="AF99" s="580">
        <v>2750</v>
      </c>
      <c r="AG99" s="580">
        <v>26220</v>
      </c>
      <c r="AH99" s="580">
        <v>12</v>
      </c>
      <c r="AI99" s="580">
        <v>22</v>
      </c>
      <c r="AJ99" s="580">
        <v>638</v>
      </c>
      <c r="AK99" s="580">
        <v>48114</v>
      </c>
      <c r="AL99" s="580">
        <v>1483</v>
      </c>
      <c r="AM99" s="580">
        <v>63877</v>
      </c>
      <c r="AN99" s="580">
        <v>108035</v>
      </c>
      <c r="AO99" s="580">
        <v>9574</v>
      </c>
      <c r="AP99" s="580">
        <v>0</v>
      </c>
      <c r="AQ99" s="580">
        <v>1543</v>
      </c>
      <c r="AR99" s="580">
        <v>1828</v>
      </c>
      <c r="AS99" s="580">
        <v>0</v>
      </c>
      <c r="AT99" s="580">
        <v>0</v>
      </c>
      <c r="AU99" s="580">
        <v>42420</v>
      </c>
      <c r="AV99" s="580">
        <v>347683</v>
      </c>
      <c r="AW99" s="580">
        <v>43461133</v>
      </c>
      <c r="AX99" s="580">
        <v>51250</v>
      </c>
      <c r="AY99" s="580">
        <v>4284</v>
      </c>
      <c r="AZ99" s="580">
        <v>0</v>
      </c>
      <c r="BA99" s="580">
        <v>0</v>
      </c>
      <c r="BB99" s="580">
        <v>0</v>
      </c>
      <c r="BC99" s="580">
        <v>53677</v>
      </c>
      <c r="BD99" s="580">
        <v>0</v>
      </c>
      <c r="BE99" s="580">
        <v>2650</v>
      </c>
      <c r="BF99" s="581">
        <v>62</v>
      </c>
      <c r="BG99" s="580">
        <v>12764</v>
      </c>
      <c r="BH99" s="581">
        <v>7484</v>
      </c>
      <c r="BI99" s="581">
        <v>0</v>
      </c>
      <c r="BJ99" s="581">
        <v>0</v>
      </c>
      <c r="BK99" s="581">
        <v>0</v>
      </c>
      <c r="BL99" s="581">
        <v>0</v>
      </c>
      <c r="BM99" s="581">
        <v>0</v>
      </c>
      <c r="BN99" s="580">
        <v>0</v>
      </c>
      <c r="BO99" s="581">
        <v>13</v>
      </c>
      <c r="BP99" s="581">
        <v>4080</v>
      </c>
      <c r="BQ99" s="581">
        <v>0</v>
      </c>
      <c r="BR99" s="581">
        <v>0</v>
      </c>
      <c r="BS99" s="581">
        <v>358</v>
      </c>
      <c r="BT99" s="581">
        <v>0</v>
      </c>
      <c r="BU99" s="580">
        <v>0</v>
      </c>
      <c r="BV99" s="581">
        <v>0</v>
      </c>
      <c r="BW99" s="581">
        <v>0</v>
      </c>
      <c r="BX99" s="581">
        <v>0</v>
      </c>
      <c r="BY99" s="581">
        <v>0</v>
      </c>
      <c r="BZ99" s="581">
        <v>0</v>
      </c>
      <c r="CA99" s="581">
        <v>0</v>
      </c>
      <c r="CB99" s="582">
        <v>0</v>
      </c>
      <c r="CC99" s="573">
        <v>44335456</v>
      </c>
      <c r="CD99" s="583">
        <v>1838848</v>
      </c>
      <c r="CE99" s="581">
        <v>498564</v>
      </c>
      <c r="CF99" s="573">
        <v>2337412</v>
      </c>
      <c r="CG99" s="576">
        <v>46672868</v>
      </c>
      <c r="CH99" s="584">
        <v>0</v>
      </c>
      <c r="CI99" s="582">
        <v>4422263</v>
      </c>
      <c r="CJ99" s="576">
        <v>51095131</v>
      </c>
    </row>
    <row r="100" spans="1:88" s="6" customFormat="1" ht="15" customHeight="1" x14ac:dyDescent="0.2">
      <c r="A100" s="161"/>
      <c r="B100" s="247" t="s">
        <v>398</v>
      </c>
      <c r="C100" s="473"/>
      <c r="D100" s="579"/>
      <c r="E100" s="580"/>
      <c r="F100" s="580"/>
      <c r="G100" s="580"/>
      <c r="H100" s="580"/>
      <c r="I100" s="580"/>
      <c r="J100" s="580"/>
      <c r="K100" s="580"/>
      <c r="L100" s="580"/>
      <c r="M100" s="580"/>
      <c r="N100" s="580"/>
      <c r="O100" s="580"/>
      <c r="P100" s="580"/>
      <c r="Q100" s="580"/>
      <c r="R100" s="580"/>
      <c r="S100" s="580"/>
      <c r="T100" s="580"/>
      <c r="U100" s="580"/>
      <c r="V100" s="580"/>
      <c r="W100" s="580"/>
      <c r="X100" s="580"/>
      <c r="Y100" s="580"/>
      <c r="Z100" s="580"/>
      <c r="AA100" s="580"/>
      <c r="AB100" s="580"/>
      <c r="AC100" s="580"/>
      <c r="AD100" s="580"/>
      <c r="AE100" s="580"/>
      <c r="AF100" s="580"/>
      <c r="AG100" s="580"/>
      <c r="AH100" s="580"/>
      <c r="AI100" s="580"/>
      <c r="AJ100" s="580"/>
      <c r="AK100" s="580"/>
      <c r="AL100" s="580"/>
      <c r="AM100" s="580"/>
      <c r="AN100" s="580"/>
      <c r="AO100" s="580"/>
      <c r="AP100" s="580"/>
      <c r="AQ100" s="580"/>
      <c r="AR100" s="580"/>
      <c r="AS100" s="580"/>
      <c r="AT100" s="580"/>
      <c r="AU100" s="580"/>
      <c r="AV100" s="580"/>
      <c r="AW100" s="580"/>
      <c r="AX100" s="580"/>
      <c r="AY100" s="580"/>
      <c r="AZ100" s="580"/>
      <c r="BA100" s="580"/>
      <c r="BB100" s="580"/>
      <c r="BC100" s="580"/>
      <c r="BD100" s="580"/>
      <c r="BE100" s="580"/>
      <c r="BF100" s="581"/>
      <c r="BG100" s="580"/>
      <c r="BH100" s="581"/>
      <c r="BI100" s="581"/>
      <c r="BJ100" s="581"/>
      <c r="BK100" s="581"/>
      <c r="BL100" s="581"/>
      <c r="BM100" s="581"/>
      <c r="BN100" s="580"/>
      <c r="BO100" s="581"/>
      <c r="BP100" s="581"/>
      <c r="BQ100" s="581"/>
      <c r="BR100" s="581"/>
      <c r="BS100" s="581"/>
      <c r="BT100" s="581"/>
      <c r="BU100" s="580"/>
      <c r="BV100" s="581"/>
      <c r="BW100" s="581"/>
      <c r="BX100" s="581"/>
      <c r="BY100" s="581"/>
      <c r="BZ100" s="581"/>
      <c r="CA100" s="581"/>
      <c r="CB100" s="582"/>
      <c r="CC100" s="573"/>
      <c r="CD100" s="583"/>
      <c r="CE100" s="581"/>
      <c r="CF100" s="573"/>
      <c r="CG100" s="576"/>
      <c r="CH100" s="584"/>
      <c r="CI100" s="582"/>
      <c r="CJ100" s="576"/>
    </row>
    <row r="101" spans="1:88" s="6" customFormat="1" ht="15" customHeight="1" x14ac:dyDescent="0.2">
      <c r="A101" s="161">
        <v>47</v>
      </c>
      <c r="B101" s="248" t="s">
        <v>653</v>
      </c>
      <c r="C101" s="473" t="s">
        <v>343</v>
      </c>
      <c r="D101" s="579">
        <v>46</v>
      </c>
      <c r="E101" s="580">
        <v>7315</v>
      </c>
      <c r="F101" s="580">
        <v>0</v>
      </c>
      <c r="G101" s="580">
        <v>85833</v>
      </c>
      <c r="H101" s="580">
        <v>3585</v>
      </c>
      <c r="I101" s="580">
        <v>24566</v>
      </c>
      <c r="J101" s="580">
        <v>34314</v>
      </c>
      <c r="K101" s="580">
        <v>550</v>
      </c>
      <c r="L101" s="580">
        <v>842</v>
      </c>
      <c r="M101" s="580">
        <v>2093</v>
      </c>
      <c r="N101" s="580">
        <v>0</v>
      </c>
      <c r="O101" s="580">
        <v>3141</v>
      </c>
      <c r="P101" s="580">
        <v>13864</v>
      </c>
      <c r="Q101" s="580">
        <v>54397</v>
      </c>
      <c r="R101" s="580">
        <v>57603</v>
      </c>
      <c r="S101" s="580">
        <v>5044</v>
      </c>
      <c r="T101" s="580">
        <v>3751</v>
      </c>
      <c r="U101" s="580">
        <v>3916</v>
      </c>
      <c r="V101" s="580">
        <v>8810</v>
      </c>
      <c r="W101" s="580">
        <v>9134</v>
      </c>
      <c r="X101" s="580">
        <v>17526</v>
      </c>
      <c r="Y101" s="580">
        <v>87999</v>
      </c>
      <c r="Z101" s="580">
        <v>31098</v>
      </c>
      <c r="AA101" s="580">
        <v>62114</v>
      </c>
      <c r="AB101" s="580">
        <v>176385</v>
      </c>
      <c r="AC101" s="580">
        <v>2410</v>
      </c>
      <c r="AD101" s="580">
        <v>3398</v>
      </c>
      <c r="AE101" s="580">
        <v>7158</v>
      </c>
      <c r="AF101" s="580">
        <v>176682</v>
      </c>
      <c r="AG101" s="580">
        <v>55007</v>
      </c>
      <c r="AH101" s="580">
        <v>1297</v>
      </c>
      <c r="AI101" s="580">
        <v>1113</v>
      </c>
      <c r="AJ101" s="580">
        <v>1231</v>
      </c>
      <c r="AK101" s="580">
        <v>203881</v>
      </c>
      <c r="AL101" s="580">
        <v>3296</v>
      </c>
      <c r="AM101" s="580">
        <v>1094873</v>
      </c>
      <c r="AN101" s="580">
        <v>275891</v>
      </c>
      <c r="AO101" s="580">
        <v>7724</v>
      </c>
      <c r="AP101" s="580">
        <v>894</v>
      </c>
      <c r="AQ101" s="580">
        <v>20764</v>
      </c>
      <c r="AR101" s="580">
        <v>3412</v>
      </c>
      <c r="AS101" s="580">
        <v>15790</v>
      </c>
      <c r="AT101" s="580">
        <v>454665</v>
      </c>
      <c r="AU101" s="580">
        <v>7477</v>
      </c>
      <c r="AV101" s="580">
        <v>61864</v>
      </c>
      <c r="AW101" s="580">
        <v>252232</v>
      </c>
      <c r="AX101" s="580">
        <v>28285796</v>
      </c>
      <c r="AY101" s="580">
        <v>309901</v>
      </c>
      <c r="AZ101" s="580">
        <v>154605</v>
      </c>
      <c r="BA101" s="580">
        <v>35055</v>
      </c>
      <c r="BB101" s="580">
        <v>53331</v>
      </c>
      <c r="BC101" s="580">
        <v>48908</v>
      </c>
      <c r="BD101" s="580">
        <v>83001</v>
      </c>
      <c r="BE101" s="580">
        <v>452877</v>
      </c>
      <c r="BF101" s="581">
        <v>92081</v>
      </c>
      <c r="BG101" s="580">
        <v>155801</v>
      </c>
      <c r="BH101" s="581">
        <v>18559</v>
      </c>
      <c r="BI101" s="581">
        <v>16654</v>
      </c>
      <c r="BJ101" s="581">
        <v>0</v>
      </c>
      <c r="BK101" s="581">
        <v>13096</v>
      </c>
      <c r="BL101" s="581">
        <v>1584</v>
      </c>
      <c r="BM101" s="581">
        <v>1746</v>
      </c>
      <c r="BN101" s="580">
        <v>3091</v>
      </c>
      <c r="BO101" s="581">
        <v>379</v>
      </c>
      <c r="BP101" s="581">
        <v>75516</v>
      </c>
      <c r="BQ101" s="581">
        <v>29932</v>
      </c>
      <c r="BR101" s="581">
        <v>33605</v>
      </c>
      <c r="BS101" s="581">
        <v>16965</v>
      </c>
      <c r="BT101" s="581">
        <v>800</v>
      </c>
      <c r="BU101" s="580">
        <v>4596</v>
      </c>
      <c r="BV101" s="581">
        <v>2104</v>
      </c>
      <c r="BW101" s="581">
        <v>1283</v>
      </c>
      <c r="BX101" s="581">
        <v>1116</v>
      </c>
      <c r="BY101" s="581">
        <v>0</v>
      </c>
      <c r="BZ101" s="581">
        <v>28779</v>
      </c>
      <c r="CA101" s="581">
        <v>52</v>
      </c>
      <c r="CB101" s="582">
        <v>0</v>
      </c>
      <c r="CC101" s="573">
        <v>33266198</v>
      </c>
      <c r="CD101" s="583">
        <v>7463188</v>
      </c>
      <c r="CE101" s="581">
        <v>2997943</v>
      </c>
      <c r="CF101" s="573">
        <v>10461131</v>
      </c>
      <c r="CG101" s="576">
        <v>43727329</v>
      </c>
      <c r="CH101" s="584">
        <v>0</v>
      </c>
      <c r="CI101" s="582">
        <v>1018505</v>
      </c>
      <c r="CJ101" s="576">
        <v>44745834</v>
      </c>
    </row>
    <row r="102" spans="1:88" s="6" customFormat="1" x14ac:dyDescent="0.2">
      <c r="A102" s="161"/>
      <c r="B102" s="247" t="s">
        <v>663</v>
      </c>
      <c r="C102" s="473"/>
      <c r="D102" s="579"/>
      <c r="E102" s="580"/>
      <c r="F102" s="580"/>
      <c r="G102" s="580"/>
      <c r="H102" s="580"/>
      <c r="I102" s="580"/>
      <c r="J102" s="580"/>
      <c r="K102" s="580"/>
      <c r="L102" s="580"/>
      <c r="M102" s="580"/>
      <c r="N102" s="580"/>
      <c r="O102" s="580"/>
      <c r="P102" s="580"/>
      <c r="Q102" s="580"/>
      <c r="R102" s="580"/>
      <c r="S102" s="580"/>
      <c r="T102" s="580"/>
      <c r="U102" s="580"/>
      <c r="V102" s="580"/>
      <c r="W102" s="580"/>
      <c r="X102" s="580"/>
      <c r="Y102" s="580"/>
      <c r="Z102" s="580"/>
      <c r="AA102" s="580"/>
      <c r="AB102" s="580"/>
      <c r="AC102" s="580"/>
      <c r="AD102" s="580"/>
      <c r="AE102" s="580"/>
      <c r="AF102" s="580"/>
      <c r="AG102" s="580"/>
      <c r="AH102" s="580"/>
      <c r="AI102" s="580"/>
      <c r="AJ102" s="580"/>
      <c r="AK102" s="580"/>
      <c r="AL102" s="580"/>
      <c r="AM102" s="580"/>
      <c r="AN102" s="580"/>
      <c r="AO102" s="580"/>
      <c r="AP102" s="580"/>
      <c r="AQ102" s="580"/>
      <c r="AR102" s="580"/>
      <c r="AS102" s="580"/>
      <c r="AT102" s="580"/>
      <c r="AU102" s="580"/>
      <c r="AV102" s="580"/>
      <c r="AW102" s="580"/>
      <c r="AX102" s="580"/>
      <c r="AY102" s="580"/>
      <c r="AZ102" s="580"/>
      <c r="BA102" s="580"/>
      <c r="BB102" s="580"/>
      <c r="BC102" s="580"/>
      <c r="BD102" s="580"/>
      <c r="BE102" s="580"/>
      <c r="BF102" s="581"/>
      <c r="BG102" s="580"/>
      <c r="BH102" s="581"/>
      <c r="BI102" s="581"/>
      <c r="BJ102" s="581"/>
      <c r="BK102" s="581"/>
      <c r="BL102" s="581"/>
      <c r="BM102" s="581"/>
      <c r="BN102" s="580"/>
      <c r="BO102" s="581"/>
      <c r="BP102" s="581"/>
      <c r="BQ102" s="581"/>
      <c r="BR102" s="581"/>
      <c r="BS102" s="581"/>
      <c r="BT102" s="581"/>
      <c r="BU102" s="580"/>
      <c r="BV102" s="581"/>
      <c r="BW102" s="581"/>
      <c r="BX102" s="581"/>
      <c r="BY102" s="581"/>
      <c r="BZ102" s="581"/>
      <c r="CA102" s="581"/>
      <c r="CB102" s="582"/>
      <c r="CC102" s="573"/>
      <c r="CD102" s="583"/>
      <c r="CE102" s="581"/>
      <c r="CF102" s="573"/>
      <c r="CG102" s="576"/>
      <c r="CH102" s="584"/>
      <c r="CI102" s="582"/>
      <c r="CJ102" s="576"/>
    </row>
    <row r="103" spans="1:88" s="6" customFormat="1" ht="15" customHeight="1" x14ac:dyDescent="0.2">
      <c r="A103" s="161">
        <v>48</v>
      </c>
      <c r="B103" s="248" t="s">
        <v>344</v>
      </c>
      <c r="C103" s="473" t="s">
        <v>55</v>
      </c>
      <c r="D103" s="579">
        <v>0</v>
      </c>
      <c r="E103" s="580">
        <v>0</v>
      </c>
      <c r="F103" s="580">
        <v>0</v>
      </c>
      <c r="G103" s="580">
        <v>0</v>
      </c>
      <c r="H103" s="580">
        <v>111</v>
      </c>
      <c r="I103" s="580">
        <v>2</v>
      </c>
      <c r="J103" s="580">
        <v>1</v>
      </c>
      <c r="K103" s="580">
        <v>0</v>
      </c>
      <c r="L103" s="580">
        <v>39</v>
      </c>
      <c r="M103" s="580">
        <v>5</v>
      </c>
      <c r="N103" s="580">
        <v>0</v>
      </c>
      <c r="O103" s="580">
        <v>0</v>
      </c>
      <c r="P103" s="580">
        <v>0</v>
      </c>
      <c r="Q103" s="580">
        <v>16</v>
      </c>
      <c r="R103" s="580">
        <v>0</v>
      </c>
      <c r="S103" s="580">
        <v>0</v>
      </c>
      <c r="T103" s="580">
        <v>182528</v>
      </c>
      <c r="U103" s="580">
        <v>0</v>
      </c>
      <c r="V103" s="580">
        <v>0</v>
      </c>
      <c r="W103" s="580">
        <v>72</v>
      </c>
      <c r="X103" s="580">
        <v>1524</v>
      </c>
      <c r="Y103" s="580">
        <v>1102</v>
      </c>
      <c r="Z103" s="580">
        <v>0</v>
      </c>
      <c r="AA103" s="580">
        <v>0</v>
      </c>
      <c r="AB103" s="580">
        <v>0</v>
      </c>
      <c r="AC103" s="580">
        <v>0</v>
      </c>
      <c r="AD103" s="580">
        <v>0</v>
      </c>
      <c r="AE103" s="580">
        <v>0</v>
      </c>
      <c r="AF103" s="580">
        <v>821</v>
      </c>
      <c r="AG103" s="580">
        <v>2522</v>
      </c>
      <c r="AH103" s="580">
        <v>166</v>
      </c>
      <c r="AI103" s="580">
        <v>0</v>
      </c>
      <c r="AJ103" s="580">
        <v>28</v>
      </c>
      <c r="AK103" s="580">
        <v>63345</v>
      </c>
      <c r="AL103" s="580">
        <v>56330</v>
      </c>
      <c r="AM103" s="580">
        <v>166990</v>
      </c>
      <c r="AN103" s="580">
        <v>87670</v>
      </c>
      <c r="AO103" s="580">
        <v>599</v>
      </c>
      <c r="AP103" s="580">
        <v>0</v>
      </c>
      <c r="AQ103" s="580">
        <v>22165</v>
      </c>
      <c r="AR103" s="580">
        <v>238</v>
      </c>
      <c r="AS103" s="580">
        <v>75</v>
      </c>
      <c r="AT103" s="580">
        <v>159003</v>
      </c>
      <c r="AU103" s="580">
        <v>476</v>
      </c>
      <c r="AV103" s="580">
        <v>2382</v>
      </c>
      <c r="AW103" s="580">
        <v>139951</v>
      </c>
      <c r="AX103" s="580">
        <v>142881</v>
      </c>
      <c r="AY103" s="580">
        <v>6930292</v>
      </c>
      <c r="AZ103" s="580">
        <v>0</v>
      </c>
      <c r="BA103" s="580">
        <v>0</v>
      </c>
      <c r="BB103" s="580">
        <v>0</v>
      </c>
      <c r="BC103" s="580">
        <v>17782</v>
      </c>
      <c r="BD103" s="580">
        <v>36476</v>
      </c>
      <c r="BE103" s="580">
        <v>31710</v>
      </c>
      <c r="BF103" s="581">
        <v>4140</v>
      </c>
      <c r="BG103" s="580">
        <v>0</v>
      </c>
      <c r="BH103" s="581">
        <v>34630</v>
      </c>
      <c r="BI103" s="581">
        <v>0</v>
      </c>
      <c r="BJ103" s="581">
        <v>0</v>
      </c>
      <c r="BK103" s="581">
        <v>354</v>
      </c>
      <c r="BL103" s="581">
        <v>3496</v>
      </c>
      <c r="BM103" s="581">
        <v>2</v>
      </c>
      <c r="BN103" s="580">
        <v>16</v>
      </c>
      <c r="BO103" s="581">
        <v>0</v>
      </c>
      <c r="BP103" s="581">
        <v>233</v>
      </c>
      <c r="BQ103" s="581">
        <v>0</v>
      </c>
      <c r="BR103" s="581">
        <v>845</v>
      </c>
      <c r="BS103" s="581">
        <v>0</v>
      </c>
      <c r="BT103" s="581">
        <v>0</v>
      </c>
      <c r="BU103" s="580">
        <v>0</v>
      </c>
      <c r="BV103" s="581">
        <v>38</v>
      </c>
      <c r="BW103" s="581">
        <v>0</v>
      </c>
      <c r="BX103" s="581">
        <v>0</v>
      </c>
      <c r="BY103" s="581">
        <v>3642</v>
      </c>
      <c r="BZ103" s="581">
        <v>0</v>
      </c>
      <c r="CA103" s="581">
        <v>0</v>
      </c>
      <c r="CB103" s="582">
        <v>0</v>
      </c>
      <c r="CC103" s="573">
        <v>8094698</v>
      </c>
      <c r="CD103" s="583">
        <v>353871</v>
      </c>
      <c r="CE103" s="581">
        <v>89464</v>
      </c>
      <c r="CF103" s="573">
        <v>443335</v>
      </c>
      <c r="CG103" s="576">
        <v>8538033</v>
      </c>
      <c r="CH103" s="584">
        <v>0</v>
      </c>
      <c r="CI103" s="582">
        <v>276776</v>
      </c>
      <c r="CJ103" s="576">
        <v>8814809</v>
      </c>
    </row>
    <row r="104" spans="1:88" s="6" customFormat="1" ht="15" customHeight="1" x14ac:dyDescent="0.2">
      <c r="A104" s="161"/>
      <c r="B104" s="247" t="s">
        <v>399</v>
      </c>
      <c r="C104" s="473"/>
      <c r="D104" s="579"/>
      <c r="E104" s="580"/>
      <c r="F104" s="580"/>
      <c r="G104" s="580"/>
      <c r="H104" s="580"/>
      <c r="I104" s="580"/>
      <c r="J104" s="580"/>
      <c r="K104" s="580"/>
      <c r="L104" s="580"/>
      <c r="M104" s="580"/>
      <c r="N104" s="580"/>
      <c r="O104" s="580"/>
      <c r="P104" s="580"/>
      <c r="Q104" s="580"/>
      <c r="R104" s="580"/>
      <c r="S104" s="580"/>
      <c r="T104" s="580"/>
      <c r="U104" s="580"/>
      <c r="V104" s="580"/>
      <c r="W104" s="580"/>
      <c r="X104" s="580"/>
      <c r="Y104" s="580"/>
      <c r="Z104" s="580"/>
      <c r="AA104" s="580"/>
      <c r="AB104" s="580"/>
      <c r="AC104" s="580"/>
      <c r="AD104" s="580"/>
      <c r="AE104" s="580"/>
      <c r="AF104" s="580"/>
      <c r="AG104" s="580"/>
      <c r="AH104" s="580"/>
      <c r="AI104" s="580"/>
      <c r="AJ104" s="580"/>
      <c r="AK104" s="580"/>
      <c r="AL104" s="580"/>
      <c r="AM104" s="580"/>
      <c r="AN104" s="580"/>
      <c r="AO104" s="580"/>
      <c r="AP104" s="580"/>
      <c r="AQ104" s="580"/>
      <c r="AR104" s="580"/>
      <c r="AS104" s="580"/>
      <c r="AT104" s="580"/>
      <c r="AU104" s="580"/>
      <c r="AV104" s="580"/>
      <c r="AW104" s="580"/>
      <c r="AX104" s="580"/>
      <c r="AY104" s="580"/>
      <c r="AZ104" s="580"/>
      <c r="BA104" s="580"/>
      <c r="BB104" s="580"/>
      <c r="BC104" s="580"/>
      <c r="BD104" s="580"/>
      <c r="BE104" s="580"/>
      <c r="BF104" s="581"/>
      <c r="BG104" s="580"/>
      <c r="BH104" s="581"/>
      <c r="BI104" s="581"/>
      <c r="BJ104" s="581"/>
      <c r="BK104" s="581"/>
      <c r="BL104" s="581"/>
      <c r="BM104" s="581"/>
      <c r="BN104" s="580"/>
      <c r="BO104" s="581"/>
      <c r="BP104" s="581"/>
      <c r="BQ104" s="581"/>
      <c r="BR104" s="581"/>
      <c r="BS104" s="581"/>
      <c r="BT104" s="581"/>
      <c r="BU104" s="580"/>
      <c r="BV104" s="581"/>
      <c r="BW104" s="581"/>
      <c r="BX104" s="581"/>
      <c r="BY104" s="581"/>
      <c r="BZ104" s="581"/>
      <c r="CA104" s="581"/>
      <c r="CB104" s="582"/>
      <c r="CC104" s="573"/>
      <c r="CD104" s="583"/>
      <c r="CE104" s="581"/>
      <c r="CF104" s="573"/>
      <c r="CG104" s="576"/>
      <c r="CH104" s="584"/>
      <c r="CI104" s="582"/>
      <c r="CJ104" s="576"/>
    </row>
    <row r="105" spans="1:88" s="6" customFormat="1" ht="15" customHeight="1" x14ac:dyDescent="0.2">
      <c r="A105" s="161">
        <v>49</v>
      </c>
      <c r="B105" s="158" t="s">
        <v>345</v>
      </c>
      <c r="C105" s="473" t="s">
        <v>56</v>
      </c>
      <c r="D105" s="579">
        <v>0</v>
      </c>
      <c r="E105" s="580">
        <v>0</v>
      </c>
      <c r="F105" s="580">
        <v>0</v>
      </c>
      <c r="G105" s="580">
        <v>0</v>
      </c>
      <c r="H105" s="580">
        <v>95</v>
      </c>
      <c r="I105" s="580">
        <v>160</v>
      </c>
      <c r="J105" s="580">
        <v>0</v>
      </c>
      <c r="K105" s="580">
        <v>0</v>
      </c>
      <c r="L105" s="580">
        <v>13</v>
      </c>
      <c r="M105" s="580">
        <v>0</v>
      </c>
      <c r="N105" s="580">
        <v>0</v>
      </c>
      <c r="O105" s="580">
        <v>0</v>
      </c>
      <c r="P105" s="580">
        <v>68</v>
      </c>
      <c r="Q105" s="580">
        <v>34601</v>
      </c>
      <c r="R105" s="580">
        <v>0</v>
      </c>
      <c r="S105" s="580">
        <v>2739</v>
      </c>
      <c r="T105" s="580">
        <v>648</v>
      </c>
      <c r="U105" s="580">
        <v>1</v>
      </c>
      <c r="V105" s="580">
        <v>37</v>
      </c>
      <c r="W105" s="580">
        <v>0</v>
      </c>
      <c r="X105" s="580">
        <v>1585</v>
      </c>
      <c r="Y105" s="580">
        <v>0</v>
      </c>
      <c r="Z105" s="580">
        <v>470</v>
      </c>
      <c r="AA105" s="580">
        <v>547</v>
      </c>
      <c r="AB105" s="580">
        <v>0</v>
      </c>
      <c r="AC105" s="580">
        <v>61</v>
      </c>
      <c r="AD105" s="580">
        <v>173</v>
      </c>
      <c r="AE105" s="580">
        <v>0</v>
      </c>
      <c r="AF105" s="580">
        <v>227</v>
      </c>
      <c r="AG105" s="580">
        <v>8818</v>
      </c>
      <c r="AH105" s="580">
        <v>3872</v>
      </c>
      <c r="AI105" s="580">
        <v>2</v>
      </c>
      <c r="AJ105" s="580">
        <v>33</v>
      </c>
      <c r="AK105" s="580">
        <v>12828</v>
      </c>
      <c r="AL105" s="580">
        <v>79144</v>
      </c>
      <c r="AM105" s="580">
        <v>67670</v>
      </c>
      <c r="AN105" s="580">
        <v>46696</v>
      </c>
      <c r="AO105" s="580">
        <v>976</v>
      </c>
      <c r="AP105" s="580">
        <v>0</v>
      </c>
      <c r="AQ105" s="580">
        <v>821224</v>
      </c>
      <c r="AR105" s="580">
        <v>2265</v>
      </c>
      <c r="AS105" s="580">
        <v>745</v>
      </c>
      <c r="AT105" s="580">
        <v>10155</v>
      </c>
      <c r="AU105" s="580">
        <v>0</v>
      </c>
      <c r="AV105" s="580">
        <v>0</v>
      </c>
      <c r="AW105" s="580">
        <v>3736</v>
      </c>
      <c r="AX105" s="580">
        <v>2042</v>
      </c>
      <c r="AY105" s="580">
        <v>2994</v>
      </c>
      <c r="AZ105" s="580">
        <v>58676929</v>
      </c>
      <c r="BA105" s="580">
        <v>0</v>
      </c>
      <c r="BB105" s="580">
        <v>0</v>
      </c>
      <c r="BC105" s="580">
        <v>16509</v>
      </c>
      <c r="BD105" s="580">
        <v>5307</v>
      </c>
      <c r="BE105" s="580">
        <v>3827</v>
      </c>
      <c r="BF105" s="581">
        <v>0</v>
      </c>
      <c r="BG105" s="580">
        <v>0</v>
      </c>
      <c r="BH105" s="581">
        <v>45</v>
      </c>
      <c r="BI105" s="581">
        <v>573</v>
      </c>
      <c r="BJ105" s="581">
        <v>0</v>
      </c>
      <c r="BK105" s="581">
        <v>94267</v>
      </c>
      <c r="BL105" s="581">
        <v>0</v>
      </c>
      <c r="BM105" s="581">
        <v>0</v>
      </c>
      <c r="BN105" s="580">
        <v>33350</v>
      </c>
      <c r="BO105" s="581">
        <v>3018</v>
      </c>
      <c r="BP105" s="581">
        <v>20098</v>
      </c>
      <c r="BQ105" s="581">
        <v>0</v>
      </c>
      <c r="BR105" s="581">
        <v>1998</v>
      </c>
      <c r="BS105" s="581">
        <v>0</v>
      </c>
      <c r="BT105" s="581">
        <v>44</v>
      </c>
      <c r="BU105" s="580">
        <v>0</v>
      </c>
      <c r="BV105" s="581">
        <v>0</v>
      </c>
      <c r="BW105" s="581">
        <v>1047</v>
      </c>
      <c r="BX105" s="581">
        <v>0</v>
      </c>
      <c r="BY105" s="581">
        <v>0</v>
      </c>
      <c r="BZ105" s="581">
        <v>1890</v>
      </c>
      <c r="CA105" s="581">
        <v>0</v>
      </c>
      <c r="CB105" s="582">
        <v>0</v>
      </c>
      <c r="CC105" s="573">
        <v>59963527</v>
      </c>
      <c r="CD105" s="583">
        <v>3065780</v>
      </c>
      <c r="CE105" s="581">
        <v>570884</v>
      </c>
      <c r="CF105" s="573">
        <v>3636664</v>
      </c>
      <c r="CG105" s="576">
        <v>63600191</v>
      </c>
      <c r="CH105" s="584">
        <v>0</v>
      </c>
      <c r="CI105" s="582">
        <v>0</v>
      </c>
      <c r="CJ105" s="576">
        <v>63600191</v>
      </c>
    </row>
    <row r="106" spans="1:88" s="6" customFormat="1" x14ac:dyDescent="0.2">
      <c r="A106" s="161"/>
      <c r="B106" s="247" t="s">
        <v>542</v>
      </c>
      <c r="C106" s="473"/>
      <c r="D106" s="579"/>
      <c r="E106" s="580"/>
      <c r="F106" s="580"/>
      <c r="G106" s="580"/>
      <c r="H106" s="580"/>
      <c r="I106" s="580"/>
      <c r="J106" s="580"/>
      <c r="K106" s="580"/>
      <c r="L106" s="580"/>
      <c r="M106" s="580"/>
      <c r="N106" s="580"/>
      <c r="O106" s="580"/>
      <c r="P106" s="580"/>
      <c r="Q106" s="580"/>
      <c r="R106" s="580"/>
      <c r="S106" s="580"/>
      <c r="T106" s="580"/>
      <c r="U106" s="580"/>
      <c r="V106" s="580"/>
      <c r="W106" s="580"/>
      <c r="X106" s="580"/>
      <c r="Y106" s="580"/>
      <c r="Z106" s="580"/>
      <c r="AA106" s="580"/>
      <c r="AB106" s="580"/>
      <c r="AC106" s="580"/>
      <c r="AD106" s="580"/>
      <c r="AE106" s="580"/>
      <c r="AF106" s="580"/>
      <c r="AG106" s="580"/>
      <c r="AH106" s="580"/>
      <c r="AI106" s="580"/>
      <c r="AJ106" s="580"/>
      <c r="AK106" s="580"/>
      <c r="AL106" s="580"/>
      <c r="AM106" s="580"/>
      <c r="AN106" s="580"/>
      <c r="AO106" s="580"/>
      <c r="AP106" s="580"/>
      <c r="AQ106" s="580"/>
      <c r="AR106" s="580"/>
      <c r="AS106" s="580"/>
      <c r="AT106" s="580"/>
      <c r="AU106" s="580"/>
      <c r="AV106" s="580"/>
      <c r="AW106" s="580"/>
      <c r="AX106" s="580"/>
      <c r="AY106" s="580"/>
      <c r="AZ106" s="580"/>
      <c r="BA106" s="580"/>
      <c r="BB106" s="580"/>
      <c r="BC106" s="580"/>
      <c r="BD106" s="580"/>
      <c r="BE106" s="580"/>
      <c r="BF106" s="581"/>
      <c r="BG106" s="580"/>
      <c r="BH106" s="581"/>
      <c r="BI106" s="581"/>
      <c r="BJ106" s="581"/>
      <c r="BK106" s="581"/>
      <c r="BL106" s="581"/>
      <c r="BM106" s="581"/>
      <c r="BN106" s="580"/>
      <c r="BO106" s="581"/>
      <c r="BP106" s="581"/>
      <c r="BQ106" s="581"/>
      <c r="BR106" s="581"/>
      <c r="BS106" s="581"/>
      <c r="BT106" s="581"/>
      <c r="BU106" s="580"/>
      <c r="BV106" s="581"/>
      <c r="BW106" s="581"/>
      <c r="BX106" s="581"/>
      <c r="BY106" s="581"/>
      <c r="BZ106" s="581"/>
      <c r="CA106" s="581"/>
      <c r="CB106" s="582"/>
      <c r="CC106" s="573"/>
      <c r="CD106" s="583"/>
      <c r="CE106" s="581"/>
      <c r="CF106" s="573"/>
      <c r="CG106" s="576"/>
      <c r="CH106" s="584"/>
      <c r="CI106" s="582"/>
      <c r="CJ106" s="576"/>
    </row>
    <row r="107" spans="1:88" s="6" customFormat="1" ht="15" customHeight="1" x14ac:dyDescent="0.2">
      <c r="A107" s="161">
        <v>50</v>
      </c>
      <c r="B107" s="156" t="s">
        <v>230</v>
      </c>
      <c r="C107" s="473" t="s">
        <v>57</v>
      </c>
      <c r="D107" s="579">
        <v>0</v>
      </c>
      <c r="E107" s="580">
        <v>0</v>
      </c>
      <c r="F107" s="580">
        <v>0</v>
      </c>
      <c r="G107" s="580">
        <v>0</v>
      </c>
      <c r="H107" s="580">
        <v>1</v>
      </c>
      <c r="I107" s="580">
        <v>17</v>
      </c>
      <c r="J107" s="580">
        <v>180</v>
      </c>
      <c r="K107" s="580">
        <v>0</v>
      </c>
      <c r="L107" s="580">
        <v>0</v>
      </c>
      <c r="M107" s="580">
        <v>0</v>
      </c>
      <c r="N107" s="580">
        <v>0</v>
      </c>
      <c r="O107" s="580">
        <v>0</v>
      </c>
      <c r="P107" s="580">
        <v>0</v>
      </c>
      <c r="Q107" s="580">
        <v>0</v>
      </c>
      <c r="R107" s="580">
        <v>0</v>
      </c>
      <c r="S107" s="580">
        <v>0</v>
      </c>
      <c r="T107" s="580">
        <v>749</v>
      </c>
      <c r="U107" s="580">
        <v>0</v>
      </c>
      <c r="V107" s="580">
        <v>0</v>
      </c>
      <c r="W107" s="580">
        <v>13</v>
      </c>
      <c r="X107" s="580">
        <v>0</v>
      </c>
      <c r="Y107" s="580">
        <v>0</v>
      </c>
      <c r="Z107" s="580">
        <v>0</v>
      </c>
      <c r="AA107" s="580">
        <v>8</v>
      </c>
      <c r="AB107" s="580">
        <v>0</v>
      </c>
      <c r="AC107" s="580">
        <v>0</v>
      </c>
      <c r="AD107" s="580">
        <v>0</v>
      </c>
      <c r="AE107" s="580">
        <v>5</v>
      </c>
      <c r="AF107" s="580">
        <v>0</v>
      </c>
      <c r="AG107" s="580">
        <v>412</v>
      </c>
      <c r="AH107" s="580">
        <v>0</v>
      </c>
      <c r="AI107" s="580">
        <v>0</v>
      </c>
      <c r="AJ107" s="580">
        <v>0</v>
      </c>
      <c r="AK107" s="580">
        <v>1871</v>
      </c>
      <c r="AL107" s="580">
        <v>6095</v>
      </c>
      <c r="AM107" s="580">
        <v>649</v>
      </c>
      <c r="AN107" s="580">
        <v>44</v>
      </c>
      <c r="AO107" s="580">
        <v>192</v>
      </c>
      <c r="AP107" s="580">
        <v>0</v>
      </c>
      <c r="AQ107" s="580">
        <v>1024</v>
      </c>
      <c r="AR107" s="580">
        <v>0</v>
      </c>
      <c r="AS107" s="580">
        <v>0</v>
      </c>
      <c r="AT107" s="580">
        <v>0</v>
      </c>
      <c r="AU107" s="580">
        <v>0</v>
      </c>
      <c r="AV107" s="580">
        <v>0</v>
      </c>
      <c r="AW107" s="580">
        <v>0</v>
      </c>
      <c r="AX107" s="580">
        <v>0</v>
      </c>
      <c r="AY107" s="580">
        <v>0</v>
      </c>
      <c r="AZ107" s="580">
        <v>0</v>
      </c>
      <c r="BA107" s="580">
        <v>26545214</v>
      </c>
      <c r="BB107" s="580">
        <v>0</v>
      </c>
      <c r="BC107" s="580">
        <v>70</v>
      </c>
      <c r="BD107" s="580">
        <v>14</v>
      </c>
      <c r="BE107" s="580">
        <v>0</v>
      </c>
      <c r="BF107" s="581">
        <v>11</v>
      </c>
      <c r="BG107" s="580">
        <v>0</v>
      </c>
      <c r="BH107" s="581">
        <v>0</v>
      </c>
      <c r="BI107" s="581">
        <v>0</v>
      </c>
      <c r="BJ107" s="581">
        <v>0</v>
      </c>
      <c r="BK107" s="581">
        <v>43192</v>
      </c>
      <c r="BL107" s="581">
        <v>94</v>
      </c>
      <c r="BM107" s="581">
        <v>0</v>
      </c>
      <c r="BN107" s="580">
        <v>32</v>
      </c>
      <c r="BO107" s="581">
        <v>146</v>
      </c>
      <c r="BP107" s="581">
        <v>0</v>
      </c>
      <c r="BQ107" s="581">
        <v>0</v>
      </c>
      <c r="BR107" s="581">
        <v>0</v>
      </c>
      <c r="BS107" s="581">
        <v>0</v>
      </c>
      <c r="BT107" s="581">
        <v>8</v>
      </c>
      <c r="BU107" s="580">
        <v>0</v>
      </c>
      <c r="BV107" s="581">
        <v>47</v>
      </c>
      <c r="BW107" s="581">
        <v>0</v>
      </c>
      <c r="BX107" s="581">
        <v>0</v>
      </c>
      <c r="BY107" s="581">
        <v>0</v>
      </c>
      <c r="BZ107" s="581">
        <v>0</v>
      </c>
      <c r="CA107" s="581">
        <v>0</v>
      </c>
      <c r="CB107" s="582">
        <v>0</v>
      </c>
      <c r="CC107" s="573">
        <v>26600088</v>
      </c>
      <c r="CD107" s="583">
        <v>1137191</v>
      </c>
      <c r="CE107" s="581">
        <v>191605</v>
      </c>
      <c r="CF107" s="573">
        <v>1328796</v>
      </c>
      <c r="CG107" s="576">
        <v>27928884</v>
      </c>
      <c r="CH107" s="584">
        <v>0</v>
      </c>
      <c r="CI107" s="582">
        <v>0</v>
      </c>
      <c r="CJ107" s="576">
        <v>27928884</v>
      </c>
    </row>
    <row r="108" spans="1:88" s="6" customFormat="1" ht="15" customHeight="1" x14ac:dyDescent="0.2">
      <c r="A108" s="161"/>
      <c r="B108" s="157" t="s">
        <v>231</v>
      </c>
      <c r="C108" s="473"/>
      <c r="D108" s="579"/>
      <c r="E108" s="580"/>
      <c r="F108" s="580"/>
      <c r="G108" s="580"/>
      <c r="H108" s="580"/>
      <c r="I108" s="580"/>
      <c r="J108" s="580"/>
      <c r="K108" s="580"/>
      <c r="L108" s="580"/>
      <c r="M108" s="580"/>
      <c r="N108" s="580"/>
      <c r="O108" s="580"/>
      <c r="P108" s="580"/>
      <c r="Q108" s="580"/>
      <c r="R108" s="580"/>
      <c r="S108" s="580"/>
      <c r="T108" s="580"/>
      <c r="U108" s="580"/>
      <c r="V108" s="580"/>
      <c r="W108" s="580"/>
      <c r="X108" s="580"/>
      <c r="Y108" s="580"/>
      <c r="Z108" s="580"/>
      <c r="AA108" s="580"/>
      <c r="AB108" s="580"/>
      <c r="AC108" s="580"/>
      <c r="AD108" s="580"/>
      <c r="AE108" s="580"/>
      <c r="AF108" s="580"/>
      <c r="AG108" s="580"/>
      <c r="AH108" s="580"/>
      <c r="AI108" s="580"/>
      <c r="AJ108" s="580"/>
      <c r="AK108" s="580"/>
      <c r="AL108" s="580"/>
      <c r="AM108" s="580"/>
      <c r="AN108" s="580"/>
      <c r="AO108" s="580"/>
      <c r="AP108" s="580"/>
      <c r="AQ108" s="580"/>
      <c r="AR108" s="580"/>
      <c r="AS108" s="580"/>
      <c r="AT108" s="580"/>
      <c r="AU108" s="580"/>
      <c r="AV108" s="580"/>
      <c r="AW108" s="580"/>
      <c r="AX108" s="580"/>
      <c r="AY108" s="580"/>
      <c r="AZ108" s="580"/>
      <c r="BA108" s="580"/>
      <c r="BB108" s="580"/>
      <c r="BC108" s="580"/>
      <c r="BD108" s="580"/>
      <c r="BE108" s="580"/>
      <c r="BF108" s="581"/>
      <c r="BG108" s="580"/>
      <c r="BH108" s="581"/>
      <c r="BI108" s="581"/>
      <c r="BJ108" s="581"/>
      <c r="BK108" s="581"/>
      <c r="BL108" s="581"/>
      <c r="BM108" s="581"/>
      <c r="BN108" s="580"/>
      <c r="BO108" s="581"/>
      <c r="BP108" s="581"/>
      <c r="BQ108" s="581"/>
      <c r="BR108" s="581"/>
      <c r="BS108" s="581"/>
      <c r="BT108" s="581"/>
      <c r="BU108" s="580"/>
      <c r="BV108" s="581"/>
      <c r="BW108" s="581"/>
      <c r="BX108" s="581"/>
      <c r="BY108" s="581"/>
      <c r="BZ108" s="581"/>
      <c r="CA108" s="581"/>
      <c r="CB108" s="582"/>
      <c r="CC108" s="573"/>
      <c r="CD108" s="583"/>
      <c r="CE108" s="581"/>
      <c r="CF108" s="573"/>
      <c r="CG108" s="576"/>
      <c r="CH108" s="584"/>
      <c r="CI108" s="582"/>
      <c r="CJ108" s="576"/>
    </row>
    <row r="109" spans="1:88" s="6" customFormat="1" ht="15" customHeight="1" x14ac:dyDescent="0.2">
      <c r="A109" s="161">
        <v>51</v>
      </c>
      <c r="B109" s="158" t="s">
        <v>346</v>
      </c>
      <c r="C109" s="473" t="s">
        <v>58</v>
      </c>
      <c r="D109" s="579">
        <v>0</v>
      </c>
      <c r="E109" s="580">
        <v>0</v>
      </c>
      <c r="F109" s="580">
        <v>0</v>
      </c>
      <c r="G109" s="580">
        <v>0</v>
      </c>
      <c r="H109" s="580">
        <v>0</v>
      </c>
      <c r="I109" s="580">
        <v>0</v>
      </c>
      <c r="J109" s="580">
        <v>0</v>
      </c>
      <c r="K109" s="580">
        <v>0</v>
      </c>
      <c r="L109" s="580">
        <v>0</v>
      </c>
      <c r="M109" s="580">
        <v>9</v>
      </c>
      <c r="N109" s="580">
        <v>0</v>
      </c>
      <c r="O109" s="580">
        <v>0</v>
      </c>
      <c r="P109" s="580">
        <v>0</v>
      </c>
      <c r="Q109" s="580">
        <v>0</v>
      </c>
      <c r="R109" s="580">
        <v>0</v>
      </c>
      <c r="S109" s="580">
        <v>0</v>
      </c>
      <c r="T109" s="580">
        <v>0</v>
      </c>
      <c r="U109" s="580">
        <v>0</v>
      </c>
      <c r="V109" s="580">
        <v>0</v>
      </c>
      <c r="W109" s="580">
        <v>5</v>
      </c>
      <c r="X109" s="580">
        <v>72</v>
      </c>
      <c r="Y109" s="580">
        <v>0</v>
      </c>
      <c r="Z109" s="580">
        <v>0</v>
      </c>
      <c r="AA109" s="580">
        <v>0</v>
      </c>
      <c r="AB109" s="580">
        <v>0</v>
      </c>
      <c r="AC109" s="580">
        <v>0</v>
      </c>
      <c r="AD109" s="580">
        <v>37</v>
      </c>
      <c r="AE109" s="580">
        <v>16</v>
      </c>
      <c r="AF109" s="580">
        <v>0</v>
      </c>
      <c r="AG109" s="580">
        <v>268052</v>
      </c>
      <c r="AH109" s="580">
        <v>826</v>
      </c>
      <c r="AI109" s="580">
        <v>99</v>
      </c>
      <c r="AJ109" s="580">
        <v>0</v>
      </c>
      <c r="AK109" s="580">
        <v>29779</v>
      </c>
      <c r="AL109" s="580">
        <v>135788</v>
      </c>
      <c r="AM109" s="580">
        <v>48018</v>
      </c>
      <c r="AN109" s="580">
        <v>911847</v>
      </c>
      <c r="AO109" s="580">
        <v>1706</v>
      </c>
      <c r="AP109" s="580">
        <v>0</v>
      </c>
      <c r="AQ109" s="580">
        <v>15270</v>
      </c>
      <c r="AR109" s="580">
        <v>36618</v>
      </c>
      <c r="AS109" s="580">
        <v>1205</v>
      </c>
      <c r="AT109" s="580">
        <v>982</v>
      </c>
      <c r="AU109" s="580">
        <v>0</v>
      </c>
      <c r="AV109" s="580">
        <v>0</v>
      </c>
      <c r="AW109" s="580">
        <v>677</v>
      </c>
      <c r="AX109" s="580">
        <v>5586</v>
      </c>
      <c r="AY109" s="580">
        <v>5832</v>
      </c>
      <c r="AZ109" s="580">
        <v>7142495</v>
      </c>
      <c r="BA109" s="580">
        <v>0</v>
      </c>
      <c r="BB109" s="580">
        <v>10269566</v>
      </c>
      <c r="BC109" s="580">
        <v>106396</v>
      </c>
      <c r="BD109" s="580">
        <v>210839</v>
      </c>
      <c r="BE109" s="580">
        <v>295216</v>
      </c>
      <c r="BF109" s="581">
        <v>2113</v>
      </c>
      <c r="BG109" s="580">
        <v>0</v>
      </c>
      <c r="BH109" s="581">
        <v>23</v>
      </c>
      <c r="BI109" s="581">
        <v>0</v>
      </c>
      <c r="BJ109" s="581">
        <v>0</v>
      </c>
      <c r="BK109" s="581">
        <v>34845</v>
      </c>
      <c r="BL109" s="581">
        <v>28</v>
      </c>
      <c r="BM109" s="581">
        <v>148513</v>
      </c>
      <c r="BN109" s="580">
        <v>8252</v>
      </c>
      <c r="BO109" s="581">
        <v>12807</v>
      </c>
      <c r="BP109" s="581">
        <v>20463</v>
      </c>
      <c r="BQ109" s="581">
        <v>0</v>
      </c>
      <c r="BR109" s="581">
        <v>12752</v>
      </c>
      <c r="BS109" s="581">
        <v>114</v>
      </c>
      <c r="BT109" s="581">
        <v>0</v>
      </c>
      <c r="BU109" s="580">
        <v>0</v>
      </c>
      <c r="BV109" s="581">
        <v>29</v>
      </c>
      <c r="BW109" s="581">
        <v>10396</v>
      </c>
      <c r="BX109" s="581">
        <v>0</v>
      </c>
      <c r="BY109" s="581">
        <v>0</v>
      </c>
      <c r="BZ109" s="581">
        <v>0</v>
      </c>
      <c r="CA109" s="581">
        <v>88</v>
      </c>
      <c r="CB109" s="582">
        <v>0</v>
      </c>
      <c r="CC109" s="573">
        <v>19737359</v>
      </c>
      <c r="CD109" s="583">
        <v>82785</v>
      </c>
      <c r="CE109" s="581">
        <v>18542</v>
      </c>
      <c r="CF109" s="573">
        <v>101327</v>
      </c>
      <c r="CG109" s="576">
        <v>19838686</v>
      </c>
      <c r="CH109" s="584">
        <v>0</v>
      </c>
      <c r="CI109" s="582">
        <v>0</v>
      </c>
      <c r="CJ109" s="576">
        <v>19838686</v>
      </c>
    </row>
    <row r="110" spans="1:88" s="6" customFormat="1" ht="15" customHeight="1" x14ac:dyDescent="0.2">
      <c r="A110" s="161"/>
      <c r="B110" s="247" t="s">
        <v>543</v>
      </c>
      <c r="C110" s="473"/>
      <c r="D110" s="579"/>
      <c r="E110" s="580"/>
      <c r="F110" s="580"/>
      <c r="G110" s="580"/>
      <c r="H110" s="580"/>
      <c r="I110" s="580"/>
      <c r="J110" s="580"/>
      <c r="K110" s="580"/>
      <c r="L110" s="580"/>
      <c r="M110" s="580"/>
      <c r="N110" s="580"/>
      <c r="O110" s="580"/>
      <c r="P110" s="580"/>
      <c r="Q110" s="580"/>
      <c r="R110" s="580"/>
      <c r="S110" s="580"/>
      <c r="T110" s="580"/>
      <c r="U110" s="580"/>
      <c r="V110" s="580"/>
      <c r="W110" s="580"/>
      <c r="X110" s="580"/>
      <c r="Y110" s="580"/>
      <c r="Z110" s="580"/>
      <c r="AA110" s="580"/>
      <c r="AB110" s="580"/>
      <c r="AC110" s="580"/>
      <c r="AD110" s="580"/>
      <c r="AE110" s="580"/>
      <c r="AF110" s="580"/>
      <c r="AG110" s="580"/>
      <c r="AH110" s="580"/>
      <c r="AI110" s="580"/>
      <c r="AJ110" s="580"/>
      <c r="AK110" s="580"/>
      <c r="AL110" s="580"/>
      <c r="AM110" s="580"/>
      <c r="AN110" s="580"/>
      <c r="AO110" s="580"/>
      <c r="AP110" s="580"/>
      <c r="AQ110" s="580"/>
      <c r="AR110" s="580"/>
      <c r="AS110" s="580"/>
      <c r="AT110" s="580"/>
      <c r="AU110" s="580"/>
      <c r="AV110" s="580"/>
      <c r="AW110" s="580"/>
      <c r="AX110" s="580"/>
      <c r="AY110" s="580"/>
      <c r="AZ110" s="580"/>
      <c r="BA110" s="580"/>
      <c r="BB110" s="580"/>
      <c r="BC110" s="580"/>
      <c r="BD110" s="580"/>
      <c r="BE110" s="580"/>
      <c r="BF110" s="581"/>
      <c r="BG110" s="580"/>
      <c r="BH110" s="581"/>
      <c r="BI110" s="581"/>
      <c r="BJ110" s="581"/>
      <c r="BK110" s="581"/>
      <c r="BL110" s="581"/>
      <c r="BM110" s="581"/>
      <c r="BN110" s="580"/>
      <c r="BO110" s="581"/>
      <c r="BP110" s="581"/>
      <c r="BQ110" s="581"/>
      <c r="BR110" s="581"/>
      <c r="BS110" s="581"/>
      <c r="BT110" s="581"/>
      <c r="BU110" s="580"/>
      <c r="BV110" s="581"/>
      <c r="BW110" s="581"/>
      <c r="BX110" s="581"/>
      <c r="BY110" s="581"/>
      <c r="BZ110" s="581"/>
      <c r="CA110" s="581"/>
      <c r="CB110" s="582"/>
      <c r="CC110" s="573"/>
      <c r="CD110" s="583"/>
      <c r="CE110" s="581"/>
      <c r="CF110" s="573"/>
      <c r="CG110" s="576"/>
      <c r="CH110" s="584"/>
      <c r="CI110" s="582"/>
      <c r="CJ110" s="576"/>
    </row>
    <row r="111" spans="1:88" s="6" customFormat="1" ht="15" customHeight="1" x14ac:dyDescent="0.2">
      <c r="A111" s="161">
        <v>52</v>
      </c>
      <c r="B111" s="158" t="s">
        <v>347</v>
      </c>
      <c r="C111" s="473" t="s">
        <v>348</v>
      </c>
      <c r="D111" s="579">
        <v>5691</v>
      </c>
      <c r="E111" s="580">
        <v>3867</v>
      </c>
      <c r="F111" s="580">
        <v>16</v>
      </c>
      <c r="G111" s="580">
        <v>122821</v>
      </c>
      <c r="H111" s="580">
        <v>187393</v>
      </c>
      <c r="I111" s="580">
        <v>159654</v>
      </c>
      <c r="J111" s="580">
        <v>18796</v>
      </c>
      <c r="K111" s="580">
        <v>2548</v>
      </c>
      <c r="L111" s="580">
        <v>46580</v>
      </c>
      <c r="M111" s="580">
        <v>32831</v>
      </c>
      <c r="N111" s="580">
        <v>12294</v>
      </c>
      <c r="O111" s="580">
        <v>22436</v>
      </c>
      <c r="P111" s="580">
        <v>35710</v>
      </c>
      <c r="Q111" s="580">
        <v>5332</v>
      </c>
      <c r="R111" s="580">
        <v>83199</v>
      </c>
      <c r="S111" s="580">
        <v>107396</v>
      </c>
      <c r="T111" s="580">
        <v>13167</v>
      </c>
      <c r="U111" s="580">
        <v>77924</v>
      </c>
      <c r="V111" s="580">
        <v>59867</v>
      </c>
      <c r="W111" s="580">
        <v>76990</v>
      </c>
      <c r="X111" s="580">
        <v>100809</v>
      </c>
      <c r="Y111" s="580">
        <v>26000</v>
      </c>
      <c r="Z111" s="580">
        <v>28512</v>
      </c>
      <c r="AA111" s="580">
        <v>95486</v>
      </c>
      <c r="AB111" s="580">
        <v>87745</v>
      </c>
      <c r="AC111" s="580">
        <v>31101</v>
      </c>
      <c r="AD111" s="580">
        <v>67860</v>
      </c>
      <c r="AE111" s="580">
        <v>18425</v>
      </c>
      <c r="AF111" s="580">
        <v>70326</v>
      </c>
      <c r="AG111" s="580">
        <v>897732</v>
      </c>
      <c r="AH111" s="580">
        <v>39925</v>
      </c>
      <c r="AI111" s="580">
        <v>109475</v>
      </c>
      <c r="AJ111" s="580">
        <v>138401</v>
      </c>
      <c r="AK111" s="580">
        <v>816655</v>
      </c>
      <c r="AL111" s="580">
        <v>160972</v>
      </c>
      <c r="AM111" s="580">
        <v>2146227</v>
      </c>
      <c r="AN111" s="580">
        <v>1972256</v>
      </c>
      <c r="AO111" s="580">
        <v>243412</v>
      </c>
      <c r="AP111" s="580">
        <v>7666</v>
      </c>
      <c r="AQ111" s="580">
        <v>343883</v>
      </c>
      <c r="AR111" s="580">
        <v>276227</v>
      </c>
      <c r="AS111" s="580">
        <v>213393</v>
      </c>
      <c r="AT111" s="580">
        <v>26744</v>
      </c>
      <c r="AU111" s="580">
        <v>9400</v>
      </c>
      <c r="AV111" s="580">
        <v>16175</v>
      </c>
      <c r="AW111" s="580">
        <v>12549</v>
      </c>
      <c r="AX111" s="580">
        <v>17264</v>
      </c>
      <c r="AY111" s="580">
        <v>11608</v>
      </c>
      <c r="AZ111" s="580">
        <v>0</v>
      </c>
      <c r="BA111" s="580">
        <v>0</v>
      </c>
      <c r="BB111" s="580">
        <v>0</v>
      </c>
      <c r="BC111" s="580">
        <v>124155402</v>
      </c>
      <c r="BD111" s="580">
        <v>41380</v>
      </c>
      <c r="BE111" s="580">
        <v>808974</v>
      </c>
      <c r="BF111" s="581">
        <v>167727</v>
      </c>
      <c r="BG111" s="580">
        <v>136419</v>
      </c>
      <c r="BH111" s="581">
        <v>11297</v>
      </c>
      <c r="BI111" s="581">
        <v>13887</v>
      </c>
      <c r="BJ111" s="581">
        <v>0</v>
      </c>
      <c r="BK111" s="581">
        <v>2996</v>
      </c>
      <c r="BL111" s="581">
        <v>2409</v>
      </c>
      <c r="BM111" s="581">
        <v>9511</v>
      </c>
      <c r="BN111" s="580">
        <v>35835</v>
      </c>
      <c r="BO111" s="581">
        <v>579232</v>
      </c>
      <c r="BP111" s="581">
        <v>19318</v>
      </c>
      <c r="BQ111" s="581">
        <v>393144</v>
      </c>
      <c r="BR111" s="581">
        <v>283091</v>
      </c>
      <c r="BS111" s="581">
        <v>84389</v>
      </c>
      <c r="BT111" s="581">
        <v>821829</v>
      </c>
      <c r="BU111" s="580">
        <v>5218</v>
      </c>
      <c r="BV111" s="581">
        <v>17243</v>
      </c>
      <c r="BW111" s="581">
        <v>2434</v>
      </c>
      <c r="BX111" s="581">
        <v>146714</v>
      </c>
      <c r="BY111" s="581">
        <v>622078</v>
      </c>
      <c r="BZ111" s="581">
        <v>625</v>
      </c>
      <c r="CA111" s="581">
        <v>27603</v>
      </c>
      <c r="CB111" s="582">
        <v>0</v>
      </c>
      <c r="CC111" s="573">
        <v>137449495</v>
      </c>
      <c r="CD111" s="583">
        <v>851718</v>
      </c>
      <c r="CE111" s="581">
        <v>152705</v>
      </c>
      <c r="CF111" s="573">
        <v>1004423</v>
      </c>
      <c r="CG111" s="576">
        <v>138453918</v>
      </c>
      <c r="CH111" s="584">
        <v>0</v>
      </c>
      <c r="CI111" s="582">
        <v>1807250</v>
      </c>
      <c r="CJ111" s="576">
        <v>140261168</v>
      </c>
    </row>
    <row r="112" spans="1:88" s="6" customFormat="1" ht="15" customHeight="1" x14ac:dyDescent="0.2">
      <c r="A112" s="161"/>
      <c r="B112" s="247" t="s">
        <v>400</v>
      </c>
      <c r="C112" s="473"/>
      <c r="D112" s="579"/>
      <c r="E112" s="580"/>
      <c r="F112" s="580"/>
      <c r="G112" s="580"/>
      <c r="H112" s="580"/>
      <c r="I112" s="580"/>
      <c r="J112" s="580"/>
      <c r="K112" s="580"/>
      <c r="L112" s="580"/>
      <c r="M112" s="580"/>
      <c r="N112" s="580"/>
      <c r="O112" s="580"/>
      <c r="P112" s="580"/>
      <c r="Q112" s="580"/>
      <c r="R112" s="580"/>
      <c r="S112" s="580"/>
      <c r="T112" s="580"/>
      <c r="U112" s="580"/>
      <c r="V112" s="580"/>
      <c r="W112" s="580"/>
      <c r="X112" s="580"/>
      <c r="Y112" s="580"/>
      <c r="Z112" s="580"/>
      <c r="AA112" s="580"/>
      <c r="AB112" s="580"/>
      <c r="AC112" s="580"/>
      <c r="AD112" s="580"/>
      <c r="AE112" s="580"/>
      <c r="AF112" s="580"/>
      <c r="AG112" s="580"/>
      <c r="AH112" s="580"/>
      <c r="AI112" s="580"/>
      <c r="AJ112" s="580"/>
      <c r="AK112" s="580"/>
      <c r="AL112" s="580"/>
      <c r="AM112" s="580"/>
      <c r="AN112" s="580"/>
      <c r="AO112" s="580"/>
      <c r="AP112" s="580"/>
      <c r="AQ112" s="580"/>
      <c r="AR112" s="580"/>
      <c r="AS112" s="580"/>
      <c r="AT112" s="580"/>
      <c r="AU112" s="580"/>
      <c r="AV112" s="580"/>
      <c r="AW112" s="580"/>
      <c r="AX112" s="580"/>
      <c r="AY112" s="580"/>
      <c r="AZ112" s="580"/>
      <c r="BA112" s="580"/>
      <c r="BB112" s="580"/>
      <c r="BC112" s="580"/>
      <c r="BD112" s="580"/>
      <c r="BE112" s="580"/>
      <c r="BF112" s="581"/>
      <c r="BG112" s="580"/>
      <c r="BH112" s="581"/>
      <c r="BI112" s="581"/>
      <c r="BJ112" s="581"/>
      <c r="BK112" s="581"/>
      <c r="BL112" s="581"/>
      <c r="BM112" s="581"/>
      <c r="BN112" s="580"/>
      <c r="BO112" s="581"/>
      <c r="BP112" s="581"/>
      <c r="BQ112" s="581"/>
      <c r="BR112" s="581"/>
      <c r="BS112" s="581"/>
      <c r="BT112" s="581"/>
      <c r="BU112" s="580"/>
      <c r="BV112" s="581"/>
      <c r="BW112" s="581"/>
      <c r="BX112" s="581"/>
      <c r="BY112" s="581"/>
      <c r="BZ112" s="581"/>
      <c r="CA112" s="581"/>
      <c r="CB112" s="582"/>
      <c r="CC112" s="573"/>
      <c r="CD112" s="583"/>
      <c r="CE112" s="581"/>
      <c r="CF112" s="573"/>
      <c r="CG112" s="576"/>
      <c r="CH112" s="584"/>
      <c r="CI112" s="582"/>
      <c r="CJ112" s="576"/>
    </row>
    <row r="113" spans="1:88" s="6" customFormat="1" ht="15" customHeight="1" x14ac:dyDescent="0.2">
      <c r="A113" s="161">
        <v>53</v>
      </c>
      <c r="B113" s="158" t="s">
        <v>349</v>
      </c>
      <c r="C113" s="473" t="s">
        <v>350</v>
      </c>
      <c r="D113" s="579">
        <v>0</v>
      </c>
      <c r="E113" s="580">
        <v>0</v>
      </c>
      <c r="F113" s="580">
        <v>0</v>
      </c>
      <c r="G113" s="580">
        <v>0</v>
      </c>
      <c r="H113" s="580">
        <v>210</v>
      </c>
      <c r="I113" s="580">
        <v>42152</v>
      </c>
      <c r="J113" s="580">
        <v>1147</v>
      </c>
      <c r="K113" s="580">
        <v>0</v>
      </c>
      <c r="L113" s="580">
        <v>362</v>
      </c>
      <c r="M113" s="580">
        <v>63</v>
      </c>
      <c r="N113" s="580">
        <v>116</v>
      </c>
      <c r="O113" s="580">
        <v>606</v>
      </c>
      <c r="P113" s="580">
        <v>14554</v>
      </c>
      <c r="Q113" s="580">
        <v>37663</v>
      </c>
      <c r="R113" s="580">
        <v>15147</v>
      </c>
      <c r="S113" s="580">
        <v>619</v>
      </c>
      <c r="T113" s="580">
        <v>3626</v>
      </c>
      <c r="U113" s="580">
        <v>162</v>
      </c>
      <c r="V113" s="580">
        <v>4973</v>
      </c>
      <c r="W113" s="580">
        <v>3282</v>
      </c>
      <c r="X113" s="580">
        <v>7798</v>
      </c>
      <c r="Y113" s="580">
        <v>47</v>
      </c>
      <c r="Z113" s="580">
        <v>101620</v>
      </c>
      <c r="AA113" s="580">
        <v>1487</v>
      </c>
      <c r="AB113" s="580">
        <v>30120</v>
      </c>
      <c r="AC113" s="580">
        <v>10</v>
      </c>
      <c r="AD113" s="580">
        <v>453</v>
      </c>
      <c r="AE113" s="580">
        <v>0</v>
      </c>
      <c r="AF113" s="580">
        <v>3141</v>
      </c>
      <c r="AG113" s="580">
        <v>2417</v>
      </c>
      <c r="AH113" s="580">
        <v>0</v>
      </c>
      <c r="AI113" s="580">
        <v>3779</v>
      </c>
      <c r="AJ113" s="580">
        <v>0</v>
      </c>
      <c r="AK113" s="580">
        <v>9975</v>
      </c>
      <c r="AL113" s="580">
        <v>951</v>
      </c>
      <c r="AM113" s="580">
        <v>140738</v>
      </c>
      <c r="AN113" s="580">
        <v>444848</v>
      </c>
      <c r="AO113" s="580">
        <v>27970</v>
      </c>
      <c r="AP113" s="580">
        <v>23</v>
      </c>
      <c r="AQ113" s="580">
        <v>47866</v>
      </c>
      <c r="AR113" s="580">
        <v>2046</v>
      </c>
      <c r="AS113" s="580">
        <v>47</v>
      </c>
      <c r="AT113" s="580">
        <v>5558</v>
      </c>
      <c r="AU113" s="580">
        <v>325</v>
      </c>
      <c r="AV113" s="580">
        <v>7772</v>
      </c>
      <c r="AW113" s="580">
        <v>2456</v>
      </c>
      <c r="AX113" s="580">
        <v>38353</v>
      </c>
      <c r="AY113" s="580">
        <v>5753</v>
      </c>
      <c r="AZ113" s="580">
        <v>0</v>
      </c>
      <c r="BA113" s="580">
        <v>0</v>
      </c>
      <c r="BB113" s="580">
        <v>0</v>
      </c>
      <c r="BC113" s="580">
        <v>26487</v>
      </c>
      <c r="BD113" s="580">
        <v>24859616</v>
      </c>
      <c r="BE113" s="580">
        <v>757816</v>
      </c>
      <c r="BF113" s="581">
        <v>1697</v>
      </c>
      <c r="BG113" s="580">
        <v>0</v>
      </c>
      <c r="BH113" s="581">
        <v>11069</v>
      </c>
      <c r="BI113" s="581">
        <v>2</v>
      </c>
      <c r="BJ113" s="581">
        <v>0</v>
      </c>
      <c r="BK113" s="581">
        <v>520</v>
      </c>
      <c r="BL113" s="581">
        <v>6541</v>
      </c>
      <c r="BM113" s="581">
        <v>0</v>
      </c>
      <c r="BN113" s="580">
        <v>175</v>
      </c>
      <c r="BO113" s="581">
        <v>1083</v>
      </c>
      <c r="BP113" s="581">
        <v>64191</v>
      </c>
      <c r="BQ113" s="581">
        <v>0</v>
      </c>
      <c r="BR113" s="581">
        <v>825</v>
      </c>
      <c r="BS113" s="581">
        <v>0</v>
      </c>
      <c r="BT113" s="581">
        <v>0</v>
      </c>
      <c r="BU113" s="580">
        <v>0</v>
      </c>
      <c r="BV113" s="581">
        <v>0</v>
      </c>
      <c r="BW113" s="581">
        <v>450</v>
      </c>
      <c r="BX113" s="581">
        <v>0</v>
      </c>
      <c r="BY113" s="581">
        <v>18616</v>
      </c>
      <c r="BZ113" s="581">
        <v>0</v>
      </c>
      <c r="CA113" s="581">
        <v>314</v>
      </c>
      <c r="CB113" s="582">
        <v>0</v>
      </c>
      <c r="CC113" s="573">
        <v>26759637</v>
      </c>
      <c r="CD113" s="583">
        <v>5751209</v>
      </c>
      <c r="CE113" s="581">
        <v>1008650</v>
      </c>
      <c r="CF113" s="573">
        <v>6759859</v>
      </c>
      <c r="CG113" s="576">
        <v>33519496</v>
      </c>
      <c r="CH113" s="584">
        <v>0</v>
      </c>
      <c r="CI113" s="582">
        <v>3010701</v>
      </c>
      <c r="CJ113" s="576">
        <v>36530197</v>
      </c>
    </row>
    <row r="114" spans="1:88" s="6" customFormat="1" ht="15" customHeight="1" x14ac:dyDescent="0.2">
      <c r="A114" s="161"/>
      <c r="B114" s="247" t="s">
        <v>401</v>
      </c>
      <c r="C114" s="473"/>
      <c r="D114" s="579"/>
      <c r="E114" s="580"/>
      <c r="F114" s="580"/>
      <c r="G114" s="580"/>
      <c r="H114" s="580"/>
      <c r="I114" s="580"/>
      <c r="J114" s="580"/>
      <c r="K114" s="580"/>
      <c r="L114" s="580"/>
      <c r="M114" s="580"/>
      <c r="N114" s="580"/>
      <c r="O114" s="580"/>
      <c r="P114" s="580"/>
      <c r="Q114" s="580"/>
      <c r="R114" s="580"/>
      <c r="S114" s="580"/>
      <c r="T114" s="580"/>
      <c r="U114" s="580"/>
      <c r="V114" s="580"/>
      <c r="W114" s="580"/>
      <c r="X114" s="580"/>
      <c r="Y114" s="580"/>
      <c r="Z114" s="580"/>
      <c r="AA114" s="580"/>
      <c r="AB114" s="580"/>
      <c r="AC114" s="580"/>
      <c r="AD114" s="580"/>
      <c r="AE114" s="580"/>
      <c r="AF114" s="580"/>
      <c r="AG114" s="580"/>
      <c r="AH114" s="580"/>
      <c r="AI114" s="580"/>
      <c r="AJ114" s="580"/>
      <c r="AK114" s="580"/>
      <c r="AL114" s="580"/>
      <c r="AM114" s="580"/>
      <c r="AN114" s="580"/>
      <c r="AO114" s="580"/>
      <c r="AP114" s="580"/>
      <c r="AQ114" s="580"/>
      <c r="AR114" s="580"/>
      <c r="AS114" s="580"/>
      <c r="AT114" s="580"/>
      <c r="AU114" s="580"/>
      <c r="AV114" s="580"/>
      <c r="AW114" s="580"/>
      <c r="AX114" s="580"/>
      <c r="AY114" s="580"/>
      <c r="AZ114" s="580"/>
      <c r="BA114" s="580"/>
      <c r="BB114" s="580"/>
      <c r="BC114" s="580"/>
      <c r="BD114" s="580"/>
      <c r="BE114" s="580"/>
      <c r="BF114" s="581"/>
      <c r="BG114" s="580"/>
      <c r="BH114" s="581"/>
      <c r="BI114" s="581"/>
      <c r="BJ114" s="581"/>
      <c r="BK114" s="581"/>
      <c r="BL114" s="581"/>
      <c r="BM114" s="581"/>
      <c r="BN114" s="580"/>
      <c r="BO114" s="581"/>
      <c r="BP114" s="581"/>
      <c r="BQ114" s="581"/>
      <c r="BR114" s="581"/>
      <c r="BS114" s="581"/>
      <c r="BT114" s="581"/>
      <c r="BU114" s="580"/>
      <c r="BV114" s="581"/>
      <c r="BW114" s="581"/>
      <c r="BX114" s="581"/>
      <c r="BY114" s="581"/>
      <c r="BZ114" s="581"/>
      <c r="CA114" s="581"/>
      <c r="CB114" s="582"/>
      <c r="CC114" s="573"/>
      <c r="CD114" s="583"/>
      <c r="CE114" s="581"/>
      <c r="CF114" s="573"/>
      <c r="CG114" s="576"/>
      <c r="CH114" s="584"/>
      <c r="CI114" s="582"/>
      <c r="CJ114" s="576"/>
    </row>
    <row r="115" spans="1:88" s="6" customFormat="1" ht="15" customHeight="1" x14ac:dyDescent="0.2">
      <c r="A115" s="161">
        <v>54</v>
      </c>
      <c r="B115" s="156" t="s">
        <v>351</v>
      </c>
      <c r="C115" s="473" t="s">
        <v>59</v>
      </c>
      <c r="D115" s="579">
        <v>0</v>
      </c>
      <c r="E115" s="580">
        <v>0</v>
      </c>
      <c r="F115" s="580">
        <v>0</v>
      </c>
      <c r="G115" s="580">
        <v>0</v>
      </c>
      <c r="H115" s="580">
        <v>7626</v>
      </c>
      <c r="I115" s="580">
        <v>81154</v>
      </c>
      <c r="J115" s="580">
        <v>23904</v>
      </c>
      <c r="K115" s="580">
        <v>0</v>
      </c>
      <c r="L115" s="580">
        <v>188</v>
      </c>
      <c r="M115" s="580">
        <v>1323</v>
      </c>
      <c r="N115" s="580">
        <v>0</v>
      </c>
      <c r="O115" s="580">
        <v>7894</v>
      </c>
      <c r="P115" s="580">
        <v>11993</v>
      </c>
      <c r="Q115" s="580">
        <v>0</v>
      </c>
      <c r="R115" s="580">
        <v>41005</v>
      </c>
      <c r="S115" s="580">
        <v>23977</v>
      </c>
      <c r="T115" s="580">
        <v>1805</v>
      </c>
      <c r="U115" s="580">
        <v>3131</v>
      </c>
      <c r="V115" s="580">
        <v>9090</v>
      </c>
      <c r="W115" s="580">
        <v>2573</v>
      </c>
      <c r="X115" s="580">
        <v>6480</v>
      </c>
      <c r="Y115" s="580">
        <v>0</v>
      </c>
      <c r="Z115" s="580">
        <v>6347</v>
      </c>
      <c r="AA115" s="580">
        <v>65759</v>
      </c>
      <c r="AB115" s="580">
        <v>0</v>
      </c>
      <c r="AC115" s="580">
        <v>32139</v>
      </c>
      <c r="AD115" s="580">
        <v>4501</v>
      </c>
      <c r="AE115" s="580">
        <v>0</v>
      </c>
      <c r="AF115" s="580">
        <v>2415</v>
      </c>
      <c r="AG115" s="580">
        <v>240313</v>
      </c>
      <c r="AH115" s="580">
        <v>0</v>
      </c>
      <c r="AI115" s="580">
        <v>16547</v>
      </c>
      <c r="AJ115" s="580">
        <v>0</v>
      </c>
      <c r="AK115" s="580">
        <v>41022</v>
      </c>
      <c r="AL115" s="580">
        <v>44421</v>
      </c>
      <c r="AM115" s="580">
        <v>519770</v>
      </c>
      <c r="AN115" s="580">
        <v>152387</v>
      </c>
      <c r="AO115" s="580">
        <v>2305</v>
      </c>
      <c r="AP115" s="580">
        <v>0</v>
      </c>
      <c r="AQ115" s="580">
        <v>43627</v>
      </c>
      <c r="AR115" s="580">
        <v>7347</v>
      </c>
      <c r="AS115" s="580">
        <v>1206</v>
      </c>
      <c r="AT115" s="580">
        <v>9697</v>
      </c>
      <c r="AU115" s="580">
        <v>54</v>
      </c>
      <c r="AV115" s="580">
        <v>0</v>
      </c>
      <c r="AW115" s="580">
        <v>1031</v>
      </c>
      <c r="AX115" s="580">
        <v>12415</v>
      </c>
      <c r="AY115" s="580">
        <v>10025</v>
      </c>
      <c r="AZ115" s="580">
        <v>0</v>
      </c>
      <c r="BA115" s="580">
        <v>0</v>
      </c>
      <c r="BB115" s="580">
        <v>0</v>
      </c>
      <c r="BC115" s="580">
        <v>93167</v>
      </c>
      <c r="BD115" s="580">
        <v>880219</v>
      </c>
      <c r="BE115" s="580">
        <v>18740729</v>
      </c>
      <c r="BF115" s="581">
        <v>22697</v>
      </c>
      <c r="BG115" s="580">
        <v>31109</v>
      </c>
      <c r="BH115" s="581">
        <v>82004</v>
      </c>
      <c r="BI115" s="581">
        <v>5000</v>
      </c>
      <c r="BJ115" s="581">
        <v>0</v>
      </c>
      <c r="BK115" s="581">
        <v>3044</v>
      </c>
      <c r="BL115" s="581">
        <v>17026</v>
      </c>
      <c r="BM115" s="581">
        <v>0</v>
      </c>
      <c r="BN115" s="580">
        <v>112</v>
      </c>
      <c r="BO115" s="581">
        <v>33205</v>
      </c>
      <c r="BP115" s="581">
        <v>2372</v>
      </c>
      <c r="BQ115" s="581">
        <v>0</v>
      </c>
      <c r="BR115" s="581">
        <v>46023</v>
      </c>
      <c r="BS115" s="581">
        <v>213</v>
      </c>
      <c r="BT115" s="581">
        <v>0</v>
      </c>
      <c r="BU115" s="580">
        <v>0</v>
      </c>
      <c r="BV115" s="581">
        <v>0</v>
      </c>
      <c r="BW115" s="581">
        <v>0</v>
      </c>
      <c r="BX115" s="581">
        <v>0</v>
      </c>
      <c r="BY115" s="581">
        <v>52195</v>
      </c>
      <c r="BZ115" s="581">
        <v>162</v>
      </c>
      <c r="CA115" s="581">
        <v>1072</v>
      </c>
      <c r="CB115" s="582">
        <v>0</v>
      </c>
      <c r="CC115" s="573">
        <v>21445820</v>
      </c>
      <c r="CD115" s="583">
        <v>2733795</v>
      </c>
      <c r="CE115" s="581">
        <v>479455</v>
      </c>
      <c r="CF115" s="573">
        <v>3213250</v>
      </c>
      <c r="CG115" s="576">
        <v>24659070</v>
      </c>
      <c r="CH115" s="584">
        <v>0</v>
      </c>
      <c r="CI115" s="582">
        <v>397473</v>
      </c>
      <c r="CJ115" s="576">
        <v>25056543</v>
      </c>
    </row>
    <row r="116" spans="1:88" s="6" customFormat="1" ht="15" customHeight="1" x14ac:dyDescent="0.2">
      <c r="A116" s="161"/>
      <c r="B116" s="251" t="s">
        <v>402</v>
      </c>
      <c r="C116" s="473"/>
      <c r="D116" s="579"/>
      <c r="E116" s="580"/>
      <c r="F116" s="580"/>
      <c r="G116" s="580"/>
      <c r="H116" s="580"/>
      <c r="I116" s="580"/>
      <c r="J116" s="580"/>
      <c r="K116" s="580"/>
      <c r="L116" s="580"/>
      <c r="M116" s="580"/>
      <c r="N116" s="580"/>
      <c r="O116" s="580"/>
      <c r="P116" s="580"/>
      <c r="Q116" s="580"/>
      <c r="R116" s="580"/>
      <c r="S116" s="580"/>
      <c r="T116" s="580"/>
      <c r="U116" s="580"/>
      <c r="V116" s="580"/>
      <c r="W116" s="580"/>
      <c r="X116" s="580"/>
      <c r="Y116" s="580"/>
      <c r="Z116" s="580"/>
      <c r="AA116" s="580"/>
      <c r="AB116" s="580"/>
      <c r="AC116" s="580"/>
      <c r="AD116" s="580"/>
      <c r="AE116" s="580"/>
      <c r="AF116" s="580"/>
      <c r="AG116" s="580"/>
      <c r="AH116" s="580"/>
      <c r="AI116" s="580"/>
      <c r="AJ116" s="580"/>
      <c r="AK116" s="580"/>
      <c r="AL116" s="580"/>
      <c r="AM116" s="580"/>
      <c r="AN116" s="580"/>
      <c r="AO116" s="580"/>
      <c r="AP116" s="580"/>
      <c r="AQ116" s="580"/>
      <c r="AR116" s="580"/>
      <c r="AS116" s="580"/>
      <c r="AT116" s="580"/>
      <c r="AU116" s="580"/>
      <c r="AV116" s="580"/>
      <c r="AW116" s="580"/>
      <c r="AX116" s="580"/>
      <c r="AY116" s="580"/>
      <c r="AZ116" s="580"/>
      <c r="BA116" s="580"/>
      <c r="BB116" s="580"/>
      <c r="BC116" s="580"/>
      <c r="BD116" s="580"/>
      <c r="BE116" s="580"/>
      <c r="BF116" s="581"/>
      <c r="BG116" s="580"/>
      <c r="BH116" s="581"/>
      <c r="BI116" s="581"/>
      <c r="BJ116" s="581"/>
      <c r="BK116" s="581"/>
      <c r="BL116" s="581"/>
      <c r="BM116" s="581"/>
      <c r="BN116" s="580"/>
      <c r="BO116" s="581"/>
      <c r="BP116" s="581"/>
      <c r="BQ116" s="581"/>
      <c r="BR116" s="581"/>
      <c r="BS116" s="581"/>
      <c r="BT116" s="581"/>
      <c r="BU116" s="580"/>
      <c r="BV116" s="581"/>
      <c r="BW116" s="581"/>
      <c r="BX116" s="581"/>
      <c r="BY116" s="581"/>
      <c r="BZ116" s="581"/>
      <c r="CA116" s="581"/>
      <c r="CB116" s="582"/>
      <c r="CC116" s="573"/>
      <c r="CD116" s="583"/>
      <c r="CE116" s="581"/>
      <c r="CF116" s="573"/>
      <c r="CG116" s="576"/>
      <c r="CH116" s="584"/>
      <c r="CI116" s="582"/>
      <c r="CJ116" s="576"/>
    </row>
    <row r="117" spans="1:88" s="6" customFormat="1" ht="15" customHeight="1" x14ac:dyDescent="0.2">
      <c r="A117" s="161">
        <v>55</v>
      </c>
      <c r="B117" s="158" t="s">
        <v>352</v>
      </c>
      <c r="C117" s="473" t="s">
        <v>60</v>
      </c>
      <c r="D117" s="579">
        <v>0</v>
      </c>
      <c r="E117" s="580">
        <v>5514</v>
      </c>
      <c r="F117" s="580">
        <v>0</v>
      </c>
      <c r="G117" s="580">
        <v>0</v>
      </c>
      <c r="H117" s="580">
        <v>66491</v>
      </c>
      <c r="I117" s="580">
        <v>2328</v>
      </c>
      <c r="J117" s="580">
        <v>0</v>
      </c>
      <c r="K117" s="580">
        <v>0</v>
      </c>
      <c r="L117" s="580">
        <v>437</v>
      </c>
      <c r="M117" s="580">
        <v>87</v>
      </c>
      <c r="N117" s="580">
        <v>0</v>
      </c>
      <c r="O117" s="580">
        <v>1668</v>
      </c>
      <c r="P117" s="580">
        <v>4927</v>
      </c>
      <c r="Q117" s="580">
        <v>0</v>
      </c>
      <c r="R117" s="580">
        <v>2643</v>
      </c>
      <c r="S117" s="580">
        <v>4944</v>
      </c>
      <c r="T117" s="580">
        <v>2848</v>
      </c>
      <c r="U117" s="580">
        <v>6220</v>
      </c>
      <c r="V117" s="580">
        <v>2966</v>
      </c>
      <c r="W117" s="580">
        <v>5728</v>
      </c>
      <c r="X117" s="580">
        <v>30267</v>
      </c>
      <c r="Y117" s="580">
        <v>3413</v>
      </c>
      <c r="Z117" s="580">
        <v>158194</v>
      </c>
      <c r="AA117" s="580">
        <v>90125</v>
      </c>
      <c r="AB117" s="580">
        <v>205119</v>
      </c>
      <c r="AC117" s="580">
        <v>64796</v>
      </c>
      <c r="AD117" s="580">
        <v>1844</v>
      </c>
      <c r="AE117" s="580">
        <v>295</v>
      </c>
      <c r="AF117" s="580">
        <v>21018</v>
      </c>
      <c r="AG117" s="580">
        <v>125585</v>
      </c>
      <c r="AH117" s="580">
        <v>9426</v>
      </c>
      <c r="AI117" s="580">
        <v>5483</v>
      </c>
      <c r="AJ117" s="580">
        <v>26936</v>
      </c>
      <c r="AK117" s="580">
        <v>265860</v>
      </c>
      <c r="AL117" s="580">
        <v>34269</v>
      </c>
      <c r="AM117" s="580">
        <v>298065</v>
      </c>
      <c r="AN117" s="580">
        <v>42860</v>
      </c>
      <c r="AO117" s="580">
        <v>35025</v>
      </c>
      <c r="AP117" s="580">
        <v>0</v>
      </c>
      <c r="AQ117" s="580">
        <v>8198</v>
      </c>
      <c r="AR117" s="580">
        <v>333</v>
      </c>
      <c r="AS117" s="580">
        <v>0</v>
      </c>
      <c r="AT117" s="580">
        <v>774</v>
      </c>
      <c r="AU117" s="580">
        <v>0</v>
      </c>
      <c r="AV117" s="580">
        <v>0</v>
      </c>
      <c r="AW117" s="580">
        <v>114</v>
      </c>
      <c r="AX117" s="580">
        <v>52509</v>
      </c>
      <c r="AY117" s="580">
        <v>0</v>
      </c>
      <c r="AZ117" s="580">
        <v>0</v>
      </c>
      <c r="BA117" s="580">
        <v>0</v>
      </c>
      <c r="BB117" s="580">
        <v>0</v>
      </c>
      <c r="BC117" s="580">
        <v>38129</v>
      </c>
      <c r="BD117" s="580">
        <v>1244</v>
      </c>
      <c r="BE117" s="580">
        <v>97573</v>
      </c>
      <c r="BF117" s="581">
        <v>26589974</v>
      </c>
      <c r="BG117" s="580">
        <v>1078910</v>
      </c>
      <c r="BH117" s="581">
        <v>12784</v>
      </c>
      <c r="BI117" s="581">
        <v>1110</v>
      </c>
      <c r="BJ117" s="581">
        <v>0</v>
      </c>
      <c r="BK117" s="581">
        <v>94</v>
      </c>
      <c r="BL117" s="581">
        <v>21</v>
      </c>
      <c r="BM117" s="581">
        <v>0</v>
      </c>
      <c r="BN117" s="580">
        <v>150</v>
      </c>
      <c r="BO117" s="581">
        <v>501</v>
      </c>
      <c r="BP117" s="581">
        <v>4280</v>
      </c>
      <c r="BQ117" s="581">
        <v>0</v>
      </c>
      <c r="BR117" s="581">
        <v>95735</v>
      </c>
      <c r="BS117" s="581">
        <v>1302</v>
      </c>
      <c r="BT117" s="581">
        <v>0</v>
      </c>
      <c r="BU117" s="580">
        <v>0</v>
      </c>
      <c r="BV117" s="581">
        <v>107</v>
      </c>
      <c r="BW117" s="581">
        <v>0</v>
      </c>
      <c r="BX117" s="581">
        <v>0</v>
      </c>
      <c r="BY117" s="581">
        <v>64275</v>
      </c>
      <c r="BZ117" s="581">
        <v>632</v>
      </c>
      <c r="CA117" s="581">
        <v>189</v>
      </c>
      <c r="CB117" s="582">
        <v>0</v>
      </c>
      <c r="CC117" s="573">
        <v>29574319</v>
      </c>
      <c r="CD117" s="583">
        <v>2716935</v>
      </c>
      <c r="CE117" s="581">
        <v>709669</v>
      </c>
      <c r="CF117" s="573">
        <v>3426604</v>
      </c>
      <c r="CG117" s="576">
        <v>33000923</v>
      </c>
      <c r="CH117" s="584">
        <v>0</v>
      </c>
      <c r="CI117" s="582">
        <v>1708963</v>
      </c>
      <c r="CJ117" s="576">
        <v>34709886</v>
      </c>
    </row>
    <row r="118" spans="1:88" s="6" customFormat="1" ht="28.5" x14ac:dyDescent="0.2">
      <c r="A118" s="161"/>
      <c r="B118" s="247" t="s">
        <v>403</v>
      </c>
      <c r="C118" s="473"/>
      <c r="D118" s="579"/>
      <c r="E118" s="580"/>
      <c r="F118" s="580"/>
      <c r="G118" s="580"/>
      <c r="H118" s="580"/>
      <c r="I118" s="580"/>
      <c r="J118" s="580"/>
      <c r="K118" s="580"/>
      <c r="L118" s="580"/>
      <c r="M118" s="580"/>
      <c r="N118" s="580"/>
      <c r="O118" s="580"/>
      <c r="P118" s="580"/>
      <c r="Q118" s="580"/>
      <c r="R118" s="580"/>
      <c r="S118" s="580"/>
      <c r="T118" s="580"/>
      <c r="U118" s="580"/>
      <c r="V118" s="580"/>
      <c r="W118" s="580"/>
      <c r="X118" s="580"/>
      <c r="Y118" s="580"/>
      <c r="Z118" s="580"/>
      <c r="AA118" s="580"/>
      <c r="AB118" s="580"/>
      <c r="AC118" s="580"/>
      <c r="AD118" s="580"/>
      <c r="AE118" s="580"/>
      <c r="AF118" s="580"/>
      <c r="AG118" s="580"/>
      <c r="AH118" s="580"/>
      <c r="AI118" s="580"/>
      <c r="AJ118" s="580"/>
      <c r="AK118" s="580"/>
      <c r="AL118" s="580"/>
      <c r="AM118" s="580"/>
      <c r="AN118" s="580"/>
      <c r="AO118" s="580"/>
      <c r="AP118" s="580"/>
      <c r="AQ118" s="580"/>
      <c r="AR118" s="580"/>
      <c r="AS118" s="580"/>
      <c r="AT118" s="580"/>
      <c r="AU118" s="580"/>
      <c r="AV118" s="580"/>
      <c r="AW118" s="580"/>
      <c r="AX118" s="580"/>
      <c r="AY118" s="580"/>
      <c r="AZ118" s="580"/>
      <c r="BA118" s="580"/>
      <c r="BB118" s="580"/>
      <c r="BC118" s="580"/>
      <c r="BD118" s="580"/>
      <c r="BE118" s="580"/>
      <c r="BF118" s="581"/>
      <c r="BG118" s="580"/>
      <c r="BH118" s="581"/>
      <c r="BI118" s="581"/>
      <c r="BJ118" s="581"/>
      <c r="BK118" s="581"/>
      <c r="BL118" s="581"/>
      <c r="BM118" s="581"/>
      <c r="BN118" s="580"/>
      <c r="BO118" s="581"/>
      <c r="BP118" s="581"/>
      <c r="BQ118" s="581"/>
      <c r="BR118" s="581"/>
      <c r="BS118" s="581"/>
      <c r="BT118" s="581"/>
      <c r="BU118" s="580"/>
      <c r="BV118" s="581"/>
      <c r="BW118" s="581"/>
      <c r="BX118" s="581"/>
      <c r="BY118" s="581"/>
      <c r="BZ118" s="581"/>
      <c r="CA118" s="581"/>
      <c r="CB118" s="582"/>
      <c r="CC118" s="573"/>
      <c r="CD118" s="583"/>
      <c r="CE118" s="581"/>
      <c r="CF118" s="573"/>
      <c r="CG118" s="576"/>
      <c r="CH118" s="584"/>
      <c r="CI118" s="582"/>
      <c r="CJ118" s="576"/>
    </row>
    <row r="119" spans="1:88" s="6" customFormat="1" ht="15" customHeight="1" x14ac:dyDescent="0.2">
      <c r="A119" s="161">
        <v>56</v>
      </c>
      <c r="B119" s="158" t="s">
        <v>353</v>
      </c>
      <c r="C119" s="473" t="s">
        <v>61</v>
      </c>
      <c r="D119" s="579">
        <v>57387</v>
      </c>
      <c r="E119" s="580">
        <v>807</v>
      </c>
      <c r="F119" s="580">
        <v>0</v>
      </c>
      <c r="G119" s="580">
        <v>16516</v>
      </c>
      <c r="H119" s="580">
        <v>92447</v>
      </c>
      <c r="I119" s="580">
        <v>71163</v>
      </c>
      <c r="J119" s="580">
        <v>2810</v>
      </c>
      <c r="K119" s="580">
        <v>646</v>
      </c>
      <c r="L119" s="580">
        <v>17140</v>
      </c>
      <c r="M119" s="580">
        <v>3361</v>
      </c>
      <c r="N119" s="580">
        <v>972</v>
      </c>
      <c r="O119" s="580">
        <v>16877</v>
      </c>
      <c r="P119" s="580">
        <v>5237</v>
      </c>
      <c r="Q119" s="580">
        <v>12579</v>
      </c>
      <c r="R119" s="580">
        <v>32461</v>
      </c>
      <c r="S119" s="580">
        <v>106966</v>
      </c>
      <c r="T119" s="580">
        <v>214501</v>
      </c>
      <c r="U119" s="580">
        <v>47010</v>
      </c>
      <c r="V119" s="580">
        <v>32107</v>
      </c>
      <c r="W119" s="580">
        <v>23133</v>
      </c>
      <c r="X119" s="580">
        <v>272171</v>
      </c>
      <c r="Y119" s="580">
        <v>145571</v>
      </c>
      <c r="Z119" s="580">
        <v>229288</v>
      </c>
      <c r="AA119" s="580">
        <v>152706</v>
      </c>
      <c r="AB119" s="580">
        <v>466626</v>
      </c>
      <c r="AC119" s="580">
        <v>162123</v>
      </c>
      <c r="AD119" s="580">
        <v>25045</v>
      </c>
      <c r="AE119" s="580">
        <v>32867</v>
      </c>
      <c r="AF119" s="580">
        <v>37029</v>
      </c>
      <c r="AG119" s="580">
        <v>40001</v>
      </c>
      <c r="AH119" s="580">
        <v>583</v>
      </c>
      <c r="AI119" s="580">
        <v>17545</v>
      </c>
      <c r="AJ119" s="580">
        <v>2385</v>
      </c>
      <c r="AK119" s="580">
        <v>111552</v>
      </c>
      <c r="AL119" s="580">
        <v>2941</v>
      </c>
      <c r="AM119" s="580">
        <v>500692</v>
      </c>
      <c r="AN119" s="580">
        <v>2655</v>
      </c>
      <c r="AO119" s="580">
        <v>197</v>
      </c>
      <c r="AP119" s="580">
        <v>0</v>
      </c>
      <c r="AQ119" s="580">
        <v>17848</v>
      </c>
      <c r="AR119" s="580">
        <v>555</v>
      </c>
      <c r="AS119" s="580">
        <v>0</v>
      </c>
      <c r="AT119" s="580">
        <v>230828</v>
      </c>
      <c r="AU119" s="580">
        <v>662</v>
      </c>
      <c r="AV119" s="580">
        <v>1259</v>
      </c>
      <c r="AW119" s="580">
        <v>496961</v>
      </c>
      <c r="AX119" s="580">
        <v>194867</v>
      </c>
      <c r="AY119" s="580">
        <v>28232</v>
      </c>
      <c r="AZ119" s="580">
        <v>36248</v>
      </c>
      <c r="BA119" s="580">
        <v>738</v>
      </c>
      <c r="BB119" s="580">
        <v>768</v>
      </c>
      <c r="BC119" s="580">
        <v>3858</v>
      </c>
      <c r="BD119" s="580">
        <v>398</v>
      </c>
      <c r="BE119" s="580">
        <v>24199</v>
      </c>
      <c r="BF119" s="581">
        <v>80509</v>
      </c>
      <c r="BG119" s="580">
        <v>7380396</v>
      </c>
      <c r="BH119" s="581">
        <v>259907</v>
      </c>
      <c r="BI119" s="581">
        <v>35901</v>
      </c>
      <c r="BJ119" s="581">
        <v>13</v>
      </c>
      <c r="BK119" s="581">
        <v>5044</v>
      </c>
      <c r="BL119" s="581">
        <v>1169</v>
      </c>
      <c r="BM119" s="581">
        <v>584</v>
      </c>
      <c r="BN119" s="580">
        <v>460</v>
      </c>
      <c r="BO119" s="581">
        <v>2630</v>
      </c>
      <c r="BP119" s="581">
        <v>1090</v>
      </c>
      <c r="BQ119" s="581">
        <v>0</v>
      </c>
      <c r="BR119" s="581">
        <v>5305720</v>
      </c>
      <c r="BS119" s="581">
        <v>17782</v>
      </c>
      <c r="BT119" s="581">
        <v>0</v>
      </c>
      <c r="BU119" s="580">
        <v>0</v>
      </c>
      <c r="BV119" s="581">
        <v>279</v>
      </c>
      <c r="BW119" s="581">
        <v>0</v>
      </c>
      <c r="BX119" s="581">
        <v>180</v>
      </c>
      <c r="BY119" s="581">
        <v>164884</v>
      </c>
      <c r="BZ119" s="581">
        <v>916</v>
      </c>
      <c r="CA119" s="581">
        <v>0</v>
      </c>
      <c r="CB119" s="582">
        <v>0</v>
      </c>
      <c r="CC119" s="573">
        <v>17250982</v>
      </c>
      <c r="CD119" s="583">
        <v>763521</v>
      </c>
      <c r="CE119" s="581">
        <v>93158</v>
      </c>
      <c r="CF119" s="573">
        <v>856679</v>
      </c>
      <c r="CG119" s="576">
        <v>18107661</v>
      </c>
      <c r="CH119" s="584">
        <v>0</v>
      </c>
      <c r="CI119" s="582">
        <v>21966</v>
      </c>
      <c r="CJ119" s="576">
        <v>18129627</v>
      </c>
    </row>
    <row r="120" spans="1:88" s="6" customFormat="1" ht="15" customHeight="1" x14ac:dyDescent="0.2">
      <c r="A120" s="161"/>
      <c r="B120" s="247" t="s">
        <v>404</v>
      </c>
      <c r="C120" s="473"/>
      <c r="D120" s="579"/>
      <c r="E120" s="580"/>
      <c r="F120" s="580"/>
      <c r="G120" s="580"/>
      <c r="H120" s="580"/>
      <c r="I120" s="580"/>
      <c r="J120" s="580"/>
      <c r="K120" s="580"/>
      <c r="L120" s="580"/>
      <c r="M120" s="580"/>
      <c r="N120" s="580"/>
      <c r="O120" s="580"/>
      <c r="P120" s="580"/>
      <c r="Q120" s="580"/>
      <c r="R120" s="580"/>
      <c r="S120" s="580"/>
      <c r="T120" s="580"/>
      <c r="U120" s="580"/>
      <c r="V120" s="580"/>
      <c r="W120" s="580"/>
      <c r="X120" s="580"/>
      <c r="Y120" s="580"/>
      <c r="Z120" s="580"/>
      <c r="AA120" s="580"/>
      <c r="AB120" s="580"/>
      <c r="AC120" s="580"/>
      <c r="AD120" s="580"/>
      <c r="AE120" s="580"/>
      <c r="AF120" s="580"/>
      <c r="AG120" s="580"/>
      <c r="AH120" s="580"/>
      <c r="AI120" s="580"/>
      <c r="AJ120" s="580"/>
      <c r="AK120" s="580"/>
      <c r="AL120" s="580"/>
      <c r="AM120" s="580"/>
      <c r="AN120" s="580"/>
      <c r="AO120" s="580"/>
      <c r="AP120" s="580"/>
      <c r="AQ120" s="580"/>
      <c r="AR120" s="580"/>
      <c r="AS120" s="580"/>
      <c r="AT120" s="580"/>
      <c r="AU120" s="580"/>
      <c r="AV120" s="580"/>
      <c r="AW120" s="580"/>
      <c r="AX120" s="580"/>
      <c r="AY120" s="580"/>
      <c r="AZ120" s="580"/>
      <c r="BA120" s="580"/>
      <c r="BB120" s="580"/>
      <c r="BC120" s="580"/>
      <c r="BD120" s="580"/>
      <c r="BE120" s="580"/>
      <c r="BF120" s="581"/>
      <c r="BG120" s="580"/>
      <c r="BH120" s="581"/>
      <c r="BI120" s="581"/>
      <c r="BJ120" s="581"/>
      <c r="BK120" s="581"/>
      <c r="BL120" s="581"/>
      <c r="BM120" s="581"/>
      <c r="BN120" s="580"/>
      <c r="BO120" s="581"/>
      <c r="BP120" s="581"/>
      <c r="BQ120" s="581"/>
      <c r="BR120" s="581"/>
      <c r="BS120" s="581"/>
      <c r="BT120" s="581"/>
      <c r="BU120" s="580"/>
      <c r="BV120" s="581"/>
      <c r="BW120" s="581"/>
      <c r="BX120" s="581"/>
      <c r="BY120" s="581"/>
      <c r="BZ120" s="581"/>
      <c r="CA120" s="581"/>
      <c r="CB120" s="582"/>
      <c r="CC120" s="573"/>
      <c r="CD120" s="583"/>
      <c r="CE120" s="581"/>
      <c r="CF120" s="573"/>
      <c r="CG120" s="576"/>
      <c r="CH120" s="584"/>
      <c r="CI120" s="582"/>
      <c r="CJ120" s="576"/>
    </row>
    <row r="121" spans="1:88" s="6" customFormat="1" ht="15" customHeight="1" x14ac:dyDescent="0.2">
      <c r="A121" s="161">
        <v>57</v>
      </c>
      <c r="B121" s="158" t="s">
        <v>354</v>
      </c>
      <c r="C121" s="473" t="s">
        <v>62</v>
      </c>
      <c r="D121" s="579">
        <v>0</v>
      </c>
      <c r="E121" s="580">
        <v>0</v>
      </c>
      <c r="F121" s="580">
        <v>0</v>
      </c>
      <c r="G121" s="580">
        <v>0</v>
      </c>
      <c r="H121" s="580">
        <v>98</v>
      </c>
      <c r="I121" s="580">
        <v>347</v>
      </c>
      <c r="J121" s="580">
        <v>19041</v>
      </c>
      <c r="K121" s="580">
        <v>0</v>
      </c>
      <c r="L121" s="580">
        <v>0</v>
      </c>
      <c r="M121" s="580">
        <v>0</v>
      </c>
      <c r="N121" s="580">
        <v>215</v>
      </c>
      <c r="O121" s="580">
        <v>918</v>
      </c>
      <c r="P121" s="580">
        <v>0</v>
      </c>
      <c r="Q121" s="580">
        <v>13289</v>
      </c>
      <c r="R121" s="580">
        <v>0</v>
      </c>
      <c r="S121" s="580">
        <v>5860</v>
      </c>
      <c r="T121" s="580">
        <v>4445</v>
      </c>
      <c r="U121" s="580">
        <v>458</v>
      </c>
      <c r="V121" s="580">
        <v>4149</v>
      </c>
      <c r="W121" s="580">
        <v>0</v>
      </c>
      <c r="X121" s="580">
        <v>225</v>
      </c>
      <c r="Y121" s="580">
        <v>154</v>
      </c>
      <c r="Z121" s="580">
        <v>1778</v>
      </c>
      <c r="AA121" s="580">
        <v>6739</v>
      </c>
      <c r="AB121" s="580">
        <v>0</v>
      </c>
      <c r="AC121" s="580">
        <v>0</v>
      </c>
      <c r="AD121" s="580">
        <v>0</v>
      </c>
      <c r="AE121" s="580">
        <v>8233</v>
      </c>
      <c r="AF121" s="580">
        <v>2838</v>
      </c>
      <c r="AG121" s="580">
        <v>210</v>
      </c>
      <c r="AH121" s="580">
        <v>0</v>
      </c>
      <c r="AI121" s="580">
        <v>77</v>
      </c>
      <c r="AJ121" s="580">
        <v>9</v>
      </c>
      <c r="AK121" s="580">
        <v>2261</v>
      </c>
      <c r="AL121" s="580">
        <v>11747</v>
      </c>
      <c r="AM121" s="580">
        <v>4677677</v>
      </c>
      <c r="AN121" s="580">
        <v>4063203</v>
      </c>
      <c r="AO121" s="580">
        <v>19130</v>
      </c>
      <c r="AP121" s="580">
        <v>0</v>
      </c>
      <c r="AQ121" s="580">
        <v>2852</v>
      </c>
      <c r="AR121" s="580">
        <v>1161</v>
      </c>
      <c r="AS121" s="580">
        <v>2264</v>
      </c>
      <c r="AT121" s="580">
        <v>798681</v>
      </c>
      <c r="AU121" s="580">
        <v>81483</v>
      </c>
      <c r="AV121" s="580">
        <v>1971652</v>
      </c>
      <c r="AW121" s="580">
        <v>491</v>
      </c>
      <c r="AX121" s="580">
        <v>123046</v>
      </c>
      <c r="AY121" s="580">
        <v>325624</v>
      </c>
      <c r="AZ121" s="580">
        <v>0</v>
      </c>
      <c r="BA121" s="580">
        <v>0</v>
      </c>
      <c r="BB121" s="580">
        <v>0</v>
      </c>
      <c r="BC121" s="580">
        <v>16484</v>
      </c>
      <c r="BD121" s="580">
        <v>31658</v>
      </c>
      <c r="BE121" s="580">
        <v>68587</v>
      </c>
      <c r="BF121" s="581">
        <v>297</v>
      </c>
      <c r="BG121" s="580">
        <v>0</v>
      </c>
      <c r="BH121" s="581">
        <v>32844223</v>
      </c>
      <c r="BI121" s="581">
        <v>21165</v>
      </c>
      <c r="BJ121" s="581">
        <v>0</v>
      </c>
      <c r="BK121" s="581">
        <v>48213</v>
      </c>
      <c r="BL121" s="581">
        <v>3</v>
      </c>
      <c r="BM121" s="581">
        <v>0</v>
      </c>
      <c r="BN121" s="580">
        <v>163</v>
      </c>
      <c r="BO121" s="581">
        <v>851</v>
      </c>
      <c r="BP121" s="581">
        <v>3633</v>
      </c>
      <c r="BQ121" s="581">
        <v>0</v>
      </c>
      <c r="BR121" s="581">
        <v>3885</v>
      </c>
      <c r="BS121" s="581">
        <v>1008</v>
      </c>
      <c r="BT121" s="581">
        <v>0</v>
      </c>
      <c r="BU121" s="580">
        <v>0</v>
      </c>
      <c r="BV121" s="581">
        <v>758</v>
      </c>
      <c r="BW121" s="581">
        <v>6035</v>
      </c>
      <c r="BX121" s="581">
        <v>16041</v>
      </c>
      <c r="BY121" s="581">
        <v>79703</v>
      </c>
      <c r="BZ121" s="581">
        <v>0</v>
      </c>
      <c r="CA121" s="581">
        <v>0</v>
      </c>
      <c r="CB121" s="582">
        <v>0</v>
      </c>
      <c r="CC121" s="573">
        <v>45293062</v>
      </c>
      <c r="CD121" s="583">
        <v>2181363</v>
      </c>
      <c r="CE121" s="581">
        <v>431766</v>
      </c>
      <c r="CF121" s="573">
        <v>2613129</v>
      </c>
      <c r="CG121" s="576">
        <v>47906191</v>
      </c>
      <c r="CH121" s="584">
        <v>0</v>
      </c>
      <c r="CI121" s="582">
        <v>397969</v>
      </c>
      <c r="CJ121" s="576">
        <v>48304160</v>
      </c>
    </row>
    <row r="122" spans="1:88" s="6" customFormat="1" ht="15" customHeight="1" x14ac:dyDescent="0.2">
      <c r="A122" s="161"/>
      <c r="B122" s="247" t="s">
        <v>405</v>
      </c>
      <c r="C122" s="473"/>
      <c r="D122" s="579"/>
      <c r="E122" s="580"/>
      <c r="F122" s="580"/>
      <c r="G122" s="580"/>
      <c r="H122" s="580"/>
      <c r="I122" s="580"/>
      <c r="J122" s="580"/>
      <c r="K122" s="580"/>
      <c r="L122" s="580"/>
      <c r="M122" s="580"/>
      <c r="N122" s="580"/>
      <c r="O122" s="580"/>
      <c r="P122" s="580"/>
      <c r="Q122" s="580"/>
      <c r="R122" s="580"/>
      <c r="S122" s="580"/>
      <c r="T122" s="580"/>
      <c r="U122" s="580"/>
      <c r="V122" s="580"/>
      <c r="W122" s="580"/>
      <c r="X122" s="580"/>
      <c r="Y122" s="580"/>
      <c r="Z122" s="580"/>
      <c r="AA122" s="580"/>
      <c r="AB122" s="580"/>
      <c r="AC122" s="580"/>
      <c r="AD122" s="580"/>
      <c r="AE122" s="580"/>
      <c r="AF122" s="580"/>
      <c r="AG122" s="580"/>
      <c r="AH122" s="580"/>
      <c r="AI122" s="580"/>
      <c r="AJ122" s="580"/>
      <c r="AK122" s="580"/>
      <c r="AL122" s="580"/>
      <c r="AM122" s="580"/>
      <c r="AN122" s="580"/>
      <c r="AO122" s="580"/>
      <c r="AP122" s="580"/>
      <c r="AQ122" s="580"/>
      <c r="AR122" s="580"/>
      <c r="AS122" s="580"/>
      <c r="AT122" s="580"/>
      <c r="AU122" s="580"/>
      <c r="AV122" s="580"/>
      <c r="AW122" s="580"/>
      <c r="AX122" s="580"/>
      <c r="AY122" s="580"/>
      <c r="AZ122" s="580"/>
      <c r="BA122" s="580"/>
      <c r="BB122" s="580"/>
      <c r="BC122" s="580"/>
      <c r="BD122" s="580"/>
      <c r="BE122" s="580"/>
      <c r="BF122" s="581"/>
      <c r="BG122" s="580"/>
      <c r="BH122" s="581"/>
      <c r="BI122" s="581"/>
      <c r="BJ122" s="581"/>
      <c r="BK122" s="581"/>
      <c r="BL122" s="581"/>
      <c r="BM122" s="581"/>
      <c r="BN122" s="580"/>
      <c r="BO122" s="581"/>
      <c r="BP122" s="581"/>
      <c r="BQ122" s="581"/>
      <c r="BR122" s="581"/>
      <c r="BS122" s="581"/>
      <c r="BT122" s="581"/>
      <c r="BU122" s="580"/>
      <c r="BV122" s="581"/>
      <c r="BW122" s="581"/>
      <c r="BX122" s="581"/>
      <c r="BY122" s="581"/>
      <c r="BZ122" s="581"/>
      <c r="CA122" s="581"/>
      <c r="CB122" s="582"/>
      <c r="CC122" s="573"/>
      <c r="CD122" s="583"/>
      <c r="CE122" s="581"/>
      <c r="CF122" s="573"/>
      <c r="CG122" s="576"/>
      <c r="CH122" s="584"/>
      <c r="CI122" s="582"/>
      <c r="CJ122" s="576"/>
    </row>
    <row r="123" spans="1:88" s="250" customFormat="1" ht="15" customHeight="1" x14ac:dyDescent="0.2">
      <c r="A123" s="249">
        <v>58</v>
      </c>
      <c r="B123" s="248" t="s">
        <v>355</v>
      </c>
      <c r="C123" s="473" t="s">
        <v>63</v>
      </c>
      <c r="D123" s="585">
        <v>0</v>
      </c>
      <c r="E123" s="586">
        <v>0</v>
      </c>
      <c r="F123" s="586">
        <v>0</v>
      </c>
      <c r="G123" s="586">
        <v>0</v>
      </c>
      <c r="H123" s="586">
        <v>2903</v>
      </c>
      <c r="I123" s="586">
        <v>67875</v>
      </c>
      <c r="J123" s="586">
        <v>13000</v>
      </c>
      <c r="K123" s="586">
        <v>0</v>
      </c>
      <c r="L123" s="586">
        <v>957</v>
      </c>
      <c r="M123" s="586">
        <v>8</v>
      </c>
      <c r="N123" s="586">
        <v>0</v>
      </c>
      <c r="O123" s="586">
        <v>0</v>
      </c>
      <c r="P123" s="586">
        <v>1551</v>
      </c>
      <c r="Q123" s="586">
        <v>511</v>
      </c>
      <c r="R123" s="586">
        <v>0</v>
      </c>
      <c r="S123" s="586">
        <v>8653</v>
      </c>
      <c r="T123" s="586">
        <v>18576</v>
      </c>
      <c r="U123" s="586">
        <v>5261</v>
      </c>
      <c r="V123" s="586">
        <v>0</v>
      </c>
      <c r="W123" s="586">
        <v>285</v>
      </c>
      <c r="X123" s="586">
        <v>4506</v>
      </c>
      <c r="Y123" s="586">
        <v>4708</v>
      </c>
      <c r="Z123" s="586">
        <v>10610</v>
      </c>
      <c r="AA123" s="586">
        <v>18287</v>
      </c>
      <c r="AB123" s="586">
        <v>58540</v>
      </c>
      <c r="AC123" s="586">
        <v>8366</v>
      </c>
      <c r="AD123" s="586">
        <v>89</v>
      </c>
      <c r="AE123" s="586">
        <v>0</v>
      </c>
      <c r="AF123" s="586">
        <v>26675</v>
      </c>
      <c r="AG123" s="586">
        <v>93842</v>
      </c>
      <c r="AH123" s="586">
        <v>3263</v>
      </c>
      <c r="AI123" s="586">
        <v>9751</v>
      </c>
      <c r="AJ123" s="586">
        <v>905</v>
      </c>
      <c r="AK123" s="586">
        <v>26604</v>
      </c>
      <c r="AL123" s="586">
        <v>27886</v>
      </c>
      <c r="AM123" s="586">
        <v>1112466</v>
      </c>
      <c r="AN123" s="586">
        <v>139182</v>
      </c>
      <c r="AO123" s="586">
        <v>6328</v>
      </c>
      <c r="AP123" s="586">
        <v>0</v>
      </c>
      <c r="AQ123" s="586">
        <v>624</v>
      </c>
      <c r="AR123" s="586">
        <v>1243</v>
      </c>
      <c r="AS123" s="586">
        <v>0</v>
      </c>
      <c r="AT123" s="586">
        <v>20199</v>
      </c>
      <c r="AU123" s="586">
        <v>0</v>
      </c>
      <c r="AV123" s="586">
        <v>64</v>
      </c>
      <c r="AW123" s="586">
        <v>21699</v>
      </c>
      <c r="AX123" s="586">
        <v>14755</v>
      </c>
      <c r="AY123" s="586">
        <v>9964</v>
      </c>
      <c r="AZ123" s="586">
        <v>0</v>
      </c>
      <c r="BA123" s="586">
        <v>0</v>
      </c>
      <c r="BB123" s="586">
        <v>0</v>
      </c>
      <c r="BC123" s="586">
        <v>11675</v>
      </c>
      <c r="BD123" s="586">
        <v>17694</v>
      </c>
      <c r="BE123" s="586">
        <v>6768</v>
      </c>
      <c r="BF123" s="587">
        <v>23261</v>
      </c>
      <c r="BG123" s="586">
        <v>985</v>
      </c>
      <c r="BH123" s="587">
        <v>19323</v>
      </c>
      <c r="BI123" s="587">
        <v>10157227</v>
      </c>
      <c r="BJ123" s="587">
        <v>0</v>
      </c>
      <c r="BK123" s="587">
        <v>1675</v>
      </c>
      <c r="BL123" s="587">
        <v>368</v>
      </c>
      <c r="BM123" s="587">
        <v>234</v>
      </c>
      <c r="BN123" s="586">
        <v>2165</v>
      </c>
      <c r="BO123" s="587">
        <v>104</v>
      </c>
      <c r="BP123" s="587">
        <v>5395</v>
      </c>
      <c r="BQ123" s="587">
        <v>0</v>
      </c>
      <c r="BR123" s="587">
        <v>222</v>
      </c>
      <c r="BS123" s="587">
        <v>29</v>
      </c>
      <c r="BT123" s="587">
        <v>0</v>
      </c>
      <c r="BU123" s="586">
        <v>0</v>
      </c>
      <c r="BV123" s="587">
        <v>0</v>
      </c>
      <c r="BW123" s="587">
        <v>0</v>
      </c>
      <c r="BX123" s="587">
        <v>0</v>
      </c>
      <c r="BY123" s="587">
        <v>263144</v>
      </c>
      <c r="BZ123" s="587">
        <v>40</v>
      </c>
      <c r="CA123" s="587">
        <v>447</v>
      </c>
      <c r="CB123" s="588">
        <v>0</v>
      </c>
      <c r="CC123" s="573">
        <v>12250892</v>
      </c>
      <c r="CD123" s="589">
        <v>1785761</v>
      </c>
      <c r="CE123" s="587">
        <v>320095</v>
      </c>
      <c r="CF123" s="573">
        <v>2105856</v>
      </c>
      <c r="CG123" s="576">
        <v>14356748</v>
      </c>
      <c r="CH123" s="590">
        <v>0</v>
      </c>
      <c r="CI123" s="588">
        <v>524308</v>
      </c>
      <c r="CJ123" s="576">
        <v>14881056</v>
      </c>
    </row>
    <row r="124" spans="1:88" s="250" customFormat="1" ht="15" customHeight="1" x14ac:dyDescent="0.2">
      <c r="A124" s="249"/>
      <c r="B124" s="247" t="s">
        <v>406</v>
      </c>
      <c r="C124" s="474"/>
      <c r="D124" s="585"/>
      <c r="E124" s="586"/>
      <c r="F124" s="586"/>
      <c r="G124" s="586"/>
      <c r="H124" s="586"/>
      <c r="I124" s="586"/>
      <c r="J124" s="586"/>
      <c r="K124" s="586"/>
      <c r="L124" s="586"/>
      <c r="M124" s="586"/>
      <c r="N124" s="586"/>
      <c r="O124" s="586"/>
      <c r="P124" s="586"/>
      <c r="Q124" s="586"/>
      <c r="R124" s="586"/>
      <c r="S124" s="586"/>
      <c r="T124" s="586"/>
      <c r="U124" s="586"/>
      <c r="V124" s="586"/>
      <c r="W124" s="586"/>
      <c r="X124" s="586"/>
      <c r="Y124" s="586"/>
      <c r="Z124" s="586"/>
      <c r="AA124" s="586"/>
      <c r="AB124" s="586"/>
      <c r="AC124" s="586"/>
      <c r="AD124" s="586"/>
      <c r="AE124" s="586"/>
      <c r="AF124" s="586"/>
      <c r="AG124" s="586"/>
      <c r="AH124" s="586"/>
      <c r="AI124" s="586"/>
      <c r="AJ124" s="586"/>
      <c r="AK124" s="586"/>
      <c r="AL124" s="586"/>
      <c r="AM124" s="586"/>
      <c r="AN124" s="586"/>
      <c r="AO124" s="586"/>
      <c r="AP124" s="586"/>
      <c r="AQ124" s="586"/>
      <c r="AR124" s="586"/>
      <c r="AS124" s="586"/>
      <c r="AT124" s="586"/>
      <c r="AU124" s="586"/>
      <c r="AV124" s="586"/>
      <c r="AW124" s="586"/>
      <c r="AX124" s="586"/>
      <c r="AY124" s="586"/>
      <c r="AZ124" s="586"/>
      <c r="BA124" s="586"/>
      <c r="BB124" s="586"/>
      <c r="BC124" s="586"/>
      <c r="BD124" s="586"/>
      <c r="BE124" s="586"/>
      <c r="BF124" s="587"/>
      <c r="BG124" s="586"/>
      <c r="BH124" s="587"/>
      <c r="BI124" s="587"/>
      <c r="BJ124" s="587"/>
      <c r="BK124" s="587"/>
      <c r="BL124" s="587"/>
      <c r="BM124" s="587"/>
      <c r="BN124" s="586"/>
      <c r="BO124" s="587"/>
      <c r="BP124" s="587"/>
      <c r="BQ124" s="587"/>
      <c r="BR124" s="587"/>
      <c r="BS124" s="587"/>
      <c r="BT124" s="587"/>
      <c r="BU124" s="586"/>
      <c r="BV124" s="587"/>
      <c r="BW124" s="587"/>
      <c r="BX124" s="587"/>
      <c r="BY124" s="587"/>
      <c r="BZ124" s="587"/>
      <c r="CA124" s="587"/>
      <c r="CB124" s="588"/>
      <c r="CC124" s="573"/>
      <c r="CD124" s="589"/>
      <c r="CE124" s="587"/>
      <c r="CF124" s="573"/>
      <c r="CG124" s="576"/>
      <c r="CH124" s="590"/>
      <c r="CI124" s="588"/>
      <c r="CJ124" s="576"/>
    </row>
    <row r="125" spans="1:88" s="250" customFormat="1" ht="15" customHeight="1" x14ac:dyDescent="0.2">
      <c r="A125" s="249">
        <v>59</v>
      </c>
      <c r="B125" s="248" t="s">
        <v>356</v>
      </c>
      <c r="C125" s="473" t="s">
        <v>64</v>
      </c>
      <c r="D125" s="585">
        <v>0</v>
      </c>
      <c r="E125" s="586">
        <v>0</v>
      </c>
      <c r="F125" s="586">
        <v>0</v>
      </c>
      <c r="G125" s="586">
        <v>0</v>
      </c>
      <c r="H125" s="586">
        <v>0</v>
      </c>
      <c r="I125" s="586">
        <v>213</v>
      </c>
      <c r="J125" s="586">
        <v>0</v>
      </c>
      <c r="K125" s="586">
        <v>0</v>
      </c>
      <c r="L125" s="586">
        <v>0</v>
      </c>
      <c r="M125" s="586">
        <v>0</v>
      </c>
      <c r="N125" s="586">
        <v>0</v>
      </c>
      <c r="O125" s="586">
        <v>0</v>
      </c>
      <c r="P125" s="586">
        <v>0</v>
      </c>
      <c r="Q125" s="586">
        <v>0</v>
      </c>
      <c r="R125" s="586">
        <v>0</v>
      </c>
      <c r="S125" s="586">
        <v>0</v>
      </c>
      <c r="T125" s="586">
        <v>0</v>
      </c>
      <c r="U125" s="586">
        <v>0</v>
      </c>
      <c r="V125" s="586">
        <v>0</v>
      </c>
      <c r="W125" s="586">
        <v>0</v>
      </c>
      <c r="X125" s="586">
        <v>0</v>
      </c>
      <c r="Y125" s="586">
        <v>0</v>
      </c>
      <c r="Z125" s="586">
        <v>0</v>
      </c>
      <c r="AA125" s="586">
        <v>0</v>
      </c>
      <c r="AB125" s="586">
        <v>0</v>
      </c>
      <c r="AC125" s="586">
        <v>0</v>
      </c>
      <c r="AD125" s="586">
        <v>0</v>
      </c>
      <c r="AE125" s="586">
        <v>0</v>
      </c>
      <c r="AF125" s="586">
        <v>0</v>
      </c>
      <c r="AG125" s="586">
        <v>0</v>
      </c>
      <c r="AH125" s="586">
        <v>0</v>
      </c>
      <c r="AI125" s="586">
        <v>1127</v>
      </c>
      <c r="AJ125" s="586">
        <v>842</v>
      </c>
      <c r="AK125" s="586">
        <v>0</v>
      </c>
      <c r="AL125" s="586">
        <v>0</v>
      </c>
      <c r="AM125" s="586">
        <v>1328</v>
      </c>
      <c r="AN125" s="586">
        <v>0</v>
      </c>
      <c r="AO125" s="586">
        <v>0</v>
      </c>
      <c r="AP125" s="586">
        <v>0</v>
      </c>
      <c r="AQ125" s="586">
        <v>0</v>
      </c>
      <c r="AR125" s="586">
        <v>0</v>
      </c>
      <c r="AS125" s="586">
        <v>0</v>
      </c>
      <c r="AT125" s="586">
        <v>0</v>
      </c>
      <c r="AU125" s="586">
        <v>0</v>
      </c>
      <c r="AV125" s="586">
        <v>0</v>
      </c>
      <c r="AW125" s="586">
        <v>0</v>
      </c>
      <c r="AX125" s="586">
        <v>0</v>
      </c>
      <c r="AY125" s="586">
        <v>0</v>
      </c>
      <c r="AZ125" s="586">
        <v>0</v>
      </c>
      <c r="BA125" s="586">
        <v>0</v>
      </c>
      <c r="BB125" s="586">
        <v>0</v>
      </c>
      <c r="BC125" s="586">
        <v>0</v>
      </c>
      <c r="BD125" s="586">
        <v>0</v>
      </c>
      <c r="BE125" s="586">
        <v>0</v>
      </c>
      <c r="BF125" s="587">
        <v>0</v>
      </c>
      <c r="BG125" s="586">
        <v>376</v>
      </c>
      <c r="BH125" s="587">
        <v>0</v>
      </c>
      <c r="BI125" s="587">
        <v>0</v>
      </c>
      <c r="BJ125" s="587">
        <v>1513741</v>
      </c>
      <c r="BK125" s="587">
        <v>0</v>
      </c>
      <c r="BL125" s="587">
        <v>0</v>
      </c>
      <c r="BM125" s="587">
        <v>0</v>
      </c>
      <c r="BN125" s="586">
        <v>0</v>
      </c>
      <c r="BO125" s="587">
        <v>0</v>
      </c>
      <c r="BP125" s="587">
        <v>0</v>
      </c>
      <c r="BQ125" s="587">
        <v>0</v>
      </c>
      <c r="BR125" s="587">
        <v>0</v>
      </c>
      <c r="BS125" s="587">
        <v>1036848</v>
      </c>
      <c r="BT125" s="587">
        <v>0</v>
      </c>
      <c r="BU125" s="586">
        <v>0</v>
      </c>
      <c r="BV125" s="587">
        <v>0</v>
      </c>
      <c r="BW125" s="587">
        <v>0</v>
      </c>
      <c r="BX125" s="587">
        <v>0</v>
      </c>
      <c r="BY125" s="587">
        <v>0</v>
      </c>
      <c r="BZ125" s="587">
        <v>0</v>
      </c>
      <c r="CA125" s="587">
        <v>0</v>
      </c>
      <c r="CB125" s="588">
        <v>0</v>
      </c>
      <c r="CC125" s="573">
        <v>2554475</v>
      </c>
      <c r="CD125" s="589">
        <v>0</v>
      </c>
      <c r="CE125" s="587">
        <v>0</v>
      </c>
      <c r="CF125" s="573">
        <v>0</v>
      </c>
      <c r="CG125" s="576">
        <v>2554475</v>
      </c>
      <c r="CH125" s="590">
        <v>0</v>
      </c>
      <c r="CI125" s="588">
        <v>52967</v>
      </c>
      <c r="CJ125" s="576">
        <v>2607442</v>
      </c>
    </row>
    <row r="126" spans="1:88" s="250" customFormat="1" ht="15" customHeight="1" x14ac:dyDescent="0.2">
      <c r="A126" s="249"/>
      <c r="B126" s="247" t="s">
        <v>407</v>
      </c>
      <c r="C126" s="474"/>
      <c r="D126" s="585"/>
      <c r="E126" s="586"/>
      <c r="F126" s="586"/>
      <c r="G126" s="586"/>
      <c r="H126" s="586"/>
      <c r="I126" s="586"/>
      <c r="J126" s="586"/>
      <c r="K126" s="586"/>
      <c r="L126" s="586"/>
      <c r="M126" s="586"/>
      <c r="N126" s="586"/>
      <c r="O126" s="586"/>
      <c r="P126" s="586"/>
      <c r="Q126" s="586"/>
      <c r="R126" s="586"/>
      <c r="S126" s="586"/>
      <c r="T126" s="586"/>
      <c r="U126" s="586"/>
      <c r="V126" s="586"/>
      <c r="W126" s="586"/>
      <c r="X126" s="586"/>
      <c r="Y126" s="586"/>
      <c r="Z126" s="586"/>
      <c r="AA126" s="586"/>
      <c r="AB126" s="586"/>
      <c r="AC126" s="586"/>
      <c r="AD126" s="586"/>
      <c r="AE126" s="586"/>
      <c r="AF126" s="586"/>
      <c r="AG126" s="586"/>
      <c r="AH126" s="586"/>
      <c r="AI126" s="586"/>
      <c r="AJ126" s="586"/>
      <c r="AK126" s="586"/>
      <c r="AL126" s="586"/>
      <c r="AM126" s="586"/>
      <c r="AN126" s="586"/>
      <c r="AO126" s="586"/>
      <c r="AP126" s="586"/>
      <c r="AQ126" s="586"/>
      <c r="AR126" s="586"/>
      <c r="AS126" s="586"/>
      <c r="AT126" s="586"/>
      <c r="AU126" s="586"/>
      <c r="AV126" s="586"/>
      <c r="AW126" s="586"/>
      <c r="AX126" s="586"/>
      <c r="AY126" s="586"/>
      <c r="AZ126" s="586"/>
      <c r="BA126" s="586"/>
      <c r="BB126" s="586"/>
      <c r="BC126" s="586"/>
      <c r="BD126" s="586"/>
      <c r="BE126" s="586"/>
      <c r="BF126" s="587"/>
      <c r="BG126" s="586"/>
      <c r="BH126" s="587"/>
      <c r="BI126" s="587"/>
      <c r="BJ126" s="587"/>
      <c r="BK126" s="587"/>
      <c r="BL126" s="587"/>
      <c r="BM126" s="587"/>
      <c r="BN126" s="586"/>
      <c r="BO126" s="587"/>
      <c r="BP126" s="587"/>
      <c r="BQ126" s="587"/>
      <c r="BR126" s="587"/>
      <c r="BS126" s="587"/>
      <c r="BT126" s="587"/>
      <c r="BU126" s="586"/>
      <c r="BV126" s="587"/>
      <c r="BW126" s="587"/>
      <c r="BX126" s="587"/>
      <c r="BY126" s="587"/>
      <c r="BZ126" s="587"/>
      <c r="CA126" s="587"/>
      <c r="CB126" s="588"/>
      <c r="CC126" s="573"/>
      <c r="CD126" s="589"/>
      <c r="CE126" s="587"/>
      <c r="CF126" s="573"/>
      <c r="CG126" s="576"/>
      <c r="CH126" s="590"/>
      <c r="CI126" s="588"/>
      <c r="CJ126" s="576"/>
    </row>
    <row r="127" spans="1:88" s="250" customFormat="1" ht="15" customHeight="1" x14ac:dyDescent="0.2">
      <c r="A127" s="249">
        <v>60</v>
      </c>
      <c r="B127" s="248" t="s">
        <v>357</v>
      </c>
      <c r="C127" s="473" t="s">
        <v>359</v>
      </c>
      <c r="D127" s="585">
        <v>110426</v>
      </c>
      <c r="E127" s="586">
        <v>34196</v>
      </c>
      <c r="F127" s="586">
        <v>1866</v>
      </c>
      <c r="G127" s="586">
        <v>73167</v>
      </c>
      <c r="H127" s="586">
        <v>164748</v>
      </c>
      <c r="I127" s="586">
        <v>246427</v>
      </c>
      <c r="J127" s="586">
        <v>49152</v>
      </c>
      <c r="K127" s="586">
        <v>4203</v>
      </c>
      <c r="L127" s="586">
        <v>23722</v>
      </c>
      <c r="M127" s="586">
        <v>16236</v>
      </c>
      <c r="N127" s="586">
        <v>5861</v>
      </c>
      <c r="O127" s="586">
        <v>121683</v>
      </c>
      <c r="P127" s="586">
        <v>41262</v>
      </c>
      <c r="Q127" s="586">
        <v>21331</v>
      </c>
      <c r="R127" s="586">
        <v>94184</v>
      </c>
      <c r="S127" s="586">
        <v>269249</v>
      </c>
      <c r="T127" s="586">
        <v>16145</v>
      </c>
      <c r="U127" s="586">
        <v>91039</v>
      </c>
      <c r="V127" s="586">
        <v>94511</v>
      </c>
      <c r="W127" s="586">
        <v>56386</v>
      </c>
      <c r="X127" s="586">
        <v>176303</v>
      </c>
      <c r="Y127" s="586">
        <v>54115</v>
      </c>
      <c r="Z127" s="586">
        <v>55741</v>
      </c>
      <c r="AA127" s="586">
        <v>157001</v>
      </c>
      <c r="AB127" s="586">
        <v>185719</v>
      </c>
      <c r="AC127" s="586">
        <v>35738</v>
      </c>
      <c r="AD127" s="586">
        <v>49525</v>
      </c>
      <c r="AE127" s="586">
        <v>49551</v>
      </c>
      <c r="AF127" s="586">
        <v>155469</v>
      </c>
      <c r="AG127" s="586">
        <v>179348</v>
      </c>
      <c r="AH127" s="586">
        <v>24018</v>
      </c>
      <c r="AI127" s="586">
        <v>84978</v>
      </c>
      <c r="AJ127" s="586">
        <v>21875</v>
      </c>
      <c r="AK127" s="586">
        <v>636639</v>
      </c>
      <c r="AL127" s="586">
        <v>252677</v>
      </c>
      <c r="AM127" s="586">
        <v>990526</v>
      </c>
      <c r="AN127" s="586">
        <v>295096</v>
      </c>
      <c r="AO127" s="586">
        <v>564828</v>
      </c>
      <c r="AP127" s="586">
        <v>118089</v>
      </c>
      <c r="AQ127" s="586">
        <v>127204</v>
      </c>
      <c r="AR127" s="586">
        <v>42012</v>
      </c>
      <c r="AS127" s="586">
        <v>57084</v>
      </c>
      <c r="AT127" s="586">
        <v>45029</v>
      </c>
      <c r="AU127" s="586">
        <v>23456</v>
      </c>
      <c r="AV127" s="586">
        <v>92431</v>
      </c>
      <c r="AW127" s="586">
        <v>89222</v>
      </c>
      <c r="AX127" s="586">
        <v>80304</v>
      </c>
      <c r="AY127" s="586">
        <v>26111</v>
      </c>
      <c r="AZ127" s="586">
        <v>7572692</v>
      </c>
      <c r="BA127" s="586">
        <v>119827</v>
      </c>
      <c r="BB127" s="586">
        <v>3293878</v>
      </c>
      <c r="BC127" s="586">
        <v>127721</v>
      </c>
      <c r="BD127" s="586">
        <v>54331</v>
      </c>
      <c r="BE127" s="586">
        <v>68617</v>
      </c>
      <c r="BF127" s="587">
        <v>69695</v>
      </c>
      <c r="BG127" s="586">
        <v>40630</v>
      </c>
      <c r="BH127" s="587">
        <v>138360</v>
      </c>
      <c r="BI127" s="587">
        <v>22203</v>
      </c>
      <c r="BJ127" s="587">
        <v>394</v>
      </c>
      <c r="BK127" s="587">
        <v>10270361</v>
      </c>
      <c r="BL127" s="587">
        <v>64999</v>
      </c>
      <c r="BM127" s="587">
        <v>3774</v>
      </c>
      <c r="BN127" s="586">
        <v>45789</v>
      </c>
      <c r="BO127" s="587">
        <v>33398</v>
      </c>
      <c r="BP127" s="587">
        <v>52073</v>
      </c>
      <c r="BQ127" s="587">
        <v>0</v>
      </c>
      <c r="BR127" s="587">
        <v>34563</v>
      </c>
      <c r="BS127" s="587">
        <v>120161</v>
      </c>
      <c r="BT127" s="587">
        <v>4386</v>
      </c>
      <c r="BU127" s="586">
        <v>1726</v>
      </c>
      <c r="BV127" s="587">
        <v>403</v>
      </c>
      <c r="BW127" s="587">
        <v>22805</v>
      </c>
      <c r="BX127" s="587">
        <v>21375</v>
      </c>
      <c r="BY127" s="587">
        <v>11844</v>
      </c>
      <c r="BZ127" s="587">
        <v>21142</v>
      </c>
      <c r="CA127" s="587">
        <v>51020</v>
      </c>
      <c r="CB127" s="588">
        <v>0</v>
      </c>
      <c r="CC127" s="573">
        <v>28474050</v>
      </c>
      <c r="CD127" s="589">
        <v>1665423</v>
      </c>
      <c r="CE127" s="587">
        <v>224237</v>
      </c>
      <c r="CF127" s="573">
        <v>1889660</v>
      </c>
      <c r="CG127" s="576">
        <v>30363710</v>
      </c>
      <c r="CH127" s="590">
        <v>0</v>
      </c>
      <c r="CI127" s="588">
        <v>501304</v>
      </c>
      <c r="CJ127" s="576">
        <v>30865014</v>
      </c>
    </row>
    <row r="128" spans="1:88" s="250" customFormat="1" ht="15" customHeight="1" x14ac:dyDescent="0.2">
      <c r="A128" s="249"/>
      <c r="B128" s="247" t="s">
        <v>408</v>
      </c>
      <c r="C128" s="474"/>
      <c r="D128" s="585"/>
      <c r="E128" s="586"/>
      <c r="F128" s="586"/>
      <c r="G128" s="586"/>
      <c r="H128" s="586"/>
      <c r="I128" s="586"/>
      <c r="J128" s="586"/>
      <c r="K128" s="586"/>
      <c r="L128" s="586"/>
      <c r="M128" s="586"/>
      <c r="N128" s="586"/>
      <c r="O128" s="586"/>
      <c r="P128" s="586"/>
      <c r="Q128" s="586"/>
      <c r="R128" s="586"/>
      <c r="S128" s="586"/>
      <c r="T128" s="586"/>
      <c r="U128" s="586"/>
      <c r="V128" s="586"/>
      <c r="W128" s="586"/>
      <c r="X128" s="586"/>
      <c r="Y128" s="586"/>
      <c r="Z128" s="586"/>
      <c r="AA128" s="586"/>
      <c r="AB128" s="586"/>
      <c r="AC128" s="586"/>
      <c r="AD128" s="586"/>
      <c r="AE128" s="586"/>
      <c r="AF128" s="586"/>
      <c r="AG128" s="586"/>
      <c r="AH128" s="586"/>
      <c r="AI128" s="586"/>
      <c r="AJ128" s="586"/>
      <c r="AK128" s="586"/>
      <c r="AL128" s="586"/>
      <c r="AM128" s="586"/>
      <c r="AN128" s="586"/>
      <c r="AO128" s="586"/>
      <c r="AP128" s="586"/>
      <c r="AQ128" s="586"/>
      <c r="AR128" s="586"/>
      <c r="AS128" s="586"/>
      <c r="AT128" s="586"/>
      <c r="AU128" s="586"/>
      <c r="AV128" s="586"/>
      <c r="AW128" s="586"/>
      <c r="AX128" s="586"/>
      <c r="AY128" s="586"/>
      <c r="AZ128" s="586"/>
      <c r="BA128" s="586"/>
      <c r="BB128" s="586"/>
      <c r="BC128" s="586"/>
      <c r="BD128" s="586"/>
      <c r="BE128" s="586"/>
      <c r="BF128" s="587"/>
      <c r="BG128" s="586"/>
      <c r="BH128" s="587"/>
      <c r="BI128" s="587"/>
      <c r="BJ128" s="587"/>
      <c r="BK128" s="587"/>
      <c r="BL128" s="587"/>
      <c r="BM128" s="587"/>
      <c r="BN128" s="586"/>
      <c r="BO128" s="587"/>
      <c r="BP128" s="587"/>
      <c r="BQ128" s="587"/>
      <c r="BR128" s="587"/>
      <c r="BS128" s="587"/>
      <c r="BT128" s="587"/>
      <c r="BU128" s="586"/>
      <c r="BV128" s="587"/>
      <c r="BW128" s="587"/>
      <c r="BX128" s="587"/>
      <c r="BY128" s="587"/>
      <c r="BZ128" s="587"/>
      <c r="CA128" s="587"/>
      <c r="CB128" s="588"/>
      <c r="CC128" s="573"/>
      <c r="CD128" s="589"/>
      <c r="CE128" s="587"/>
      <c r="CF128" s="573"/>
      <c r="CG128" s="576"/>
      <c r="CH128" s="590"/>
      <c r="CI128" s="588"/>
      <c r="CJ128" s="576"/>
    </row>
    <row r="129" spans="1:88" s="250" customFormat="1" ht="15" customHeight="1" x14ac:dyDescent="0.2">
      <c r="A129" s="249">
        <v>61</v>
      </c>
      <c r="B129" s="248" t="s">
        <v>358</v>
      </c>
      <c r="C129" s="473" t="s">
        <v>360</v>
      </c>
      <c r="D129" s="585">
        <v>0</v>
      </c>
      <c r="E129" s="586">
        <v>0</v>
      </c>
      <c r="F129" s="586">
        <v>0</v>
      </c>
      <c r="G129" s="586">
        <v>0</v>
      </c>
      <c r="H129" s="586">
        <v>1825</v>
      </c>
      <c r="I129" s="586">
        <v>174660</v>
      </c>
      <c r="J129" s="586">
        <v>8000</v>
      </c>
      <c r="K129" s="586">
        <v>0</v>
      </c>
      <c r="L129" s="586">
        <v>1210</v>
      </c>
      <c r="M129" s="586">
        <v>8960</v>
      </c>
      <c r="N129" s="586">
        <v>0</v>
      </c>
      <c r="O129" s="586">
        <v>14356</v>
      </c>
      <c r="P129" s="586">
        <v>420</v>
      </c>
      <c r="Q129" s="586">
        <v>0</v>
      </c>
      <c r="R129" s="586">
        <v>0</v>
      </c>
      <c r="S129" s="586">
        <v>2045</v>
      </c>
      <c r="T129" s="586">
        <v>0</v>
      </c>
      <c r="U129" s="586">
        <v>576</v>
      </c>
      <c r="V129" s="586">
        <v>33021</v>
      </c>
      <c r="W129" s="586">
        <v>24012</v>
      </c>
      <c r="X129" s="586">
        <v>13676</v>
      </c>
      <c r="Y129" s="586">
        <v>31209</v>
      </c>
      <c r="Z129" s="586">
        <v>828</v>
      </c>
      <c r="AA129" s="586">
        <v>9156</v>
      </c>
      <c r="AB129" s="586">
        <v>8087</v>
      </c>
      <c r="AC129" s="586">
        <v>4890</v>
      </c>
      <c r="AD129" s="586">
        <v>10297</v>
      </c>
      <c r="AE129" s="586">
        <v>0</v>
      </c>
      <c r="AF129" s="586">
        <v>11167</v>
      </c>
      <c r="AG129" s="586">
        <v>0</v>
      </c>
      <c r="AH129" s="586">
        <v>165</v>
      </c>
      <c r="AI129" s="586">
        <v>6534</v>
      </c>
      <c r="AJ129" s="586">
        <v>0</v>
      </c>
      <c r="AK129" s="586">
        <v>17768</v>
      </c>
      <c r="AL129" s="586">
        <v>27954</v>
      </c>
      <c r="AM129" s="586">
        <v>115649</v>
      </c>
      <c r="AN129" s="586">
        <v>105092</v>
      </c>
      <c r="AO129" s="586">
        <v>27692</v>
      </c>
      <c r="AP129" s="586">
        <v>0</v>
      </c>
      <c r="AQ129" s="586">
        <v>12558</v>
      </c>
      <c r="AR129" s="586">
        <v>2012</v>
      </c>
      <c r="AS129" s="586">
        <v>19766</v>
      </c>
      <c r="AT129" s="586">
        <v>8796</v>
      </c>
      <c r="AU129" s="586">
        <v>0</v>
      </c>
      <c r="AV129" s="586">
        <v>0</v>
      </c>
      <c r="AW129" s="586">
        <v>5000</v>
      </c>
      <c r="AX129" s="586">
        <v>19696</v>
      </c>
      <c r="AY129" s="586">
        <v>0</v>
      </c>
      <c r="AZ129" s="586">
        <v>0</v>
      </c>
      <c r="BA129" s="586">
        <v>0</v>
      </c>
      <c r="BB129" s="586">
        <v>0</v>
      </c>
      <c r="BC129" s="586">
        <v>30759</v>
      </c>
      <c r="BD129" s="586">
        <v>89045</v>
      </c>
      <c r="BE129" s="586">
        <v>161053</v>
      </c>
      <c r="BF129" s="587">
        <v>2450</v>
      </c>
      <c r="BG129" s="586">
        <v>0</v>
      </c>
      <c r="BH129" s="587">
        <v>38028</v>
      </c>
      <c r="BI129" s="587">
        <v>12217</v>
      </c>
      <c r="BJ129" s="587">
        <v>0</v>
      </c>
      <c r="BK129" s="587">
        <v>19666</v>
      </c>
      <c r="BL129" s="587">
        <v>8746222</v>
      </c>
      <c r="BM129" s="587">
        <v>2210</v>
      </c>
      <c r="BN129" s="586">
        <v>23848</v>
      </c>
      <c r="BO129" s="587">
        <v>28428</v>
      </c>
      <c r="BP129" s="587">
        <v>2528</v>
      </c>
      <c r="BQ129" s="587">
        <v>0</v>
      </c>
      <c r="BR129" s="587">
        <v>7340</v>
      </c>
      <c r="BS129" s="587">
        <v>971</v>
      </c>
      <c r="BT129" s="587">
        <v>35</v>
      </c>
      <c r="BU129" s="586">
        <v>0</v>
      </c>
      <c r="BV129" s="587">
        <v>537</v>
      </c>
      <c r="BW129" s="587">
        <v>0</v>
      </c>
      <c r="BX129" s="587">
        <v>1145</v>
      </c>
      <c r="BY129" s="587">
        <v>0</v>
      </c>
      <c r="BZ129" s="587">
        <v>0</v>
      </c>
      <c r="CA129" s="587">
        <v>4064</v>
      </c>
      <c r="CB129" s="588">
        <v>0</v>
      </c>
      <c r="CC129" s="573">
        <v>9897623</v>
      </c>
      <c r="CD129" s="589">
        <v>0</v>
      </c>
      <c r="CE129" s="587">
        <v>0</v>
      </c>
      <c r="CF129" s="573">
        <v>0</v>
      </c>
      <c r="CG129" s="576">
        <v>9897623</v>
      </c>
      <c r="CH129" s="590">
        <v>0</v>
      </c>
      <c r="CI129" s="588">
        <v>92092</v>
      </c>
      <c r="CJ129" s="576">
        <v>9989715</v>
      </c>
    </row>
    <row r="130" spans="1:88" s="250" customFormat="1" ht="15" customHeight="1" x14ac:dyDescent="0.2">
      <c r="A130" s="249"/>
      <c r="B130" s="247" t="s">
        <v>409</v>
      </c>
      <c r="C130" s="474"/>
      <c r="D130" s="585"/>
      <c r="E130" s="586"/>
      <c r="F130" s="586"/>
      <c r="G130" s="586"/>
      <c r="H130" s="586"/>
      <c r="I130" s="586"/>
      <c r="J130" s="586"/>
      <c r="K130" s="586"/>
      <c r="L130" s="586"/>
      <c r="M130" s="586"/>
      <c r="N130" s="586"/>
      <c r="O130" s="586"/>
      <c r="P130" s="586"/>
      <c r="Q130" s="586"/>
      <c r="R130" s="586"/>
      <c r="S130" s="586"/>
      <c r="T130" s="586"/>
      <c r="U130" s="586"/>
      <c r="V130" s="586"/>
      <c r="W130" s="586"/>
      <c r="X130" s="586"/>
      <c r="Y130" s="586"/>
      <c r="Z130" s="586"/>
      <c r="AA130" s="586"/>
      <c r="AB130" s="586"/>
      <c r="AC130" s="586"/>
      <c r="AD130" s="586"/>
      <c r="AE130" s="586"/>
      <c r="AF130" s="586"/>
      <c r="AG130" s="586"/>
      <c r="AH130" s="586"/>
      <c r="AI130" s="586"/>
      <c r="AJ130" s="586"/>
      <c r="AK130" s="586"/>
      <c r="AL130" s="586"/>
      <c r="AM130" s="586"/>
      <c r="AN130" s="586"/>
      <c r="AO130" s="586"/>
      <c r="AP130" s="586"/>
      <c r="AQ130" s="586"/>
      <c r="AR130" s="586"/>
      <c r="AS130" s="586"/>
      <c r="AT130" s="586"/>
      <c r="AU130" s="586"/>
      <c r="AV130" s="586"/>
      <c r="AW130" s="586"/>
      <c r="AX130" s="586"/>
      <c r="AY130" s="586"/>
      <c r="AZ130" s="586"/>
      <c r="BA130" s="586"/>
      <c r="BB130" s="586"/>
      <c r="BC130" s="586"/>
      <c r="BD130" s="586"/>
      <c r="BE130" s="586"/>
      <c r="BF130" s="587"/>
      <c r="BG130" s="586"/>
      <c r="BH130" s="587"/>
      <c r="BI130" s="587"/>
      <c r="BJ130" s="587"/>
      <c r="BK130" s="587"/>
      <c r="BL130" s="587"/>
      <c r="BM130" s="587"/>
      <c r="BN130" s="586"/>
      <c r="BO130" s="587"/>
      <c r="BP130" s="587"/>
      <c r="BQ130" s="587"/>
      <c r="BR130" s="587"/>
      <c r="BS130" s="587"/>
      <c r="BT130" s="587"/>
      <c r="BU130" s="586"/>
      <c r="BV130" s="587"/>
      <c r="BW130" s="587"/>
      <c r="BX130" s="587"/>
      <c r="BY130" s="587"/>
      <c r="BZ130" s="587"/>
      <c r="CA130" s="587"/>
      <c r="CB130" s="588"/>
      <c r="CC130" s="573"/>
      <c r="CD130" s="589"/>
      <c r="CE130" s="587"/>
      <c r="CF130" s="573"/>
      <c r="CG130" s="576"/>
      <c r="CH130" s="590"/>
      <c r="CI130" s="588"/>
      <c r="CJ130" s="576"/>
    </row>
    <row r="131" spans="1:88" s="250" customFormat="1" ht="15" customHeight="1" x14ac:dyDescent="0.2">
      <c r="A131" s="249">
        <v>62</v>
      </c>
      <c r="B131" s="248" t="s">
        <v>361</v>
      </c>
      <c r="C131" s="473" t="s">
        <v>362</v>
      </c>
      <c r="D131" s="585">
        <v>0</v>
      </c>
      <c r="E131" s="586">
        <v>0</v>
      </c>
      <c r="F131" s="586">
        <v>0</v>
      </c>
      <c r="G131" s="586">
        <v>0</v>
      </c>
      <c r="H131" s="586">
        <v>563</v>
      </c>
      <c r="I131" s="586">
        <v>0</v>
      </c>
      <c r="J131" s="586">
        <v>0</v>
      </c>
      <c r="K131" s="586">
        <v>0</v>
      </c>
      <c r="L131" s="586">
        <v>0</v>
      </c>
      <c r="M131" s="586">
        <v>77</v>
      </c>
      <c r="N131" s="586">
        <v>0</v>
      </c>
      <c r="O131" s="586">
        <v>0</v>
      </c>
      <c r="P131" s="586">
        <v>0</v>
      </c>
      <c r="Q131" s="586">
        <v>0</v>
      </c>
      <c r="R131" s="586">
        <v>0</v>
      </c>
      <c r="S131" s="586">
        <v>0</v>
      </c>
      <c r="T131" s="586">
        <v>0</v>
      </c>
      <c r="U131" s="586">
        <v>0</v>
      </c>
      <c r="V131" s="586">
        <v>82</v>
      </c>
      <c r="W131" s="586">
        <v>28</v>
      </c>
      <c r="X131" s="586">
        <v>1771</v>
      </c>
      <c r="Y131" s="586">
        <v>0</v>
      </c>
      <c r="Z131" s="586">
        <v>3770</v>
      </c>
      <c r="AA131" s="586">
        <v>0</v>
      </c>
      <c r="AB131" s="586">
        <v>0</v>
      </c>
      <c r="AC131" s="586">
        <v>0</v>
      </c>
      <c r="AD131" s="586">
        <v>0</v>
      </c>
      <c r="AE131" s="586">
        <v>0</v>
      </c>
      <c r="AF131" s="586">
        <v>0</v>
      </c>
      <c r="AG131" s="586">
        <v>333</v>
      </c>
      <c r="AH131" s="586">
        <v>627</v>
      </c>
      <c r="AI131" s="586">
        <v>0</v>
      </c>
      <c r="AJ131" s="586">
        <v>22</v>
      </c>
      <c r="AK131" s="586">
        <v>2978</v>
      </c>
      <c r="AL131" s="586">
        <v>13486</v>
      </c>
      <c r="AM131" s="586">
        <v>34325</v>
      </c>
      <c r="AN131" s="586">
        <v>4256</v>
      </c>
      <c r="AO131" s="586">
        <v>10481</v>
      </c>
      <c r="AP131" s="586">
        <v>4376</v>
      </c>
      <c r="AQ131" s="586">
        <v>40389</v>
      </c>
      <c r="AR131" s="586">
        <v>46325</v>
      </c>
      <c r="AS131" s="586">
        <v>147943</v>
      </c>
      <c r="AT131" s="586">
        <v>0</v>
      </c>
      <c r="AU131" s="586">
        <v>0</v>
      </c>
      <c r="AV131" s="586">
        <v>176</v>
      </c>
      <c r="AW131" s="586">
        <v>111</v>
      </c>
      <c r="AX131" s="586">
        <v>0</v>
      </c>
      <c r="AY131" s="586">
        <v>5905</v>
      </c>
      <c r="AZ131" s="586">
        <v>0</v>
      </c>
      <c r="BA131" s="586">
        <v>0</v>
      </c>
      <c r="BB131" s="586">
        <v>0</v>
      </c>
      <c r="BC131" s="586">
        <v>8070</v>
      </c>
      <c r="BD131" s="586">
        <v>5</v>
      </c>
      <c r="BE131" s="586">
        <v>0</v>
      </c>
      <c r="BF131" s="587">
        <v>272</v>
      </c>
      <c r="BG131" s="586">
        <v>0</v>
      </c>
      <c r="BH131" s="587">
        <v>2516</v>
      </c>
      <c r="BI131" s="587">
        <v>0</v>
      </c>
      <c r="BJ131" s="587">
        <v>0</v>
      </c>
      <c r="BK131" s="587">
        <v>470</v>
      </c>
      <c r="BL131" s="587">
        <v>0</v>
      </c>
      <c r="BM131" s="587">
        <v>8334134</v>
      </c>
      <c r="BN131" s="586">
        <v>0</v>
      </c>
      <c r="BO131" s="587">
        <v>0</v>
      </c>
      <c r="BP131" s="587">
        <v>7853</v>
      </c>
      <c r="BQ131" s="587">
        <v>0</v>
      </c>
      <c r="BR131" s="587">
        <v>7672</v>
      </c>
      <c r="BS131" s="587">
        <v>1080</v>
      </c>
      <c r="BT131" s="587">
        <v>0</v>
      </c>
      <c r="BU131" s="586">
        <v>0</v>
      </c>
      <c r="BV131" s="587">
        <v>262</v>
      </c>
      <c r="BW131" s="587">
        <v>0</v>
      </c>
      <c r="BX131" s="587">
        <v>3357</v>
      </c>
      <c r="BY131" s="587">
        <v>131743</v>
      </c>
      <c r="BZ131" s="587">
        <v>0</v>
      </c>
      <c r="CA131" s="587">
        <v>142</v>
      </c>
      <c r="CB131" s="588">
        <v>0</v>
      </c>
      <c r="CC131" s="573">
        <v>8815600</v>
      </c>
      <c r="CD131" s="589">
        <v>527254</v>
      </c>
      <c r="CE131" s="587">
        <v>94531</v>
      </c>
      <c r="CF131" s="573">
        <v>621785</v>
      </c>
      <c r="CG131" s="576">
        <v>9437385</v>
      </c>
      <c r="CH131" s="590">
        <v>0</v>
      </c>
      <c r="CI131" s="588">
        <v>1796220</v>
      </c>
      <c r="CJ131" s="576">
        <v>11233605</v>
      </c>
    </row>
    <row r="132" spans="1:88" s="250" customFormat="1" ht="29.1" customHeight="1" x14ac:dyDescent="0.2">
      <c r="A132" s="249"/>
      <c r="B132" s="247" t="s">
        <v>633</v>
      </c>
      <c r="C132" s="474"/>
      <c r="D132" s="585"/>
      <c r="E132" s="586"/>
      <c r="F132" s="586"/>
      <c r="G132" s="586"/>
      <c r="H132" s="586"/>
      <c r="I132" s="586"/>
      <c r="J132" s="586"/>
      <c r="K132" s="586"/>
      <c r="L132" s="586"/>
      <c r="M132" s="586"/>
      <c r="N132" s="586"/>
      <c r="O132" s="586"/>
      <c r="P132" s="586"/>
      <c r="Q132" s="586"/>
      <c r="R132" s="586"/>
      <c r="S132" s="586"/>
      <c r="T132" s="586"/>
      <c r="U132" s="586"/>
      <c r="V132" s="586"/>
      <c r="W132" s="586"/>
      <c r="X132" s="586"/>
      <c r="Y132" s="586"/>
      <c r="Z132" s="586"/>
      <c r="AA132" s="586"/>
      <c r="AB132" s="586"/>
      <c r="AC132" s="586"/>
      <c r="AD132" s="586"/>
      <c r="AE132" s="586"/>
      <c r="AF132" s="586"/>
      <c r="AG132" s="586"/>
      <c r="AH132" s="586"/>
      <c r="AI132" s="586"/>
      <c r="AJ132" s="586"/>
      <c r="AK132" s="586"/>
      <c r="AL132" s="586"/>
      <c r="AM132" s="586"/>
      <c r="AN132" s="586"/>
      <c r="AO132" s="586"/>
      <c r="AP132" s="586"/>
      <c r="AQ132" s="586"/>
      <c r="AR132" s="586"/>
      <c r="AS132" s="586"/>
      <c r="AT132" s="586"/>
      <c r="AU132" s="586"/>
      <c r="AV132" s="586"/>
      <c r="AW132" s="586"/>
      <c r="AX132" s="586"/>
      <c r="AY132" s="586"/>
      <c r="AZ132" s="586"/>
      <c r="BA132" s="586"/>
      <c r="BB132" s="586"/>
      <c r="BC132" s="586"/>
      <c r="BD132" s="586"/>
      <c r="BE132" s="586"/>
      <c r="BF132" s="587"/>
      <c r="BG132" s="586"/>
      <c r="BH132" s="587"/>
      <c r="BI132" s="587"/>
      <c r="BJ132" s="587"/>
      <c r="BK132" s="587"/>
      <c r="BL132" s="587"/>
      <c r="BM132" s="587"/>
      <c r="BN132" s="586"/>
      <c r="BO132" s="587"/>
      <c r="BP132" s="587"/>
      <c r="BQ132" s="587"/>
      <c r="BR132" s="587"/>
      <c r="BS132" s="587"/>
      <c r="BT132" s="587"/>
      <c r="BU132" s="586"/>
      <c r="BV132" s="587"/>
      <c r="BW132" s="587"/>
      <c r="BX132" s="587"/>
      <c r="BY132" s="587"/>
      <c r="BZ132" s="587"/>
      <c r="CA132" s="587"/>
      <c r="CB132" s="588"/>
      <c r="CC132" s="573"/>
      <c r="CD132" s="589"/>
      <c r="CE132" s="587"/>
      <c r="CF132" s="573"/>
      <c r="CG132" s="576"/>
      <c r="CH132" s="590"/>
      <c r="CI132" s="588"/>
      <c r="CJ132" s="576"/>
    </row>
    <row r="133" spans="1:88" s="250" customFormat="1" ht="15" customHeight="1" x14ac:dyDescent="0.2">
      <c r="A133" s="249">
        <v>63</v>
      </c>
      <c r="B133" s="248" t="s">
        <v>363</v>
      </c>
      <c r="C133" s="473" t="s">
        <v>65</v>
      </c>
      <c r="D133" s="585">
        <v>0</v>
      </c>
      <c r="E133" s="586">
        <v>0</v>
      </c>
      <c r="F133" s="586">
        <v>0</v>
      </c>
      <c r="G133" s="586">
        <v>0</v>
      </c>
      <c r="H133" s="586">
        <v>112</v>
      </c>
      <c r="I133" s="586">
        <v>1855</v>
      </c>
      <c r="J133" s="586">
        <v>0</v>
      </c>
      <c r="K133" s="586">
        <v>0</v>
      </c>
      <c r="L133" s="586">
        <v>1986</v>
      </c>
      <c r="M133" s="586">
        <v>0</v>
      </c>
      <c r="N133" s="586">
        <v>0</v>
      </c>
      <c r="O133" s="586">
        <v>0</v>
      </c>
      <c r="P133" s="586">
        <v>135</v>
      </c>
      <c r="Q133" s="586">
        <v>0</v>
      </c>
      <c r="R133" s="586">
        <v>0</v>
      </c>
      <c r="S133" s="586">
        <v>1277</v>
      </c>
      <c r="T133" s="586">
        <v>0</v>
      </c>
      <c r="U133" s="586">
        <v>0</v>
      </c>
      <c r="V133" s="586">
        <v>0</v>
      </c>
      <c r="W133" s="586">
        <v>243</v>
      </c>
      <c r="X133" s="586">
        <v>4101</v>
      </c>
      <c r="Y133" s="586">
        <v>0</v>
      </c>
      <c r="Z133" s="586">
        <v>51</v>
      </c>
      <c r="AA133" s="586">
        <v>8529</v>
      </c>
      <c r="AB133" s="586">
        <v>0</v>
      </c>
      <c r="AC133" s="586">
        <v>16</v>
      </c>
      <c r="AD133" s="586">
        <v>0</v>
      </c>
      <c r="AE133" s="586">
        <v>0</v>
      </c>
      <c r="AF133" s="586">
        <v>2248</v>
      </c>
      <c r="AG133" s="586">
        <v>511</v>
      </c>
      <c r="AH133" s="586">
        <v>0</v>
      </c>
      <c r="AI133" s="586">
        <v>1028</v>
      </c>
      <c r="AJ133" s="586">
        <v>0</v>
      </c>
      <c r="AK133" s="586">
        <v>30020</v>
      </c>
      <c r="AL133" s="586">
        <v>770</v>
      </c>
      <c r="AM133" s="586">
        <v>121424</v>
      </c>
      <c r="AN133" s="586">
        <v>8670</v>
      </c>
      <c r="AO133" s="586">
        <v>2474</v>
      </c>
      <c r="AP133" s="586">
        <v>0</v>
      </c>
      <c r="AQ133" s="586">
        <v>59088</v>
      </c>
      <c r="AR133" s="586">
        <v>37870</v>
      </c>
      <c r="AS133" s="586">
        <v>651</v>
      </c>
      <c r="AT133" s="586">
        <v>0</v>
      </c>
      <c r="AU133" s="586">
        <v>0</v>
      </c>
      <c r="AV133" s="586">
        <v>0</v>
      </c>
      <c r="AW133" s="586">
        <v>2159</v>
      </c>
      <c r="AX133" s="586">
        <v>0</v>
      </c>
      <c r="AY133" s="586">
        <v>0</v>
      </c>
      <c r="AZ133" s="586">
        <v>0</v>
      </c>
      <c r="BA133" s="586">
        <v>0</v>
      </c>
      <c r="BB133" s="586">
        <v>0</v>
      </c>
      <c r="BC133" s="586">
        <v>8731</v>
      </c>
      <c r="BD133" s="586">
        <v>48</v>
      </c>
      <c r="BE133" s="586">
        <v>5571</v>
      </c>
      <c r="BF133" s="587">
        <v>572</v>
      </c>
      <c r="BG133" s="586">
        <v>0</v>
      </c>
      <c r="BH133" s="587">
        <v>0</v>
      </c>
      <c r="BI133" s="587">
        <v>0</v>
      </c>
      <c r="BJ133" s="587">
        <v>0</v>
      </c>
      <c r="BK133" s="587">
        <v>0</v>
      </c>
      <c r="BL133" s="587">
        <v>8020</v>
      </c>
      <c r="BM133" s="587">
        <v>1</v>
      </c>
      <c r="BN133" s="586">
        <v>8857078</v>
      </c>
      <c r="BO133" s="587">
        <v>76880</v>
      </c>
      <c r="BP133" s="587">
        <v>70</v>
      </c>
      <c r="BQ133" s="587">
        <v>0</v>
      </c>
      <c r="BR133" s="587">
        <v>0</v>
      </c>
      <c r="BS133" s="587">
        <v>1575</v>
      </c>
      <c r="BT133" s="587">
        <v>821</v>
      </c>
      <c r="BU133" s="586">
        <v>0</v>
      </c>
      <c r="BV133" s="587">
        <v>0</v>
      </c>
      <c r="BW133" s="587">
        <v>0</v>
      </c>
      <c r="BX133" s="587">
        <v>0</v>
      </c>
      <c r="BY133" s="587">
        <v>0</v>
      </c>
      <c r="BZ133" s="587">
        <v>0</v>
      </c>
      <c r="CA133" s="587">
        <v>0</v>
      </c>
      <c r="CB133" s="588">
        <v>0</v>
      </c>
      <c r="CC133" s="573">
        <v>9244585</v>
      </c>
      <c r="CD133" s="589">
        <v>202790</v>
      </c>
      <c r="CE133" s="587">
        <v>36358</v>
      </c>
      <c r="CF133" s="573">
        <v>239148</v>
      </c>
      <c r="CG133" s="576">
        <v>9483733</v>
      </c>
      <c r="CH133" s="590">
        <v>0</v>
      </c>
      <c r="CI133" s="588">
        <v>388340</v>
      </c>
      <c r="CJ133" s="576">
        <v>9872073</v>
      </c>
    </row>
    <row r="134" spans="1:88" s="250" customFormat="1" ht="15" customHeight="1" x14ac:dyDescent="0.2">
      <c r="A134" s="249"/>
      <c r="B134" s="247" t="s">
        <v>410</v>
      </c>
      <c r="C134" s="474"/>
      <c r="D134" s="585"/>
      <c r="E134" s="586"/>
      <c r="F134" s="586"/>
      <c r="G134" s="586"/>
      <c r="H134" s="586"/>
      <c r="I134" s="586"/>
      <c r="J134" s="586"/>
      <c r="K134" s="586"/>
      <c r="L134" s="586"/>
      <c r="M134" s="586"/>
      <c r="N134" s="586"/>
      <c r="O134" s="586"/>
      <c r="P134" s="586"/>
      <c r="Q134" s="586"/>
      <c r="R134" s="586"/>
      <c r="S134" s="586"/>
      <c r="T134" s="586"/>
      <c r="U134" s="586"/>
      <c r="V134" s="586"/>
      <c r="W134" s="586"/>
      <c r="X134" s="586"/>
      <c r="Y134" s="586"/>
      <c r="Z134" s="586"/>
      <c r="AA134" s="586"/>
      <c r="AB134" s="586"/>
      <c r="AC134" s="586"/>
      <c r="AD134" s="586"/>
      <c r="AE134" s="586"/>
      <c r="AF134" s="586"/>
      <c r="AG134" s="586"/>
      <c r="AH134" s="586"/>
      <c r="AI134" s="586"/>
      <c r="AJ134" s="586"/>
      <c r="AK134" s="586"/>
      <c r="AL134" s="586"/>
      <c r="AM134" s="586"/>
      <c r="AN134" s="586"/>
      <c r="AO134" s="586"/>
      <c r="AP134" s="586"/>
      <c r="AQ134" s="586"/>
      <c r="AR134" s="586"/>
      <c r="AS134" s="586"/>
      <c r="AT134" s="586"/>
      <c r="AU134" s="586"/>
      <c r="AV134" s="586"/>
      <c r="AW134" s="586"/>
      <c r="AX134" s="586"/>
      <c r="AY134" s="586"/>
      <c r="AZ134" s="586"/>
      <c r="BA134" s="586"/>
      <c r="BB134" s="586"/>
      <c r="BC134" s="586"/>
      <c r="BD134" s="586"/>
      <c r="BE134" s="586"/>
      <c r="BF134" s="587"/>
      <c r="BG134" s="586"/>
      <c r="BH134" s="587"/>
      <c r="BI134" s="587"/>
      <c r="BJ134" s="587"/>
      <c r="BK134" s="587"/>
      <c r="BL134" s="587"/>
      <c r="BM134" s="587"/>
      <c r="BN134" s="586"/>
      <c r="BO134" s="587"/>
      <c r="BP134" s="587"/>
      <c r="BQ134" s="587"/>
      <c r="BR134" s="587"/>
      <c r="BS134" s="587"/>
      <c r="BT134" s="587"/>
      <c r="BU134" s="586"/>
      <c r="BV134" s="587"/>
      <c r="BW134" s="587"/>
      <c r="BX134" s="587"/>
      <c r="BY134" s="587"/>
      <c r="BZ134" s="587"/>
      <c r="CA134" s="587"/>
      <c r="CB134" s="588"/>
      <c r="CC134" s="573"/>
      <c r="CD134" s="589"/>
      <c r="CE134" s="587"/>
      <c r="CF134" s="573"/>
      <c r="CG134" s="576"/>
      <c r="CH134" s="590"/>
      <c r="CI134" s="588"/>
      <c r="CJ134" s="576"/>
    </row>
    <row r="135" spans="1:88" s="250" customFormat="1" ht="15" customHeight="1" x14ac:dyDescent="0.2">
      <c r="A135" s="249">
        <v>64</v>
      </c>
      <c r="B135" s="248" t="s">
        <v>364</v>
      </c>
      <c r="C135" s="473" t="s">
        <v>365</v>
      </c>
      <c r="D135" s="585">
        <v>0</v>
      </c>
      <c r="E135" s="586">
        <v>303</v>
      </c>
      <c r="F135" s="586">
        <v>0</v>
      </c>
      <c r="G135" s="586">
        <v>0</v>
      </c>
      <c r="H135" s="586">
        <v>1039</v>
      </c>
      <c r="I135" s="586">
        <v>344</v>
      </c>
      <c r="J135" s="586">
        <v>116</v>
      </c>
      <c r="K135" s="586">
        <v>0</v>
      </c>
      <c r="L135" s="586">
        <v>207</v>
      </c>
      <c r="M135" s="586">
        <v>1710</v>
      </c>
      <c r="N135" s="586">
        <v>225</v>
      </c>
      <c r="O135" s="586">
        <v>179</v>
      </c>
      <c r="P135" s="586">
        <v>2413</v>
      </c>
      <c r="Q135" s="586">
        <v>648</v>
      </c>
      <c r="R135" s="586">
        <v>0</v>
      </c>
      <c r="S135" s="586">
        <v>327</v>
      </c>
      <c r="T135" s="586">
        <v>2704</v>
      </c>
      <c r="U135" s="586">
        <v>257</v>
      </c>
      <c r="V135" s="586">
        <v>817</v>
      </c>
      <c r="W135" s="586">
        <v>2079</v>
      </c>
      <c r="X135" s="586">
        <v>7019</v>
      </c>
      <c r="Y135" s="586">
        <v>1786</v>
      </c>
      <c r="Z135" s="586">
        <v>1588</v>
      </c>
      <c r="AA135" s="586">
        <v>194</v>
      </c>
      <c r="AB135" s="586">
        <v>259</v>
      </c>
      <c r="AC135" s="586">
        <v>0</v>
      </c>
      <c r="AD135" s="586">
        <v>0</v>
      </c>
      <c r="AE135" s="586">
        <v>2911</v>
      </c>
      <c r="AF135" s="586">
        <v>26676</v>
      </c>
      <c r="AG135" s="586">
        <v>13910</v>
      </c>
      <c r="AH135" s="586">
        <v>29586</v>
      </c>
      <c r="AI135" s="586">
        <v>406764</v>
      </c>
      <c r="AJ135" s="586">
        <v>59737</v>
      </c>
      <c r="AK135" s="586">
        <v>177972</v>
      </c>
      <c r="AL135" s="586">
        <v>933</v>
      </c>
      <c r="AM135" s="586">
        <v>78094</v>
      </c>
      <c r="AN135" s="586">
        <v>22505</v>
      </c>
      <c r="AO135" s="586">
        <v>39716</v>
      </c>
      <c r="AP135" s="586">
        <v>0</v>
      </c>
      <c r="AQ135" s="586">
        <v>4175</v>
      </c>
      <c r="AR135" s="586">
        <v>31646</v>
      </c>
      <c r="AS135" s="586">
        <v>27786</v>
      </c>
      <c r="AT135" s="586">
        <v>0</v>
      </c>
      <c r="AU135" s="586">
        <v>0</v>
      </c>
      <c r="AV135" s="586">
        <v>0</v>
      </c>
      <c r="AW135" s="586">
        <v>0</v>
      </c>
      <c r="AX135" s="586">
        <v>0</v>
      </c>
      <c r="AY135" s="586">
        <v>189</v>
      </c>
      <c r="AZ135" s="586">
        <v>0</v>
      </c>
      <c r="BA135" s="586">
        <v>0</v>
      </c>
      <c r="BB135" s="586">
        <v>0</v>
      </c>
      <c r="BC135" s="586">
        <v>49195</v>
      </c>
      <c r="BD135" s="586">
        <v>205</v>
      </c>
      <c r="BE135" s="586">
        <v>6320</v>
      </c>
      <c r="BF135" s="587">
        <v>700</v>
      </c>
      <c r="BG135" s="586">
        <v>0</v>
      </c>
      <c r="BH135" s="587">
        <v>0</v>
      </c>
      <c r="BI135" s="587">
        <v>0</v>
      </c>
      <c r="BJ135" s="587">
        <v>0</v>
      </c>
      <c r="BK135" s="587">
        <v>392</v>
      </c>
      <c r="BL135" s="587">
        <v>20644</v>
      </c>
      <c r="BM135" s="587">
        <v>614</v>
      </c>
      <c r="BN135" s="586">
        <v>323071</v>
      </c>
      <c r="BO135" s="587">
        <v>9336806</v>
      </c>
      <c r="BP135" s="587">
        <v>546</v>
      </c>
      <c r="BQ135" s="587">
        <v>0</v>
      </c>
      <c r="BR135" s="587">
        <v>100</v>
      </c>
      <c r="BS135" s="587">
        <v>1652</v>
      </c>
      <c r="BT135" s="587">
        <v>1593</v>
      </c>
      <c r="BU135" s="586">
        <v>0</v>
      </c>
      <c r="BV135" s="587">
        <v>0</v>
      </c>
      <c r="BW135" s="587">
        <v>0</v>
      </c>
      <c r="BX135" s="587">
        <v>475</v>
      </c>
      <c r="BY135" s="587">
        <v>0</v>
      </c>
      <c r="BZ135" s="587">
        <v>0</v>
      </c>
      <c r="CA135" s="587">
        <v>28204</v>
      </c>
      <c r="CB135" s="588">
        <v>0</v>
      </c>
      <c r="CC135" s="573">
        <v>10717331</v>
      </c>
      <c r="CD135" s="589">
        <v>311957</v>
      </c>
      <c r="CE135" s="587">
        <v>55931</v>
      </c>
      <c r="CF135" s="573">
        <v>367888</v>
      </c>
      <c r="CG135" s="576">
        <v>11085219</v>
      </c>
      <c r="CH135" s="590">
        <v>0</v>
      </c>
      <c r="CI135" s="588">
        <v>886258</v>
      </c>
      <c r="CJ135" s="576">
        <v>11971477</v>
      </c>
    </row>
    <row r="136" spans="1:88" s="250" customFormat="1" ht="15" customHeight="1" x14ac:dyDescent="0.2">
      <c r="A136" s="249"/>
      <c r="B136" s="247" t="s">
        <v>411</v>
      </c>
      <c r="C136" s="474"/>
      <c r="D136" s="585"/>
      <c r="E136" s="586"/>
      <c r="F136" s="586"/>
      <c r="G136" s="586"/>
      <c r="H136" s="586"/>
      <c r="I136" s="586"/>
      <c r="J136" s="586"/>
      <c r="K136" s="586"/>
      <c r="L136" s="586"/>
      <c r="M136" s="586"/>
      <c r="N136" s="586"/>
      <c r="O136" s="586"/>
      <c r="P136" s="586"/>
      <c r="Q136" s="586"/>
      <c r="R136" s="586"/>
      <c r="S136" s="586"/>
      <c r="T136" s="586"/>
      <c r="U136" s="586"/>
      <c r="V136" s="586"/>
      <c r="W136" s="586"/>
      <c r="X136" s="586"/>
      <c r="Y136" s="586"/>
      <c r="Z136" s="586"/>
      <c r="AA136" s="586"/>
      <c r="AB136" s="586"/>
      <c r="AC136" s="586"/>
      <c r="AD136" s="586"/>
      <c r="AE136" s="586"/>
      <c r="AF136" s="586"/>
      <c r="AG136" s="586"/>
      <c r="AH136" s="586"/>
      <c r="AI136" s="586"/>
      <c r="AJ136" s="586"/>
      <c r="AK136" s="586"/>
      <c r="AL136" s="586"/>
      <c r="AM136" s="586"/>
      <c r="AN136" s="586"/>
      <c r="AO136" s="586"/>
      <c r="AP136" s="586"/>
      <c r="AQ136" s="586"/>
      <c r="AR136" s="586"/>
      <c r="AS136" s="586"/>
      <c r="AT136" s="586"/>
      <c r="AU136" s="586"/>
      <c r="AV136" s="586"/>
      <c r="AW136" s="586"/>
      <c r="AX136" s="586"/>
      <c r="AY136" s="586"/>
      <c r="AZ136" s="586"/>
      <c r="BA136" s="586"/>
      <c r="BB136" s="586"/>
      <c r="BC136" s="586"/>
      <c r="BD136" s="586"/>
      <c r="BE136" s="586"/>
      <c r="BF136" s="587"/>
      <c r="BG136" s="586"/>
      <c r="BH136" s="587"/>
      <c r="BI136" s="587"/>
      <c r="BJ136" s="587"/>
      <c r="BK136" s="587"/>
      <c r="BL136" s="587"/>
      <c r="BM136" s="587"/>
      <c r="BN136" s="586"/>
      <c r="BO136" s="587"/>
      <c r="BP136" s="587"/>
      <c r="BQ136" s="587"/>
      <c r="BR136" s="587"/>
      <c r="BS136" s="587"/>
      <c r="BT136" s="587"/>
      <c r="BU136" s="586"/>
      <c r="BV136" s="587"/>
      <c r="BW136" s="587"/>
      <c r="BX136" s="587"/>
      <c r="BY136" s="587"/>
      <c r="BZ136" s="587"/>
      <c r="CA136" s="587"/>
      <c r="CB136" s="588"/>
      <c r="CC136" s="573"/>
      <c r="CD136" s="589"/>
      <c r="CE136" s="587"/>
      <c r="CF136" s="573"/>
      <c r="CG136" s="576"/>
      <c r="CH136" s="590"/>
      <c r="CI136" s="588"/>
      <c r="CJ136" s="576"/>
    </row>
    <row r="137" spans="1:88" s="250" customFormat="1" ht="15" customHeight="1" x14ac:dyDescent="0.2">
      <c r="A137" s="249">
        <v>65</v>
      </c>
      <c r="B137" s="248" t="s">
        <v>366</v>
      </c>
      <c r="C137" s="473" t="s">
        <v>367</v>
      </c>
      <c r="D137" s="585">
        <v>0</v>
      </c>
      <c r="E137" s="586">
        <v>0</v>
      </c>
      <c r="F137" s="586">
        <v>0</v>
      </c>
      <c r="G137" s="586">
        <v>165406</v>
      </c>
      <c r="H137" s="586">
        <v>33907</v>
      </c>
      <c r="I137" s="586">
        <v>263409</v>
      </c>
      <c r="J137" s="586">
        <v>155</v>
      </c>
      <c r="K137" s="586">
        <v>1</v>
      </c>
      <c r="L137" s="586">
        <v>10140</v>
      </c>
      <c r="M137" s="586">
        <v>1656</v>
      </c>
      <c r="N137" s="586">
        <v>0</v>
      </c>
      <c r="O137" s="586">
        <v>4633</v>
      </c>
      <c r="P137" s="586">
        <v>1742</v>
      </c>
      <c r="Q137" s="586">
        <v>44</v>
      </c>
      <c r="R137" s="586">
        <v>125619</v>
      </c>
      <c r="S137" s="586">
        <v>56051</v>
      </c>
      <c r="T137" s="586">
        <v>24547</v>
      </c>
      <c r="U137" s="586">
        <v>57182</v>
      </c>
      <c r="V137" s="586">
        <v>28620</v>
      </c>
      <c r="W137" s="586">
        <v>8641</v>
      </c>
      <c r="X137" s="586">
        <v>79287</v>
      </c>
      <c r="Y137" s="586">
        <v>592</v>
      </c>
      <c r="Z137" s="586">
        <v>3276</v>
      </c>
      <c r="AA137" s="586">
        <v>33840</v>
      </c>
      <c r="AB137" s="586">
        <v>16782</v>
      </c>
      <c r="AC137" s="586">
        <v>16012</v>
      </c>
      <c r="AD137" s="586">
        <v>17896</v>
      </c>
      <c r="AE137" s="586">
        <v>3280</v>
      </c>
      <c r="AF137" s="586">
        <v>14469</v>
      </c>
      <c r="AG137" s="586">
        <v>350574</v>
      </c>
      <c r="AH137" s="586">
        <v>12738</v>
      </c>
      <c r="AI137" s="586">
        <v>13195</v>
      </c>
      <c r="AJ137" s="586">
        <v>8391</v>
      </c>
      <c r="AK137" s="586">
        <v>119822</v>
      </c>
      <c r="AL137" s="586">
        <v>366847</v>
      </c>
      <c r="AM137" s="586">
        <v>2286095</v>
      </c>
      <c r="AN137" s="586">
        <v>1135162</v>
      </c>
      <c r="AO137" s="586">
        <v>30054</v>
      </c>
      <c r="AP137" s="586">
        <v>607</v>
      </c>
      <c r="AQ137" s="586">
        <v>81716</v>
      </c>
      <c r="AR137" s="586">
        <v>1492</v>
      </c>
      <c r="AS137" s="586">
        <v>8639</v>
      </c>
      <c r="AT137" s="586">
        <v>77255</v>
      </c>
      <c r="AU137" s="586">
        <v>0</v>
      </c>
      <c r="AV137" s="586">
        <v>861</v>
      </c>
      <c r="AW137" s="586">
        <v>10198</v>
      </c>
      <c r="AX137" s="586">
        <v>11211</v>
      </c>
      <c r="AY137" s="586">
        <v>76392</v>
      </c>
      <c r="AZ137" s="586">
        <v>0</v>
      </c>
      <c r="BA137" s="586">
        <v>0</v>
      </c>
      <c r="BB137" s="586">
        <v>0</v>
      </c>
      <c r="BC137" s="586">
        <v>130840</v>
      </c>
      <c r="BD137" s="586">
        <v>62029</v>
      </c>
      <c r="BE137" s="586">
        <v>57074</v>
      </c>
      <c r="BF137" s="587">
        <v>33274</v>
      </c>
      <c r="BG137" s="586">
        <v>35631</v>
      </c>
      <c r="BH137" s="587">
        <v>261655</v>
      </c>
      <c r="BI137" s="587">
        <v>2342</v>
      </c>
      <c r="BJ137" s="587">
        <v>0</v>
      </c>
      <c r="BK137" s="587">
        <v>1609</v>
      </c>
      <c r="BL137" s="587">
        <v>7721</v>
      </c>
      <c r="BM137" s="587">
        <v>14602</v>
      </c>
      <c r="BN137" s="586">
        <v>14727</v>
      </c>
      <c r="BO137" s="587">
        <v>51729</v>
      </c>
      <c r="BP137" s="587">
        <v>8926842</v>
      </c>
      <c r="BQ137" s="587">
        <v>0</v>
      </c>
      <c r="BR137" s="587">
        <v>2502</v>
      </c>
      <c r="BS137" s="587">
        <v>1341</v>
      </c>
      <c r="BT137" s="587">
        <v>220</v>
      </c>
      <c r="BU137" s="586">
        <v>0</v>
      </c>
      <c r="BV137" s="587">
        <v>46</v>
      </c>
      <c r="BW137" s="587">
        <v>0</v>
      </c>
      <c r="BX137" s="587">
        <v>0</v>
      </c>
      <c r="BY137" s="587">
        <v>31431</v>
      </c>
      <c r="BZ137" s="587">
        <v>0</v>
      </c>
      <c r="CA137" s="587">
        <v>2121</v>
      </c>
      <c r="CB137" s="588">
        <v>0</v>
      </c>
      <c r="CC137" s="573">
        <v>15196172</v>
      </c>
      <c r="CD137" s="589">
        <v>52726</v>
      </c>
      <c r="CE137" s="587">
        <v>9453</v>
      </c>
      <c r="CF137" s="573">
        <v>62179</v>
      </c>
      <c r="CG137" s="576">
        <v>15258351</v>
      </c>
      <c r="CH137" s="590">
        <v>0</v>
      </c>
      <c r="CI137" s="588">
        <v>449465</v>
      </c>
      <c r="CJ137" s="576">
        <v>15707816</v>
      </c>
    </row>
    <row r="138" spans="1:88" s="250" customFormat="1" ht="29.1" customHeight="1" x14ac:dyDescent="0.2">
      <c r="A138" s="249"/>
      <c r="B138" s="247" t="s">
        <v>412</v>
      </c>
      <c r="C138" s="474"/>
      <c r="D138" s="585"/>
      <c r="E138" s="586"/>
      <c r="F138" s="586"/>
      <c r="G138" s="586"/>
      <c r="H138" s="586"/>
      <c r="I138" s="586"/>
      <c r="J138" s="586"/>
      <c r="K138" s="586"/>
      <c r="L138" s="586"/>
      <c r="M138" s="586"/>
      <c r="N138" s="586"/>
      <c r="O138" s="586"/>
      <c r="P138" s="586"/>
      <c r="Q138" s="586"/>
      <c r="R138" s="586"/>
      <c r="S138" s="586"/>
      <c r="T138" s="586"/>
      <c r="U138" s="586"/>
      <c r="V138" s="586"/>
      <c r="W138" s="586"/>
      <c r="X138" s="586"/>
      <c r="Y138" s="586"/>
      <c r="Z138" s="586"/>
      <c r="AA138" s="586"/>
      <c r="AB138" s="586"/>
      <c r="AC138" s="586"/>
      <c r="AD138" s="586"/>
      <c r="AE138" s="586"/>
      <c r="AF138" s="586"/>
      <c r="AG138" s="586"/>
      <c r="AH138" s="586"/>
      <c r="AI138" s="586"/>
      <c r="AJ138" s="586"/>
      <c r="AK138" s="586"/>
      <c r="AL138" s="586"/>
      <c r="AM138" s="586"/>
      <c r="AN138" s="586"/>
      <c r="AO138" s="586"/>
      <c r="AP138" s="586"/>
      <c r="AQ138" s="586"/>
      <c r="AR138" s="586"/>
      <c r="AS138" s="586"/>
      <c r="AT138" s="586"/>
      <c r="AU138" s="586"/>
      <c r="AV138" s="586"/>
      <c r="AW138" s="586"/>
      <c r="AX138" s="586"/>
      <c r="AY138" s="586"/>
      <c r="AZ138" s="586"/>
      <c r="BA138" s="586"/>
      <c r="BB138" s="586"/>
      <c r="BC138" s="586"/>
      <c r="BD138" s="586"/>
      <c r="BE138" s="586"/>
      <c r="BF138" s="587"/>
      <c r="BG138" s="586"/>
      <c r="BH138" s="587"/>
      <c r="BI138" s="587"/>
      <c r="BJ138" s="587"/>
      <c r="BK138" s="587"/>
      <c r="BL138" s="587"/>
      <c r="BM138" s="587"/>
      <c r="BN138" s="586"/>
      <c r="BO138" s="587"/>
      <c r="BP138" s="587"/>
      <c r="BQ138" s="587"/>
      <c r="BR138" s="587"/>
      <c r="BS138" s="587"/>
      <c r="BT138" s="587"/>
      <c r="BU138" s="586"/>
      <c r="BV138" s="587"/>
      <c r="BW138" s="587"/>
      <c r="BX138" s="587"/>
      <c r="BY138" s="587"/>
      <c r="BZ138" s="587"/>
      <c r="CA138" s="587"/>
      <c r="CB138" s="588"/>
      <c r="CC138" s="573"/>
      <c r="CD138" s="589"/>
      <c r="CE138" s="587"/>
      <c r="CF138" s="573"/>
      <c r="CG138" s="576"/>
      <c r="CH138" s="590"/>
      <c r="CI138" s="588"/>
      <c r="CJ138" s="576"/>
    </row>
    <row r="139" spans="1:88" s="250" customFormat="1" ht="15" customHeight="1" x14ac:dyDescent="0.2">
      <c r="A139" s="249">
        <v>66</v>
      </c>
      <c r="B139" s="248" t="s">
        <v>232</v>
      </c>
      <c r="C139" s="473" t="s">
        <v>368</v>
      </c>
      <c r="D139" s="585">
        <v>363691</v>
      </c>
      <c r="E139" s="586">
        <v>56</v>
      </c>
      <c r="F139" s="586">
        <v>4827</v>
      </c>
      <c r="G139" s="586">
        <v>67</v>
      </c>
      <c r="H139" s="586">
        <v>47186</v>
      </c>
      <c r="I139" s="586">
        <v>0</v>
      </c>
      <c r="J139" s="586">
        <v>0</v>
      </c>
      <c r="K139" s="586">
        <v>0</v>
      </c>
      <c r="L139" s="586">
        <v>0</v>
      </c>
      <c r="M139" s="586">
        <v>0</v>
      </c>
      <c r="N139" s="586">
        <v>0</v>
      </c>
      <c r="O139" s="586">
        <v>0</v>
      </c>
      <c r="P139" s="586">
        <v>0</v>
      </c>
      <c r="Q139" s="586">
        <v>0</v>
      </c>
      <c r="R139" s="586">
        <v>0</v>
      </c>
      <c r="S139" s="586">
        <v>0</v>
      </c>
      <c r="T139" s="586">
        <v>0</v>
      </c>
      <c r="U139" s="586">
        <v>0</v>
      </c>
      <c r="V139" s="586">
        <v>0</v>
      </c>
      <c r="W139" s="586">
        <v>0</v>
      </c>
      <c r="X139" s="586">
        <v>0</v>
      </c>
      <c r="Y139" s="586">
        <v>0</v>
      </c>
      <c r="Z139" s="586">
        <v>0</v>
      </c>
      <c r="AA139" s="586">
        <v>0</v>
      </c>
      <c r="AB139" s="586">
        <v>0</v>
      </c>
      <c r="AC139" s="586">
        <v>2122</v>
      </c>
      <c r="AD139" s="586">
        <v>0</v>
      </c>
      <c r="AE139" s="586">
        <v>0</v>
      </c>
      <c r="AF139" s="586">
        <v>0</v>
      </c>
      <c r="AG139" s="586">
        <v>11154</v>
      </c>
      <c r="AH139" s="586">
        <v>3493</v>
      </c>
      <c r="AI139" s="586">
        <v>118172</v>
      </c>
      <c r="AJ139" s="586">
        <v>7473</v>
      </c>
      <c r="AK139" s="586">
        <v>0</v>
      </c>
      <c r="AL139" s="586">
        <v>0</v>
      </c>
      <c r="AM139" s="586">
        <v>3848</v>
      </c>
      <c r="AN139" s="586">
        <v>0</v>
      </c>
      <c r="AO139" s="586">
        <v>42871</v>
      </c>
      <c r="AP139" s="586">
        <v>0</v>
      </c>
      <c r="AQ139" s="586">
        <v>124596</v>
      </c>
      <c r="AR139" s="586">
        <v>46466</v>
      </c>
      <c r="AS139" s="586">
        <v>21808</v>
      </c>
      <c r="AT139" s="586">
        <v>0</v>
      </c>
      <c r="AU139" s="586">
        <v>0</v>
      </c>
      <c r="AV139" s="586">
        <v>0</v>
      </c>
      <c r="AW139" s="586">
        <v>0</v>
      </c>
      <c r="AX139" s="586">
        <v>7408</v>
      </c>
      <c r="AY139" s="586">
        <v>0</v>
      </c>
      <c r="AZ139" s="586">
        <v>274931</v>
      </c>
      <c r="BA139" s="586">
        <v>0</v>
      </c>
      <c r="BB139" s="586">
        <v>0</v>
      </c>
      <c r="BC139" s="586">
        <v>21016</v>
      </c>
      <c r="BD139" s="586">
        <v>40</v>
      </c>
      <c r="BE139" s="586">
        <v>0</v>
      </c>
      <c r="BF139" s="587">
        <v>117829</v>
      </c>
      <c r="BG139" s="586">
        <v>669299</v>
      </c>
      <c r="BH139" s="587">
        <v>0</v>
      </c>
      <c r="BI139" s="587">
        <v>0</v>
      </c>
      <c r="BJ139" s="587">
        <v>0</v>
      </c>
      <c r="BK139" s="587">
        <v>0</v>
      </c>
      <c r="BL139" s="587">
        <v>0</v>
      </c>
      <c r="BM139" s="587">
        <v>72</v>
      </c>
      <c r="BN139" s="586">
        <v>0</v>
      </c>
      <c r="BO139" s="587">
        <v>0</v>
      </c>
      <c r="BP139" s="587">
        <v>0</v>
      </c>
      <c r="BQ139" s="587">
        <v>109670245</v>
      </c>
      <c r="BR139" s="587">
        <v>511882</v>
      </c>
      <c r="BS139" s="587">
        <v>20173</v>
      </c>
      <c r="BT139" s="587">
        <v>105105</v>
      </c>
      <c r="BU139" s="586">
        <v>21</v>
      </c>
      <c r="BV139" s="587">
        <v>136107</v>
      </c>
      <c r="BW139" s="587">
        <v>0</v>
      </c>
      <c r="BX139" s="587">
        <v>22958</v>
      </c>
      <c r="BY139" s="587">
        <v>299452</v>
      </c>
      <c r="BZ139" s="587">
        <v>0</v>
      </c>
      <c r="CA139" s="587">
        <v>18</v>
      </c>
      <c r="CB139" s="588">
        <v>0</v>
      </c>
      <c r="CC139" s="573">
        <v>112654386</v>
      </c>
      <c r="CD139" s="589">
        <v>0</v>
      </c>
      <c r="CE139" s="587">
        <v>0</v>
      </c>
      <c r="CF139" s="573">
        <v>0</v>
      </c>
      <c r="CG139" s="576">
        <v>112654386</v>
      </c>
      <c r="CH139" s="590">
        <v>0</v>
      </c>
      <c r="CI139" s="588">
        <v>488000</v>
      </c>
      <c r="CJ139" s="576">
        <v>113142386</v>
      </c>
    </row>
    <row r="140" spans="1:88" s="250" customFormat="1" ht="15" customHeight="1" x14ac:dyDescent="0.2">
      <c r="A140" s="249"/>
      <c r="B140" s="247" t="s">
        <v>664</v>
      </c>
      <c r="C140" s="474"/>
      <c r="D140" s="585"/>
      <c r="E140" s="586"/>
      <c r="F140" s="586"/>
      <c r="G140" s="586"/>
      <c r="H140" s="586"/>
      <c r="I140" s="586"/>
      <c r="J140" s="586"/>
      <c r="K140" s="586"/>
      <c r="L140" s="586"/>
      <c r="M140" s="586"/>
      <c r="N140" s="586"/>
      <c r="O140" s="586"/>
      <c r="P140" s="586"/>
      <c r="Q140" s="586"/>
      <c r="R140" s="586"/>
      <c r="S140" s="586"/>
      <c r="T140" s="586"/>
      <c r="U140" s="586"/>
      <c r="V140" s="586"/>
      <c r="W140" s="586"/>
      <c r="X140" s="586"/>
      <c r="Y140" s="586"/>
      <c r="Z140" s="586"/>
      <c r="AA140" s="586"/>
      <c r="AB140" s="586"/>
      <c r="AC140" s="586"/>
      <c r="AD140" s="586"/>
      <c r="AE140" s="586"/>
      <c r="AF140" s="586"/>
      <c r="AG140" s="586"/>
      <c r="AH140" s="586"/>
      <c r="AI140" s="586"/>
      <c r="AJ140" s="586"/>
      <c r="AK140" s="586"/>
      <c r="AL140" s="586"/>
      <c r="AM140" s="586"/>
      <c r="AN140" s="586"/>
      <c r="AO140" s="586"/>
      <c r="AP140" s="586"/>
      <c r="AQ140" s="586"/>
      <c r="AR140" s="586"/>
      <c r="AS140" s="586"/>
      <c r="AT140" s="586"/>
      <c r="AU140" s="586"/>
      <c r="AV140" s="586"/>
      <c r="AW140" s="586"/>
      <c r="AX140" s="586"/>
      <c r="AY140" s="586"/>
      <c r="AZ140" s="586"/>
      <c r="BA140" s="586"/>
      <c r="BB140" s="586"/>
      <c r="BC140" s="586"/>
      <c r="BD140" s="586"/>
      <c r="BE140" s="586"/>
      <c r="BF140" s="587"/>
      <c r="BG140" s="586"/>
      <c r="BH140" s="587"/>
      <c r="BI140" s="587"/>
      <c r="BJ140" s="587"/>
      <c r="BK140" s="587"/>
      <c r="BL140" s="587"/>
      <c r="BM140" s="587"/>
      <c r="BN140" s="586"/>
      <c r="BO140" s="587"/>
      <c r="BP140" s="587"/>
      <c r="BQ140" s="587"/>
      <c r="BR140" s="587"/>
      <c r="BS140" s="587"/>
      <c r="BT140" s="587"/>
      <c r="BU140" s="586"/>
      <c r="BV140" s="587"/>
      <c r="BW140" s="587"/>
      <c r="BX140" s="587"/>
      <c r="BY140" s="587"/>
      <c r="BZ140" s="587"/>
      <c r="CA140" s="587"/>
      <c r="CB140" s="588"/>
      <c r="CC140" s="573"/>
      <c r="CD140" s="589"/>
      <c r="CE140" s="587"/>
      <c r="CF140" s="573"/>
      <c r="CG140" s="576"/>
      <c r="CH140" s="590"/>
      <c r="CI140" s="588"/>
      <c r="CJ140" s="576"/>
    </row>
    <row r="141" spans="1:88" s="6" customFormat="1" ht="15" customHeight="1" x14ac:dyDescent="0.2">
      <c r="A141" s="161">
        <v>67</v>
      </c>
      <c r="B141" s="156" t="s">
        <v>369</v>
      </c>
      <c r="C141" s="473" t="s">
        <v>66</v>
      </c>
      <c r="D141" s="579">
        <v>0</v>
      </c>
      <c r="E141" s="580">
        <v>6503</v>
      </c>
      <c r="F141" s="580">
        <v>0</v>
      </c>
      <c r="G141" s="580">
        <v>0</v>
      </c>
      <c r="H141" s="580">
        <v>626</v>
      </c>
      <c r="I141" s="580">
        <v>411</v>
      </c>
      <c r="J141" s="580">
        <v>0</v>
      </c>
      <c r="K141" s="580">
        <v>0</v>
      </c>
      <c r="L141" s="580">
        <v>713</v>
      </c>
      <c r="M141" s="580">
        <v>565</v>
      </c>
      <c r="N141" s="580">
        <v>0</v>
      </c>
      <c r="O141" s="580">
        <v>0</v>
      </c>
      <c r="P141" s="580">
        <v>50</v>
      </c>
      <c r="Q141" s="580">
        <v>1577</v>
      </c>
      <c r="R141" s="580">
        <v>214</v>
      </c>
      <c r="S141" s="580">
        <v>4913</v>
      </c>
      <c r="T141" s="580">
        <v>0</v>
      </c>
      <c r="U141" s="580">
        <v>14265</v>
      </c>
      <c r="V141" s="580">
        <v>0</v>
      </c>
      <c r="W141" s="580">
        <v>129</v>
      </c>
      <c r="X141" s="580">
        <v>1054</v>
      </c>
      <c r="Y141" s="580">
        <v>820</v>
      </c>
      <c r="Z141" s="580">
        <v>1249</v>
      </c>
      <c r="AA141" s="580">
        <v>966</v>
      </c>
      <c r="AB141" s="580">
        <v>0</v>
      </c>
      <c r="AC141" s="580">
        <v>767</v>
      </c>
      <c r="AD141" s="580">
        <v>0</v>
      </c>
      <c r="AE141" s="580">
        <v>0</v>
      </c>
      <c r="AF141" s="580">
        <v>1942</v>
      </c>
      <c r="AG141" s="580">
        <v>618</v>
      </c>
      <c r="AH141" s="580">
        <v>0</v>
      </c>
      <c r="AI141" s="580">
        <v>632</v>
      </c>
      <c r="AJ141" s="580">
        <v>155</v>
      </c>
      <c r="AK141" s="580">
        <v>5545</v>
      </c>
      <c r="AL141" s="580">
        <v>769</v>
      </c>
      <c r="AM141" s="580">
        <v>38795</v>
      </c>
      <c r="AN141" s="580">
        <v>21834</v>
      </c>
      <c r="AO141" s="580">
        <v>6465</v>
      </c>
      <c r="AP141" s="580">
        <v>2629</v>
      </c>
      <c r="AQ141" s="580">
        <v>239</v>
      </c>
      <c r="AR141" s="580">
        <v>6559</v>
      </c>
      <c r="AS141" s="580">
        <v>2583</v>
      </c>
      <c r="AT141" s="580">
        <v>22370</v>
      </c>
      <c r="AU141" s="580">
        <v>0</v>
      </c>
      <c r="AV141" s="580">
        <v>302</v>
      </c>
      <c r="AW141" s="580">
        <v>303</v>
      </c>
      <c r="AX141" s="580">
        <v>22829</v>
      </c>
      <c r="AY141" s="580">
        <v>1707</v>
      </c>
      <c r="AZ141" s="580">
        <v>0</v>
      </c>
      <c r="BA141" s="580">
        <v>0</v>
      </c>
      <c r="BB141" s="580">
        <v>0</v>
      </c>
      <c r="BC141" s="580">
        <v>2797</v>
      </c>
      <c r="BD141" s="580">
        <v>2073</v>
      </c>
      <c r="BE141" s="580">
        <v>108045</v>
      </c>
      <c r="BF141" s="581">
        <v>15064</v>
      </c>
      <c r="BG141" s="580">
        <v>50084</v>
      </c>
      <c r="BH141" s="581">
        <v>1600</v>
      </c>
      <c r="BI141" s="581">
        <v>1959</v>
      </c>
      <c r="BJ141" s="581">
        <v>0</v>
      </c>
      <c r="BK141" s="581">
        <v>2555</v>
      </c>
      <c r="BL141" s="581">
        <v>2519</v>
      </c>
      <c r="BM141" s="581">
        <v>556</v>
      </c>
      <c r="BN141" s="580">
        <v>2951</v>
      </c>
      <c r="BO141" s="581">
        <v>1334</v>
      </c>
      <c r="BP141" s="581">
        <v>2153</v>
      </c>
      <c r="BQ141" s="581">
        <v>0</v>
      </c>
      <c r="BR141" s="581">
        <v>88340373</v>
      </c>
      <c r="BS141" s="581">
        <v>17045</v>
      </c>
      <c r="BT141" s="581">
        <v>14570</v>
      </c>
      <c r="BU141" s="580">
        <v>7</v>
      </c>
      <c r="BV141" s="581">
        <v>0</v>
      </c>
      <c r="BW141" s="581">
        <v>0</v>
      </c>
      <c r="BX141" s="581">
        <v>40001</v>
      </c>
      <c r="BY141" s="581">
        <v>564381</v>
      </c>
      <c r="BZ141" s="581">
        <v>0</v>
      </c>
      <c r="CA141" s="581">
        <v>2997</v>
      </c>
      <c r="CB141" s="582">
        <v>0</v>
      </c>
      <c r="CC141" s="573">
        <v>89344162</v>
      </c>
      <c r="CD141" s="583">
        <v>336705</v>
      </c>
      <c r="CE141" s="581">
        <v>124239</v>
      </c>
      <c r="CF141" s="573">
        <v>460944</v>
      </c>
      <c r="CG141" s="576">
        <v>89805106</v>
      </c>
      <c r="CH141" s="584">
        <v>0</v>
      </c>
      <c r="CI141" s="582">
        <v>327375</v>
      </c>
      <c r="CJ141" s="576">
        <v>90132481</v>
      </c>
    </row>
    <row r="142" spans="1:88" s="6" customFormat="1" ht="15" customHeight="1" x14ac:dyDescent="0.2">
      <c r="A142" s="161"/>
      <c r="B142" s="251" t="s">
        <v>233</v>
      </c>
      <c r="C142" s="473"/>
      <c r="D142" s="579"/>
      <c r="E142" s="580"/>
      <c r="F142" s="580"/>
      <c r="G142" s="580"/>
      <c r="H142" s="580"/>
      <c r="I142" s="580"/>
      <c r="J142" s="580"/>
      <c r="K142" s="580"/>
      <c r="L142" s="580"/>
      <c r="M142" s="580"/>
      <c r="N142" s="580"/>
      <c r="O142" s="580"/>
      <c r="P142" s="580"/>
      <c r="Q142" s="580"/>
      <c r="R142" s="580"/>
      <c r="S142" s="580"/>
      <c r="T142" s="580"/>
      <c r="U142" s="580"/>
      <c r="V142" s="580"/>
      <c r="W142" s="580"/>
      <c r="X142" s="580"/>
      <c r="Y142" s="580"/>
      <c r="Z142" s="580"/>
      <c r="AA142" s="580"/>
      <c r="AB142" s="580"/>
      <c r="AC142" s="580"/>
      <c r="AD142" s="580"/>
      <c r="AE142" s="580"/>
      <c r="AF142" s="580"/>
      <c r="AG142" s="580"/>
      <c r="AH142" s="580"/>
      <c r="AI142" s="580"/>
      <c r="AJ142" s="580"/>
      <c r="AK142" s="580"/>
      <c r="AL142" s="580"/>
      <c r="AM142" s="580"/>
      <c r="AN142" s="580"/>
      <c r="AO142" s="580"/>
      <c r="AP142" s="580"/>
      <c r="AQ142" s="580"/>
      <c r="AR142" s="580"/>
      <c r="AS142" s="580"/>
      <c r="AT142" s="580"/>
      <c r="AU142" s="580"/>
      <c r="AV142" s="580"/>
      <c r="AW142" s="580"/>
      <c r="AX142" s="580"/>
      <c r="AY142" s="580"/>
      <c r="AZ142" s="580"/>
      <c r="BA142" s="580"/>
      <c r="BB142" s="580"/>
      <c r="BC142" s="580"/>
      <c r="BD142" s="580"/>
      <c r="BE142" s="580"/>
      <c r="BF142" s="581"/>
      <c r="BG142" s="580"/>
      <c r="BH142" s="581"/>
      <c r="BI142" s="581"/>
      <c r="BJ142" s="581"/>
      <c r="BK142" s="581"/>
      <c r="BL142" s="581"/>
      <c r="BM142" s="581"/>
      <c r="BN142" s="580"/>
      <c r="BO142" s="581"/>
      <c r="BP142" s="581"/>
      <c r="BQ142" s="581"/>
      <c r="BR142" s="581"/>
      <c r="BS142" s="581"/>
      <c r="BT142" s="581"/>
      <c r="BU142" s="580"/>
      <c r="BV142" s="581"/>
      <c r="BW142" s="581"/>
      <c r="BX142" s="581"/>
      <c r="BY142" s="581"/>
      <c r="BZ142" s="581"/>
      <c r="CA142" s="581"/>
      <c r="CB142" s="582"/>
      <c r="CC142" s="573"/>
      <c r="CD142" s="583"/>
      <c r="CE142" s="581"/>
      <c r="CF142" s="573"/>
      <c r="CG142" s="576"/>
      <c r="CH142" s="584"/>
      <c r="CI142" s="582"/>
      <c r="CJ142" s="576"/>
    </row>
    <row r="143" spans="1:88" s="6" customFormat="1" ht="15" customHeight="1" x14ac:dyDescent="0.2">
      <c r="A143" s="161">
        <v>68</v>
      </c>
      <c r="B143" s="158" t="s">
        <v>370</v>
      </c>
      <c r="C143" s="473" t="s">
        <v>371</v>
      </c>
      <c r="D143" s="579">
        <v>0</v>
      </c>
      <c r="E143" s="580">
        <v>0</v>
      </c>
      <c r="F143" s="580">
        <v>0</v>
      </c>
      <c r="G143" s="580">
        <v>0</v>
      </c>
      <c r="H143" s="580">
        <v>0</v>
      </c>
      <c r="I143" s="580">
        <v>531</v>
      </c>
      <c r="J143" s="580">
        <v>9063</v>
      </c>
      <c r="K143" s="580">
        <v>0</v>
      </c>
      <c r="L143" s="580">
        <v>1984</v>
      </c>
      <c r="M143" s="580">
        <v>8044</v>
      </c>
      <c r="N143" s="580">
        <v>0</v>
      </c>
      <c r="O143" s="580">
        <v>3</v>
      </c>
      <c r="P143" s="580">
        <v>426</v>
      </c>
      <c r="Q143" s="580">
        <v>0</v>
      </c>
      <c r="R143" s="580">
        <v>0</v>
      </c>
      <c r="S143" s="580">
        <v>539</v>
      </c>
      <c r="T143" s="580">
        <v>425</v>
      </c>
      <c r="U143" s="580">
        <v>1556</v>
      </c>
      <c r="V143" s="580">
        <v>0</v>
      </c>
      <c r="W143" s="580">
        <v>0</v>
      </c>
      <c r="X143" s="580">
        <v>4555</v>
      </c>
      <c r="Y143" s="580">
        <v>432</v>
      </c>
      <c r="Z143" s="580">
        <v>701</v>
      </c>
      <c r="AA143" s="580">
        <v>126</v>
      </c>
      <c r="AB143" s="580">
        <v>96</v>
      </c>
      <c r="AC143" s="580">
        <v>5481</v>
      </c>
      <c r="AD143" s="580">
        <v>0</v>
      </c>
      <c r="AE143" s="580">
        <v>11101</v>
      </c>
      <c r="AF143" s="580">
        <v>2164</v>
      </c>
      <c r="AG143" s="580">
        <v>333</v>
      </c>
      <c r="AH143" s="580">
        <v>0</v>
      </c>
      <c r="AI143" s="580">
        <v>0</v>
      </c>
      <c r="AJ143" s="580">
        <v>51</v>
      </c>
      <c r="AK143" s="580">
        <v>3705</v>
      </c>
      <c r="AL143" s="580">
        <v>0</v>
      </c>
      <c r="AM143" s="580">
        <v>284635</v>
      </c>
      <c r="AN143" s="580">
        <v>40860</v>
      </c>
      <c r="AO143" s="580">
        <v>1449</v>
      </c>
      <c r="AP143" s="580">
        <v>0</v>
      </c>
      <c r="AQ143" s="580">
        <v>0</v>
      </c>
      <c r="AR143" s="580">
        <v>49573</v>
      </c>
      <c r="AS143" s="580">
        <v>4564</v>
      </c>
      <c r="AT143" s="580">
        <v>0</v>
      </c>
      <c r="AU143" s="580">
        <v>0</v>
      </c>
      <c r="AV143" s="580">
        <v>0</v>
      </c>
      <c r="AW143" s="580">
        <v>3</v>
      </c>
      <c r="AX143" s="580">
        <v>5343</v>
      </c>
      <c r="AY143" s="580">
        <v>2374</v>
      </c>
      <c r="AZ143" s="580">
        <v>0</v>
      </c>
      <c r="BA143" s="580">
        <v>0</v>
      </c>
      <c r="BB143" s="580">
        <v>0</v>
      </c>
      <c r="BC143" s="580">
        <v>8836</v>
      </c>
      <c r="BD143" s="580">
        <v>4559</v>
      </c>
      <c r="BE143" s="580">
        <v>25935</v>
      </c>
      <c r="BF143" s="581">
        <v>472</v>
      </c>
      <c r="BG143" s="580">
        <v>2008154</v>
      </c>
      <c r="BH143" s="581">
        <v>0</v>
      </c>
      <c r="BI143" s="581">
        <v>19</v>
      </c>
      <c r="BJ143" s="581">
        <v>0</v>
      </c>
      <c r="BK143" s="581">
        <v>9281</v>
      </c>
      <c r="BL143" s="581">
        <v>5323</v>
      </c>
      <c r="BM143" s="581">
        <v>9717</v>
      </c>
      <c r="BN143" s="580">
        <v>5442</v>
      </c>
      <c r="BO143" s="581">
        <v>3164</v>
      </c>
      <c r="BP143" s="581">
        <v>0</v>
      </c>
      <c r="BQ143" s="581">
        <v>0</v>
      </c>
      <c r="BR143" s="581">
        <v>9888</v>
      </c>
      <c r="BS143" s="581">
        <v>87930027</v>
      </c>
      <c r="BT143" s="581">
        <v>34655</v>
      </c>
      <c r="BU143" s="580">
        <v>0</v>
      </c>
      <c r="BV143" s="581">
        <v>0</v>
      </c>
      <c r="BW143" s="581">
        <v>0</v>
      </c>
      <c r="BX143" s="581">
        <v>3435</v>
      </c>
      <c r="BY143" s="581">
        <v>364937</v>
      </c>
      <c r="BZ143" s="581">
        <v>0</v>
      </c>
      <c r="CA143" s="581">
        <v>1170</v>
      </c>
      <c r="CB143" s="582">
        <v>0</v>
      </c>
      <c r="CC143" s="573">
        <v>90865131</v>
      </c>
      <c r="CD143" s="583">
        <v>248056</v>
      </c>
      <c r="CE143" s="581">
        <v>91529</v>
      </c>
      <c r="CF143" s="573">
        <v>339585</v>
      </c>
      <c r="CG143" s="576">
        <v>91204716</v>
      </c>
      <c r="CH143" s="584">
        <v>0</v>
      </c>
      <c r="CI143" s="582">
        <v>2376</v>
      </c>
      <c r="CJ143" s="576">
        <v>91207092</v>
      </c>
    </row>
    <row r="144" spans="1:88" s="6" customFormat="1" ht="15" customHeight="1" x14ac:dyDescent="0.2">
      <c r="A144" s="161"/>
      <c r="B144" s="247" t="s">
        <v>413</v>
      </c>
      <c r="C144" s="473"/>
      <c r="D144" s="579"/>
      <c r="E144" s="580"/>
      <c r="F144" s="580"/>
      <c r="G144" s="580"/>
      <c r="H144" s="580"/>
      <c r="I144" s="580"/>
      <c r="J144" s="580"/>
      <c r="K144" s="580"/>
      <c r="L144" s="580"/>
      <c r="M144" s="580"/>
      <c r="N144" s="580"/>
      <c r="O144" s="580"/>
      <c r="P144" s="580"/>
      <c r="Q144" s="580"/>
      <c r="R144" s="580"/>
      <c r="S144" s="580"/>
      <c r="T144" s="580"/>
      <c r="U144" s="580"/>
      <c r="V144" s="580"/>
      <c r="W144" s="580"/>
      <c r="X144" s="580"/>
      <c r="Y144" s="580"/>
      <c r="Z144" s="580"/>
      <c r="AA144" s="580"/>
      <c r="AB144" s="580"/>
      <c r="AC144" s="580"/>
      <c r="AD144" s="580"/>
      <c r="AE144" s="580"/>
      <c r="AF144" s="580"/>
      <c r="AG144" s="580"/>
      <c r="AH144" s="580"/>
      <c r="AI144" s="580"/>
      <c r="AJ144" s="580"/>
      <c r="AK144" s="580"/>
      <c r="AL144" s="580"/>
      <c r="AM144" s="580"/>
      <c r="AN144" s="580"/>
      <c r="AO144" s="580"/>
      <c r="AP144" s="580"/>
      <c r="AQ144" s="580"/>
      <c r="AR144" s="580"/>
      <c r="AS144" s="580"/>
      <c r="AT144" s="580"/>
      <c r="AU144" s="580"/>
      <c r="AV144" s="580"/>
      <c r="AW144" s="580"/>
      <c r="AX144" s="580"/>
      <c r="AY144" s="580"/>
      <c r="AZ144" s="580"/>
      <c r="BA144" s="580"/>
      <c r="BB144" s="580"/>
      <c r="BC144" s="580"/>
      <c r="BD144" s="580"/>
      <c r="BE144" s="580"/>
      <c r="BF144" s="581"/>
      <c r="BG144" s="580"/>
      <c r="BH144" s="581"/>
      <c r="BI144" s="581"/>
      <c r="BJ144" s="581"/>
      <c r="BK144" s="581"/>
      <c r="BL144" s="581"/>
      <c r="BM144" s="581"/>
      <c r="BN144" s="580"/>
      <c r="BO144" s="581"/>
      <c r="BP144" s="581"/>
      <c r="BQ144" s="581"/>
      <c r="BR144" s="581"/>
      <c r="BS144" s="581"/>
      <c r="BT144" s="581"/>
      <c r="BU144" s="580"/>
      <c r="BV144" s="581"/>
      <c r="BW144" s="581"/>
      <c r="BX144" s="581"/>
      <c r="BY144" s="581"/>
      <c r="BZ144" s="581"/>
      <c r="CA144" s="581"/>
      <c r="CB144" s="582"/>
      <c r="CC144" s="573"/>
      <c r="CD144" s="583"/>
      <c r="CE144" s="581"/>
      <c r="CF144" s="573"/>
      <c r="CG144" s="576"/>
      <c r="CH144" s="584"/>
      <c r="CI144" s="582"/>
      <c r="CJ144" s="576"/>
    </row>
    <row r="145" spans="1:88" s="6" customFormat="1" ht="15" customHeight="1" x14ac:dyDescent="0.2">
      <c r="A145" s="161">
        <v>69</v>
      </c>
      <c r="B145" s="158" t="s">
        <v>372</v>
      </c>
      <c r="C145" s="473" t="s">
        <v>373</v>
      </c>
      <c r="D145" s="579">
        <v>0</v>
      </c>
      <c r="E145" s="580">
        <v>0</v>
      </c>
      <c r="F145" s="580">
        <v>0</v>
      </c>
      <c r="G145" s="580">
        <v>0</v>
      </c>
      <c r="H145" s="580">
        <v>0</v>
      </c>
      <c r="I145" s="580">
        <v>0</v>
      </c>
      <c r="J145" s="580">
        <v>0</v>
      </c>
      <c r="K145" s="580">
        <v>0</v>
      </c>
      <c r="L145" s="580">
        <v>0</v>
      </c>
      <c r="M145" s="580">
        <v>1837</v>
      </c>
      <c r="N145" s="580">
        <v>0</v>
      </c>
      <c r="O145" s="580">
        <v>0</v>
      </c>
      <c r="P145" s="580">
        <v>0</v>
      </c>
      <c r="Q145" s="580">
        <v>0</v>
      </c>
      <c r="R145" s="580">
        <v>0</v>
      </c>
      <c r="S145" s="580">
        <v>0</v>
      </c>
      <c r="T145" s="580">
        <v>0</v>
      </c>
      <c r="U145" s="580">
        <v>0</v>
      </c>
      <c r="V145" s="580">
        <v>0</v>
      </c>
      <c r="W145" s="580">
        <v>0</v>
      </c>
      <c r="X145" s="580">
        <v>1096</v>
      </c>
      <c r="Y145" s="580">
        <v>0</v>
      </c>
      <c r="Z145" s="580">
        <v>0</v>
      </c>
      <c r="AA145" s="580">
        <v>0</v>
      </c>
      <c r="AB145" s="580">
        <v>0</v>
      </c>
      <c r="AC145" s="580">
        <v>0</v>
      </c>
      <c r="AD145" s="580">
        <v>0</v>
      </c>
      <c r="AE145" s="580">
        <v>0</v>
      </c>
      <c r="AF145" s="580">
        <v>1884</v>
      </c>
      <c r="AG145" s="580">
        <v>0</v>
      </c>
      <c r="AH145" s="580">
        <v>0</v>
      </c>
      <c r="AI145" s="580">
        <v>0</v>
      </c>
      <c r="AJ145" s="580">
        <v>0</v>
      </c>
      <c r="AK145" s="580">
        <v>382</v>
      </c>
      <c r="AL145" s="580">
        <v>680</v>
      </c>
      <c r="AM145" s="580">
        <v>0</v>
      </c>
      <c r="AN145" s="580">
        <v>3006</v>
      </c>
      <c r="AO145" s="580">
        <v>0</v>
      </c>
      <c r="AP145" s="580">
        <v>0</v>
      </c>
      <c r="AQ145" s="580">
        <v>0</v>
      </c>
      <c r="AR145" s="580">
        <v>0</v>
      </c>
      <c r="AS145" s="580">
        <v>0</v>
      </c>
      <c r="AT145" s="580">
        <v>0</v>
      </c>
      <c r="AU145" s="580">
        <v>0</v>
      </c>
      <c r="AV145" s="580">
        <v>0</v>
      </c>
      <c r="AW145" s="580">
        <v>0</v>
      </c>
      <c r="AX145" s="580">
        <v>0</v>
      </c>
      <c r="AY145" s="580">
        <v>0</v>
      </c>
      <c r="AZ145" s="580">
        <v>0</v>
      </c>
      <c r="BA145" s="580">
        <v>0</v>
      </c>
      <c r="BB145" s="580">
        <v>0</v>
      </c>
      <c r="BC145" s="580">
        <v>1615</v>
      </c>
      <c r="BD145" s="580">
        <v>12118</v>
      </c>
      <c r="BE145" s="580">
        <v>4203</v>
      </c>
      <c r="BF145" s="581">
        <v>0</v>
      </c>
      <c r="BG145" s="580">
        <v>0</v>
      </c>
      <c r="BH145" s="581">
        <v>0</v>
      </c>
      <c r="BI145" s="581">
        <v>0</v>
      </c>
      <c r="BJ145" s="581">
        <v>0</v>
      </c>
      <c r="BK145" s="581">
        <v>0</v>
      </c>
      <c r="BL145" s="581">
        <v>58861</v>
      </c>
      <c r="BM145" s="581">
        <v>0</v>
      </c>
      <c r="BN145" s="580">
        <v>250</v>
      </c>
      <c r="BO145" s="581">
        <v>510</v>
      </c>
      <c r="BP145" s="581">
        <v>0</v>
      </c>
      <c r="BQ145" s="581">
        <v>0</v>
      </c>
      <c r="BR145" s="581">
        <v>23313</v>
      </c>
      <c r="BS145" s="581">
        <v>8086759</v>
      </c>
      <c r="BT145" s="581">
        <v>12782722</v>
      </c>
      <c r="BU145" s="580">
        <v>0</v>
      </c>
      <c r="BV145" s="581">
        <v>0</v>
      </c>
      <c r="BW145" s="581">
        <v>0</v>
      </c>
      <c r="BX145" s="581">
        <v>138</v>
      </c>
      <c r="BY145" s="581">
        <v>0</v>
      </c>
      <c r="BZ145" s="581">
        <v>0</v>
      </c>
      <c r="CA145" s="581">
        <v>880</v>
      </c>
      <c r="CB145" s="582">
        <v>0</v>
      </c>
      <c r="CC145" s="573">
        <v>20980254</v>
      </c>
      <c r="CD145" s="583">
        <v>0</v>
      </c>
      <c r="CE145" s="581">
        <v>0</v>
      </c>
      <c r="CF145" s="573">
        <v>0</v>
      </c>
      <c r="CG145" s="576">
        <v>20980254</v>
      </c>
      <c r="CH145" s="584">
        <v>0</v>
      </c>
      <c r="CI145" s="582">
        <v>-12238</v>
      </c>
      <c r="CJ145" s="576">
        <v>20968016</v>
      </c>
    </row>
    <row r="146" spans="1:88" s="6" customFormat="1" x14ac:dyDescent="0.2">
      <c r="A146" s="161"/>
      <c r="B146" s="247" t="s">
        <v>544</v>
      </c>
      <c r="C146" s="473"/>
      <c r="D146" s="579"/>
      <c r="E146" s="580"/>
      <c r="F146" s="580"/>
      <c r="G146" s="580"/>
      <c r="H146" s="580"/>
      <c r="I146" s="580"/>
      <c r="J146" s="580"/>
      <c r="K146" s="580"/>
      <c r="L146" s="580"/>
      <c r="M146" s="580"/>
      <c r="N146" s="580"/>
      <c r="O146" s="580"/>
      <c r="P146" s="580"/>
      <c r="Q146" s="580"/>
      <c r="R146" s="580"/>
      <c r="S146" s="580"/>
      <c r="T146" s="580"/>
      <c r="U146" s="580"/>
      <c r="V146" s="580"/>
      <c r="W146" s="580"/>
      <c r="X146" s="580"/>
      <c r="Y146" s="580"/>
      <c r="Z146" s="580"/>
      <c r="AA146" s="580"/>
      <c r="AB146" s="580"/>
      <c r="AC146" s="580"/>
      <c r="AD146" s="580"/>
      <c r="AE146" s="580"/>
      <c r="AF146" s="580"/>
      <c r="AG146" s="580"/>
      <c r="AH146" s="580"/>
      <c r="AI146" s="580"/>
      <c r="AJ146" s="580"/>
      <c r="AK146" s="580"/>
      <c r="AL146" s="580"/>
      <c r="AM146" s="580"/>
      <c r="AN146" s="580"/>
      <c r="AO146" s="580"/>
      <c r="AP146" s="580"/>
      <c r="AQ146" s="580"/>
      <c r="AR146" s="580"/>
      <c r="AS146" s="580"/>
      <c r="AT146" s="580"/>
      <c r="AU146" s="580"/>
      <c r="AV146" s="580"/>
      <c r="AW146" s="580"/>
      <c r="AX146" s="580"/>
      <c r="AY146" s="580"/>
      <c r="AZ146" s="580"/>
      <c r="BA146" s="580"/>
      <c r="BB146" s="580"/>
      <c r="BC146" s="580"/>
      <c r="BD146" s="580"/>
      <c r="BE146" s="580"/>
      <c r="BF146" s="581"/>
      <c r="BG146" s="580"/>
      <c r="BH146" s="581"/>
      <c r="BI146" s="581"/>
      <c r="BJ146" s="581"/>
      <c r="BK146" s="581"/>
      <c r="BL146" s="581"/>
      <c r="BM146" s="581"/>
      <c r="BN146" s="580"/>
      <c r="BO146" s="581"/>
      <c r="BP146" s="581"/>
      <c r="BQ146" s="581"/>
      <c r="BR146" s="581"/>
      <c r="BS146" s="581"/>
      <c r="BT146" s="581"/>
      <c r="BU146" s="580"/>
      <c r="BV146" s="581"/>
      <c r="BW146" s="581"/>
      <c r="BX146" s="581"/>
      <c r="BY146" s="581"/>
      <c r="BZ146" s="581"/>
      <c r="CA146" s="581"/>
      <c r="CB146" s="582"/>
      <c r="CC146" s="573"/>
      <c r="CD146" s="583"/>
      <c r="CE146" s="581"/>
      <c r="CF146" s="573"/>
      <c r="CG146" s="576"/>
      <c r="CH146" s="584"/>
      <c r="CI146" s="582"/>
      <c r="CJ146" s="576"/>
    </row>
    <row r="147" spans="1:88" s="6" customFormat="1" ht="15" customHeight="1" x14ac:dyDescent="0.2">
      <c r="A147" s="161">
        <v>70</v>
      </c>
      <c r="B147" s="158" t="s">
        <v>374</v>
      </c>
      <c r="C147" s="473" t="s">
        <v>67</v>
      </c>
      <c r="D147" s="579">
        <v>0</v>
      </c>
      <c r="E147" s="580">
        <v>0</v>
      </c>
      <c r="F147" s="580">
        <v>0</v>
      </c>
      <c r="G147" s="580">
        <v>6</v>
      </c>
      <c r="H147" s="580">
        <v>0</v>
      </c>
      <c r="I147" s="580">
        <v>0</v>
      </c>
      <c r="J147" s="580">
        <v>0</v>
      </c>
      <c r="K147" s="580">
        <v>0</v>
      </c>
      <c r="L147" s="580">
        <v>0</v>
      </c>
      <c r="M147" s="580">
        <v>0</v>
      </c>
      <c r="N147" s="580">
        <v>0</v>
      </c>
      <c r="O147" s="580">
        <v>0</v>
      </c>
      <c r="P147" s="580">
        <v>0</v>
      </c>
      <c r="Q147" s="580">
        <v>2356</v>
      </c>
      <c r="R147" s="580">
        <v>10</v>
      </c>
      <c r="S147" s="580">
        <v>0</v>
      </c>
      <c r="T147" s="580">
        <v>0</v>
      </c>
      <c r="U147" s="580">
        <v>0</v>
      </c>
      <c r="V147" s="580">
        <v>0</v>
      </c>
      <c r="W147" s="580">
        <v>0</v>
      </c>
      <c r="X147" s="580">
        <v>2</v>
      </c>
      <c r="Y147" s="580">
        <v>551</v>
      </c>
      <c r="Z147" s="580">
        <v>0</v>
      </c>
      <c r="AA147" s="580">
        <v>0</v>
      </c>
      <c r="AB147" s="580">
        <v>0</v>
      </c>
      <c r="AC147" s="580">
        <v>0</v>
      </c>
      <c r="AD147" s="580">
        <v>0</v>
      </c>
      <c r="AE147" s="580">
        <v>0</v>
      </c>
      <c r="AF147" s="580">
        <v>0</v>
      </c>
      <c r="AG147" s="580">
        <v>0</v>
      </c>
      <c r="AH147" s="580">
        <v>378</v>
      </c>
      <c r="AI147" s="580">
        <v>0</v>
      </c>
      <c r="AJ147" s="580">
        <v>0</v>
      </c>
      <c r="AK147" s="580">
        <v>54</v>
      </c>
      <c r="AL147" s="580">
        <v>0</v>
      </c>
      <c r="AM147" s="580">
        <v>11</v>
      </c>
      <c r="AN147" s="580">
        <v>8123</v>
      </c>
      <c r="AO147" s="580">
        <v>0</v>
      </c>
      <c r="AP147" s="580">
        <v>0</v>
      </c>
      <c r="AQ147" s="580">
        <v>0</v>
      </c>
      <c r="AR147" s="580">
        <v>0</v>
      </c>
      <c r="AS147" s="580">
        <v>0</v>
      </c>
      <c r="AT147" s="580">
        <v>0</v>
      </c>
      <c r="AU147" s="580">
        <v>272</v>
      </c>
      <c r="AV147" s="580">
        <v>746</v>
      </c>
      <c r="AW147" s="580">
        <v>0</v>
      </c>
      <c r="AX147" s="580">
        <v>0</v>
      </c>
      <c r="AY147" s="580">
        <v>0</v>
      </c>
      <c r="AZ147" s="580">
        <v>0</v>
      </c>
      <c r="BA147" s="580">
        <v>0</v>
      </c>
      <c r="BB147" s="580">
        <v>0</v>
      </c>
      <c r="BC147" s="580">
        <v>5644</v>
      </c>
      <c r="BD147" s="580">
        <v>0</v>
      </c>
      <c r="BE147" s="580">
        <v>0</v>
      </c>
      <c r="BF147" s="581">
        <v>0</v>
      </c>
      <c r="BG147" s="580">
        <v>0</v>
      </c>
      <c r="BH147" s="581">
        <v>100</v>
      </c>
      <c r="BI147" s="581">
        <v>0</v>
      </c>
      <c r="BJ147" s="581">
        <v>0</v>
      </c>
      <c r="BK147" s="581">
        <v>0</v>
      </c>
      <c r="BL147" s="581">
        <v>0</v>
      </c>
      <c r="BM147" s="581">
        <v>0</v>
      </c>
      <c r="BN147" s="580">
        <v>0</v>
      </c>
      <c r="BO147" s="581">
        <v>0</v>
      </c>
      <c r="BP147" s="581">
        <v>0</v>
      </c>
      <c r="BQ147" s="581">
        <v>0</v>
      </c>
      <c r="BR147" s="581">
        <v>1057</v>
      </c>
      <c r="BS147" s="581">
        <v>0</v>
      </c>
      <c r="BT147" s="581">
        <v>0</v>
      </c>
      <c r="BU147" s="580">
        <v>9289144</v>
      </c>
      <c r="BV147" s="581">
        <v>0</v>
      </c>
      <c r="BW147" s="581">
        <v>0</v>
      </c>
      <c r="BX147" s="581">
        <v>1945</v>
      </c>
      <c r="BY147" s="581">
        <v>115043</v>
      </c>
      <c r="BZ147" s="581">
        <v>383</v>
      </c>
      <c r="CA147" s="581">
        <v>0</v>
      </c>
      <c r="CB147" s="582">
        <v>0</v>
      </c>
      <c r="CC147" s="573">
        <v>9425825</v>
      </c>
      <c r="CD147" s="583">
        <v>544834</v>
      </c>
      <c r="CE147" s="581">
        <v>270249</v>
      </c>
      <c r="CF147" s="573">
        <v>815083</v>
      </c>
      <c r="CG147" s="576">
        <v>10240908</v>
      </c>
      <c r="CH147" s="584">
        <v>0</v>
      </c>
      <c r="CI147" s="582">
        <v>57198</v>
      </c>
      <c r="CJ147" s="576">
        <v>10298106</v>
      </c>
    </row>
    <row r="148" spans="1:88" s="6" customFormat="1" ht="15" customHeight="1" x14ac:dyDescent="0.2">
      <c r="A148" s="161"/>
      <c r="B148" s="247" t="s">
        <v>414</v>
      </c>
      <c r="C148" s="473"/>
      <c r="D148" s="579"/>
      <c r="E148" s="580"/>
      <c r="F148" s="580"/>
      <c r="G148" s="580"/>
      <c r="H148" s="580"/>
      <c r="I148" s="580"/>
      <c r="J148" s="580"/>
      <c r="K148" s="580"/>
      <c r="L148" s="580"/>
      <c r="M148" s="580"/>
      <c r="N148" s="580"/>
      <c r="O148" s="580"/>
      <c r="P148" s="580"/>
      <c r="Q148" s="580"/>
      <c r="R148" s="580"/>
      <c r="S148" s="580"/>
      <c r="T148" s="580"/>
      <c r="U148" s="580"/>
      <c r="V148" s="580"/>
      <c r="W148" s="580"/>
      <c r="X148" s="580"/>
      <c r="Y148" s="580"/>
      <c r="Z148" s="580"/>
      <c r="AA148" s="580"/>
      <c r="AB148" s="580"/>
      <c r="AC148" s="580"/>
      <c r="AD148" s="580"/>
      <c r="AE148" s="580"/>
      <c r="AF148" s="580"/>
      <c r="AG148" s="580"/>
      <c r="AH148" s="580"/>
      <c r="AI148" s="580"/>
      <c r="AJ148" s="580"/>
      <c r="AK148" s="580"/>
      <c r="AL148" s="580"/>
      <c r="AM148" s="580"/>
      <c r="AN148" s="580"/>
      <c r="AO148" s="580"/>
      <c r="AP148" s="580"/>
      <c r="AQ148" s="580"/>
      <c r="AR148" s="580"/>
      <c r="AS148" s="580"/>
      <c r="AT148" s="580"/>
      <c r="AU148" s="580"/>
      <c r="AV148" s="580"/>
      <c r="AW148" s="580"/>
      <c r="AX148" s="580"/>
      <c r="AY148" s="580"/>
      <c r="AZ148" s="580"/>
      <c r="BA148" s="580"/>
      <c r="BB148" s="580"/>
      <c r="BC148" s="580"/>
      <c r="BD148" s="580"/>
      <c r="BE148" s="580"/>
      <c r="BF148" s="581"/>
      <c r="BG148" s="580"/>
      <c r="BH148" s="581"/>
      <c r="BI148" s="581"/>
      <c r="BJ148" s="581"/>
      <c r="BK148" s="581"/>
      <c r="BL148" s="581"/>
      <c r="BM148" s="581"/>
      <c r="BN148" s="580"/>
      <c r="BO148" s="581"/>
      <c r="BP148" s="581"/>
      <c r="BQ148" s="581"/>
      <c r="BR148" s="581"/>
      <c r="BS148" s="581"/>
      <c r="BT148" s="581"/>
      <c r="BU148" s="580"/>
      <c r="BV148" s="581"/>
      <c r="BW148" s="581"/>
      <c r="BX148" s="581"/>
      <c r="BY148" s="581"/>
      <c r="BZ148" s="581"/>
      <c r="CA148" s="581"/>
      <c r="CB148" s="582"/>
      <c r="CC148" s="573"/>
      <c r="CD148" s="583"/>
      <c r="CE148" s="581"/>
      <c r="CF148" s="573"/>
      <c r="CG148" s="576"/>
      <c r="CH148" s="584"/>
      <c r="CI148" s="582"/>
      <c r="CJ148" s="576"/>
    </row>
    <row r="149" spans="1:88" s="250" customFormat="1" ht="15" customHeight="1" x14ac:dyDescent="0.2">
      <c r="A149" s="249">
        <v>71</v>
      </c>
      <c r="B149" s="248" t="s">
        <v>375</v>
      </c>
      <c r="C149" s="473" t="s">
        <v>68</v>
      </c>
      <c r="D149" s="585">
        <v>0</v>
      </c>
      <c r="E149" s="586">
        <v>0</v>
      </c>
      <c r="F149" s="586">
        <v>0</v>
      </c>
      <c r="G149" s="586">
        <v>0</v>
      </c>
      <c r="H149" s="586">
        <v>0</v>
      </c>
      <c r="I149" s="586">
        <v>69</v>
      </c>
      <c r="J149" s="586">
        <v>31</v>
      </c>
      <c r="K149" s="586">
        <v>0</v>
      </c>
      <c r="L149" s="586">
        <v>7</v>
      </c>
      <c r="M149" s="586">
        <v>0</v>
      </c>
      <c r="N149" s="586">
        <v>0</v>
      </c>
      <c r="O149" s="586">
        <v>0</v>
      </c>
      <c r="P149" s="586">
        <v>0</v>
      </c>
      <c r="Q149" s="586">
        <v>0</v>
      </c>
      <c r="R149" s="586">
        <v>0</v>
      </c>
      <c r="S149" s="586">
        <v>0</v>
      </c>
      <c r="T149" s="586">
        <v>0</v>
      </c>
      <c r="U149" s="586">
        <v>0</v>
      </c>
      <c r="V149" s="586">
        <v>0</v>
      </c>
      <c r="W149" s="586">
        <v>0</v>
      </c>
      <c r="X149" s="586">
        <v>0</v>
      </c>
      <c r="Y149" s="586">
        <v>0</v>
      </c>
      <c r="Z149" s="586">
        <v>47</v>
      </c>
      <c r="AA149" s="586">
        <v>0</v>
      </c>
      <c r="AB149" s="586">
        <v>0</v>
      </c>
      <c r="AC149" s="586">
        <v>0</v>
      </c>
      <c r="AD149" s="586">
        <v>0</v>
      </c>
      <c r="AE149" s="586">
        <v>0</v>
      </c>
      <c r="AF149" s="586">
        <v>0</v>
      </c>
      <c r="AG149" s="586">
        <v>7</v>
      </c>
      <c r="AH149" s="586">
        <v>0</v>
      </c>
      <c r="AI149" s="586">
        <v>240</v>
      </c>
      <c r="AJ149" s="586">
        <v>7</v>
      </c>
      <c r="AK149" s="586">
        <v>12595</v>
      </c>
      <c r="AL149" s="586">
        <v>0</v>
      </c>
      <c r="AM149" s="586">
        <v>0</v>
      </c>
      <c r="AN149" s="586">
        <v>0</v>
      </c>
      <c r="AO149" s="586">
        <v>0</v>
      </c>
      <c r="AP149" s="586">
        <v>0</v>
      </c>
      <c r="AQ149" s="586">
        <v>0</v>
      </c>
      <c r="AR149" s="586">
        <v>0</v>
      </c>
      <c r="AS149" s="586">
        <v>0</v>
      </c>
      <c r="AT149" s="586">
        <v>7611</v>
      </c>
      <c r="AU149" s="586">
        <v>0</v>
      </c>
      <c r="AV149" s="586">
        <v>0</v>
      </c>
      <c r="AW149" s="586">
        <v>0</v>
      </c>
      <c r="AX149" s="586">
        <v>0</v>
      </c>
      <c r="AY149" s="586">
        <v>0</v>
      </c>
      <c r="AZ149" s="586">
        <v>0</v>
      </c>
      <c r="BA149" s="586">
        <v>0</v>
      </c>
      <c r="BB149" s="586">
        <v>0</v>
      </c>
      <c r="BC149" s="586">
        <v>3767</v>
      </c>
      <c r="BD149" s="586">
        <v>0</v>
      </c>
      <c r="BE149" s="586">
        <v>0</v>
      </c>
      <c r="BF149" s="587">
        <v>138</v>
      </c>
      <c r="BG149" s="586">
        <v>0</v>
      </c>
      <c r="BH149" s="587">
        <v>0</v>
      </c>
      <c r="BI149" s="587">
        <v>0</v>
      </c>
      <c r="BJ149" s="587">
        <v>0</v>
      </c>
      <c r="BK149" s="587">
        <v>0</v>
      </c>
      <c r="BL149" s="587">
        <v>0</v>
      </c>
      <c r="BM149" s="587">
        <v>0</v>
      </c>
      <c r="BN149" s="586">
        <v>568</v>
      </c>
      <c r="BO149" s="587">
        <v>0</v>
      </c>
      <c r="BP149" s="587">
        <v>2925</v>
      </c>
      <c r="BQ149" s="587">
        <v>0</v>
      </c>
      <c r="BR149" s="587">
        <v>0</v>
      </c>
      <c r="BS149" s="587">
        <v>10</v>
      </c>
      <c r="BT149" s="587">
        <v>0</v>
      </c>
      <c r="BU149" s="586">
        <v>0</v>
      </c>
      <c r="BV149" s="587">
        <v>1813350</v>
      </c>
      <c r="BW149" s="587">
        <v>0</v>
      </c>
      <c r="BX149" s="587">
        <v>1450</v>
      </c>
      <c r="BY149" s="587">
        <v>0</v>
      </c>
      <c r="BZ149" s="587">
        <v>0</v>
      </c>
      <c r="CA149" s="587">
        <v>0</v>
      </c>
      <c r="CB149" s="588">
        <v>0</v>
      </c>
      <c r="CC149" s="573">
        <v>1842822</v>
      </c>
      <c r="CD149" s="589">
        <v>53029</v>
      </c>
      <c r="CE149" s="587">
        <v>51213</v>
      </c>
      <c r="CF149" s="573">
        <v>104242</v>
      </c>
      <c r="CG149" s="576">
        <v>1947064</v>
      </c>
      <c r="CH149" s="590">
        <v>0</v>
      </c>
      <c r="CI149" s="588">
        <v>47886</v>
      </c>
      <c r="CJ149" s="576">
        <v>1994950</v>
      </c>
    </row>
    <row r="150" spans="1:88" s="250" customFormat="1" ht="15" customHeight="1" x14ac:dyDescent="0.2">
      <c r="A150" s="249"/>
      <c r="B150" s="247" t="s">
        <v>545</v>
      </c>
      <c r="C150" s="474"/>
      <c r="D150" s="585"/>
      <c r="E150" s="586"/>
      <c r="F150" s="586"/>
      <c r="G150" s="586"/>
      <c r="H150" s="586"/>
      <c r="I150" s="586"/>
      <c r="J150" s="586"/>
      <c r="K150" s="586"/>
      <c r="L150" s="586"/>
      <c r="M150" s="586"/>
      <c r="N150" s="586"/>
      <c r="O150" s="586"/>
      <c r="P150" s="586"/>
      <c r="Q150" s="586"/>
      <c r="R150" s="586"/>
      <c r="S150" s="586"/>
      <c r="T150" s="586"/>
      <c r="U150" s="586"/>
      <c r="V150" s="586"/>
      <c r="W150" s="586"/>
      <c r="X150" s="586"/>
      <c r="Y150" s="586"/>
      <c r="Z150" s="586"/>
      <c r="AA150" s="586"/>
      <c r="AB150" s="586"/>
      <c r="AC150" s="586"/>
      <c r="AD150" s="586"/>
      <c r="AE150" s="586"/>
      <c r="AF150" s="586"/>
      <c r="AG150" s="586"/>
      <c r="AH150" s="586"/>
      <c r="AI150" s="586"/>
      <c r="AJ150" s="586"/>
      <c r="AK150" s="586"/>
      <c r="AL150" s="586"/>
      <c r="AM150" s="586"/>
      <c r="AN150" s="586"/>
      <c r="AO150" s="586"/>
      <c r="AP150" s="586"/>
      <c r="AQ150" s="586"/>
      <c r="AR150" s="586"/>
      <c r="AS150" s="586"/>
      <c r="AT150" s="586"/>
      <c r="AU150" s="586"/>
      <c r="AV150" s="586"/>
      <c r="AW150" s="586"/>
      <c r="AX150" s="586"/>
      <c r="AY150" s="586"/>
      <c r="AZ150" s="586"/>
      <c r="BA150" s="586"/>
      <c r="BB150" s="586"/>
      <c r="BC150" s="586"/>
      <c r="BD150" s="586"/>
      <c r="BE150" s="586"/>
      <c r="BF150" s="587"/>
      <c r="BG150" s="586"/>
      <c r="BH150" s="587"/>
      <c r="BI150" s="587"/>
      <c r="BJ150" s="587"/>
      <c r="BK150" s="587"/>
      <c r="BL150" s="587"/>
      <c r="BM150" s="587"/>
      <c r="BN150" s="586"/>
      <c r="BO150" s="587"/>
      <c r="BP150" s="587"/>
      <c r="BQ150" s="587"/>
      <c r="BR150" s="587"/>
      <c r="BS150" s="587"/>
      <c r="BT150" s="587"/>
      <c r="BU150" s="586"/>
      <c r="BV150" s="587"/>
      <c r="BW150" s="587"/>
      <c r="BX150" s="587"/>
      <c r="BY150" s="587"/>
      <c r="BZ150" s="587"/>
      <c r="CA150" s="587"/>
      <c r="CB150" s="588"/>
      <c r="CC150" s="573"/>
      <c r="CD150" s="589"/>
      <c r="CE150" s="587"/>
      <c r="CF150" s="573"/>
      <c r="CG150" s="576"/>
      <c r="CH150" s="590"/>
      <c r="CI150" s="588"/>
      <c r="CJ150" s="576"/>
    </row>
    <row r="151" spans="1:88" s="250" customFormat="1" ht="15" customHeight="1" x14ac:dyDescent="0.2">
      <c r="A151" s="249">
        <v>72</v>
      </c>
      <c r="B151" s="248" t="s">
        <v>376</v>
      </c>
      <c r="C151" s="473" t="s">
        <v>69</v>
      </c>
      <c r="D151" s="585">
        <v>0</v>
      </c>
      <c r="E151" s="586">
        <v>0</v>
      </c>
      <c r="F151" s="586">
        <v>0</v>
      </c>
      <c r="G151" s="586">
        <v>0</v>
      </c>
      <c r="H151" s="586">
        <v>0</v>
      </c>
      <c r="I151" s="586">
        <v>0</v>
      </c>
      <c r="J151" s="586">
        <v>0</v>
      </c>
      <c r="K151" s="586">
        <v>0</v>
      </c>
      <c r="L151" s="586">
        <v>0</v>
      </c>
      <c r="M151" s="586">
        <v>0</v>
      </c>
      <c r="N151" s="586">
        <v>0</v>
      </c>
      <c r="O151" s="586">
        <v>0</v>
      </c>
      <c r="P151" s="586">
        <v>0</v>
      </c>
      <c r="Q151" s="586">
        <v>0</v>
      </c>
      <c r="R151" s="586">
        <v>0</v>
      </c>
      <c r="S151" s="586">
        <v>0</v>
      </c>
      <c r="T151" s="586">
        <v>0</v>
      </c>
      <c r="U151" s="586">
        <v>0</v>
      </c>
      <c r="V151" s="586">
        <v>0</v>
      </c>
      <c r="W151" s="586">
        <v>0</v>
      </c>
      <c r="X151" s="586">
        <v>0</v>
      </c>
      <c r="Y151" s="586">
        <v>0</v>
      </c>
      <c r="Z151" s="586">
        <v>0</v>
      </c>
      <c r="AA151" s="586">
        <v>0</v>
      </c>
      <c r="AB151" s="586">
        <v>0</v>
      </c>
      <c r="AC151" s="586">
        <v>0</v>
      </c>
      <c r="AD151" s="586">
        <v>0</v>
      </c>
      <c r="AE151" s="586">
        <v>0</v>
      </c>
      <c r="AF151" s="586">
        <v>0</v>
      </c>
      <c r="AG151" s="586">
        <v>0</v>
      </c>
      <c r="AH151" s="586">
        <v>0</v>
      </c>
      <c r="AI151" s="586">
        <v>0</v>
      </c>
      <c r="AJ151" s="586">
        <v>0</v>
      </c>
      <c r="AK151" s="586">
        <v>0</v>
      </c>
      <c r="AL151" s="586">
        <v>0</v>
      </c>
      <c r="AM151" s="586">
        <v>30456</v>
      </c>
      <c r="AN151" s="586">
        <v>44099</v>
      </c>
      <c r="AO151" s="586">
        <v>0</v>
      </c>
      <c r="AP151" s="586">
        <v>0</v>
      </c>
      <c r="AQ151" s="586">
        <v>0</v>
      </c>
      <c r="AR151" s="586">
        <v>0</v>
      </c>
      <c r="AS151" s="586">
        <v>73</v>
      </c>
      <c r="AT151" s="586">
        <v>0</v>
      </c>
      <c r="AU151" s="586">
        <v>0</v>
      </c>
      <c r="AV151" s="586">
        <v>50000</v>
      </c>
      <c r="AW151" s="586">
        <v>1700</v>
      </c>
      <c r="AX151" s="586">
        <v>45000</v>
      </c>
      <c r="AY151" s="586">
        <v>0</v>
      </c>
      <c r="AZ151" s="586">
        <v>0</v>
      </c>
      <c r="BA151" s="586">
        <v>0</v>
      </c>
      <c r="BB151" s="586">
        <v>0</v>
      </c>
      <c r="BC151" s="586">
        <v>0</v>
      </c>
      <c r="BD151" s="586">
        <v>0</v>
      </c>
      <c r="BE151" s="586">
        <v>0</v>
      </c>
      <c r="BF151" s="587">
        <v>0</v>
      </c>
      <c r="BG151" s="586">
        <v>0</v>
      </c>
      <c r="BH151" s="587">
        <v>4257</v>
      </c>
      <c r="BI151" s="587">
        <v>0</v>
      </c>
      <c r="BJ151" s="587">
        <v>0</v>
      </c>
      <c r="BK151" s="587">
        <v>0</v>
      </c>
      <c r="BL151" s="587">
        <v>0</v>
      </c>
      <c r="BM151" s="587">
        <v>0</v>
      </c>
      <c r="BN151" s="586">
        <v>0</v>
      </c>
      <c r="BO151" s="587">
        <v>0</v>
      </c>
      <c r="BP151" s="587">
        <v>0</v>
      </c>
      <c r="BQ151" s="587">
        <v>0</v>
      </c>
      <c r="BR151" s="587">
        <v>0</v>
      </c>
      <c r="BS151" s="587">
        <v>0</v>
      </c>
      <c r="BT151" s="587">
        <v>0</v>
      </c>
      <c r="BU151" s="586">
        <v>0</v>
      </c>
      <c r="BV151" s="587">
        <v>0</v>
      </c>
      <c r="BW151" s="587">
        <v>2217112</v>
      </c>
      <c r="BX151" s="587">
        <v>0</v>
      </c>
      <c r="BY151" s="587">
        <v>0</v>
      </c>
      <c r="BZ151" s="587">
        <v>0</v>
      </c>
      <c r="CA151" s="587">
        <v>49</v>
      </c>
      <c r="CB151" s="588">
        <v>0</v>
      </c>
      <c r="CC151" s="573">
        <v>2392746</v>
      </c>
      <c r="CD151" s="589">
        <v>0</v>
      </c>
      <c r="CE151" s="587">
        <v>0</v>
      </c>
      <c r="CF151" s="573">
        <v>0</v>
      </c>
      <c r="CG151" s="576">
        <v>2392746</v>
      </c>
      <c r="CH151" s="590">
        <v>0</v>
      </c>
      <c r="CI151" s="588">
        <v>2168000</v>
      </c>
      <c r="CJ151" s="576">
        <v>4560746</v>
      </c>
    </row>
    <row r="152" spans="1:88" s="250" customFormat="1" ht="15" customHeight="1" x14ac:dyDescent="0.2">
      <c r="A152" s="249"/>
      <c r="B152" s="247" t="s">
        <v>415</v>
      </c>
      <c r="C152" s="474"/>
      <c r="D152" s="585"/>
      <c r="E152" s="586"/>
      <c r="F152" s="586"/>
      <c r="G152" s="586"/>
      <c r="H152" s="586"/>
      <c r="I152" s="586"/>
      <c r="J152" s="586"/>
      <c r="K152" s="586"/>
      <c r="L152" s="586"/>
      <c r="M152" s="586"/>
      <c r="N152" s="586"/>
      <c r="O152" s="586"/>
      <c r="P152" s="586"/>
      <c r="Q152" s="586"/>
      <c r="R152" s="586"/>
      <c r="S152" s="586"/>
      <c r="T152" s="586"/>
      <c r="U152" s="586"/>
      <c r="V152" s="586"/>
      <c r="W152" s="586"/>
      <c r="X152" s="586"/>
      <c r="Y152" s="586"/>
      <c r="Z152" s="586"/>
      <c r="AA152" s="586"/>
      <c r="AB152" s="586"/>
      <c r="AC152" s="586"/>
      <c r="AD152" s="586"/>
      <c r="AE152" s="586"/>
      <c r="AF152" s="586"/>
      <c r="AG152" s="586"/>
      <c r="AH152" s="586"/>
      <c r="AI152" s="586"/>
      <c r="AJ152" s="586"/>
      <c r="AK152" s="586"/>
      <c r="AL152" s="586"/>
      <c r="AM152" s="586"/>
      <c r="AN152" s="586"/>
      <c r="AO152" s="586"/>
      <c r="AP152" s="586"/>
      <c r="AQ152" s="586"/>
      <c r="AR152" s="586"/>
      <c r="AS152" s="586"/>
      <c r="AT152" s="586"/>
      <c r="AU152" s="586"/>
      <c r="AV152" s="586"/>
      <c r="AW152" s="586"/>
      <c r="AX152" s="586"/>
      <c r="AY152" s="586"/>
      <c r="AZ152" s="586"/>
      <c r="BA152" s="586"/>
      <c r="BB152" s="586"/>
      <c r="BC152" s="586"/>
      <c r="BD152" s="586"/>
      <c r="BE152" s="586"/>
      <c r="BF152" s="587"/>
      <c r="BG152" s="586"/>
      <c r="BH152" s="587"/>
      <c r="BI152" s="587"/>
      <c r="BJ152" s="587"/>
      <c r="BK152" s="587"/>
      <c r="BL152" s="587"/>
      <c r="BM152" s="587"/>
      <c r="BN152" s="586"/>
      <c r="BO152" s="587"/>
      <c r="BP152" s="587"/>
      <c r="BQ152" s="587"/>
      <c r="BR152" s="587"/>
      <c r="BS152" s="587"/>
      <c r="BT152" s="587"/>
      <c r="BU152" s="586"/>
      <c r="BV152" s="587"/>
      <c r="BW152" s="587"/>
      <c r="BX152" s="587"/>
      <c r="BY152" s="587"/>
      <c r="BZ152" s="587"/>
      <c r="CA152" s="587"/>
      <c r="CB152" s="588"/>
      <c r="CC152" s="573"/>
      <c r="CD152" s="589"/>
      <c r="CE152" s="587"/>
      <c r="CF152" s="573"/>
      <c r="CG152" s="576"/>
      <c r="CH152" s="590"/>
      <c r="CI152" s="588"/>
      <c r="CJ152" s="576"/>
    </row>
    <row r="153" spans="1:88" s="250" customFormat="1" ht="15" customHeight="1" x14ac:dyDescent="0.2">
      <c r="A153" s="249">
        <v>73</v>
      </c>
      <c r="B153" s="248" t="s">
        <v>377</v>
      </c>
      <c r="C153" s="473" t="s">
        <v>70</v>
      </c>
      <c r="D153" s="585">
        <v>0</v>
      </c>
      <c r="E153" s="586">
        <v>0</v>
      </c>
      <c r="F153" s="586">
        <v>421</v>
      </c>
      <c r="G153" s="586">
        <v>0</v>
      </c>
      <c r="H153" s="586">
        <v>1327</v>
      </c>
      <c r="I153" s="586">
        <v>1413</v>
      </c>
      <c r="J153" s="586">
        <v>0</v>
      </c>
      <c r="K153" s="586">
        <v>0</v>
      </c>
      <c r="L153" s="586">
        <v>0</v>
      </c>
      <c r="M153" s="586">
        <v>632</v>
      </c>
      <c r="N153" s="586">
        <v>0</v>
      </c>
      <c r="O153" s="586">
        <v>3390</v>
      </c>
      <c r="P153" s="586">
        <v>0</v>
      </c>
      <c r="Q153" s="586">
        <v>0</v>
      </c>
      <c r="R153" s="586">
        <v>292</v>
      </c>
      <c r="S153" s="586">
        <v>0</v>
      </c>
      <c r="T153" s="586">
        <v>0</v>
      </c>
      <c r="U153" s="586">
        <v>0</v>
      </c>
      <c r="V153" s="586">
        <v>759</v>
      </c>
      <c r="W153" s="586">
        <v>0</v>
      </c>
      <c r="X153" s="586">
        <v>2475</v>
      </c>
      <c r="Y153" s="586">
        <v>0</v>
      </c>
      <c r="Z153" s="586">
        <v>0</v>
      </c>
      <c r="AA153" s="586">
        <v>0</v>
      </c>
      <c r="AB153" s="586">
        <v>0</v>
      </c>
      <c r="AC153" s="586">
        <v>0</v>
      </c>
      <c r="AD153" s="586">
        <v>0</v>
      </c>
      <c r="AE153" s="586">
        <v>0</v>
      </c>
      <c r="AF153" s="586">
        <v>14402</v>
      </c>
      <c r="AG153" s="586">
        <v>4700</v>
      </c>
      <c r="AH153" s="586">
        <v>16162</v>
      </c>
      <c r="AI153" s="586">
        <v>6321</v>
      </c>
      <c r="AJ153" s="586">
        <v>5471</v>
      </c>
      <c r="AK153" s="586">
        <v>6161</v>
      </c>
      <c r="AL153" s="586">
        <v>4366</v>
      </c>
      <c r="AM153" s="586">
        <v>12647</v>
      </c>
      <c r="AN153" s="586">
        <v>12753</v>
      </c>
      <c r="AO153" s="586">
        <v>3888</v>
      </c>
      <c r="AP153" s="586">
        <v>0</v>
      </c>
      <c r="AQ153" s="586">
        <v>0</v>
      </c>
      <c r="AR153" s="586">
        <v>32797</v>
      </c>
      <c r="AS153" s="586">
        <v>8302</v>
      </c>
      <c r="AT153" s="586">
        <v>493</v>
      </c>
      <c r="AU153" s="586">
        <v>0</v>
      </c>
      <c r="AV153" s="586">
        <v>10476</v>
      </c>
      <c r="AW153" s="586">
        <v>4</v>
      </c>
      <c r="AX153" s="586">
        <v>40</v>
      </c>
      <c r="AY153" s="586">
        <v>381</v>
      </c>
      <c r="AZ153" s="586">
        <v>0</v>
      </c>
      <c r="BA153" s="586">
        <v>0</v>
      </c>
      <c r="BB153" s="586">
        <v>0</v>
      </c>
      <c r="BC153" s="586">
        <v>11081</v>
      </c>
      <c r="BD153" s="586">
        <v>51</v>
      </c>
      <c r="BE153" s="586">
        <v>184</v>
      </c>
      <c r="BF153" s="587">
        <v>2369</v>
      </c>
      <c r="BG153" s="586">
        <v>74</v>
      </c>
      <c r="BH153" s="587">
        <v>9575</v>
      </c>
      <c r="BI153" s="587">
        <v>0</v>
      </c>
      <c r="BJ153" s="587">
        <v>0</v>
      </c>
      <c r="BK153" s="587">
        <v>0</v>
      </c>
      <c r="BL153" s="587">
        <v>2232</v>
      </c>
      <c r="BM153" s="587">
        <v>0</v>
      </c>
      <c r="BN153" s="586">
        <v>843</v>
      </c>
      <c r="BO153" s="587">
        <v>379</v>
      </c>
      <c r="BP153" s="587">
        <v>0</v>
      </c>
      <c r="BQ153" s="587">
        <v>0</v>
      </c>
      <c r="BR153" s="587">
        <v>7446</v>
      </c>
      <c r="BS153" s="587">
        <v>3918</v>
      </c>
      <c r="BT153" s="587">
        <v>0</v>
      </c>
      <c r="BU153" s="586">
        <v>13076</v>
      </c>
      <c r="BV153" s="587">
        <v>5463</v>
      </c>
      <c r="BW153" s="587">
        <v>0</v>
      </c>
      <c r="BX153" s="587">
        <v>8414435</v>
      </c>
      <c r="BY153" s="587">
        <v>222023</v>
      </c>
      <c r="BZ153" s="587">
        <v>0</v>
      </c>
      <c r="CA153" s="587">
        <v>41</v>
      </c>
      <c r="CB153" s="588">
        <v>0</v>
      </c>
      <c r="CC153" s="573">
        <v>8843263</v>
      </c>
      <c r="CD153" s="589">
        <v>244707</v>
      </c>
      <c r="CE153" s="587">
        <v>90294</v>
      </c>
      <c r="CF153" s="573">
        <v>335001</v>
      </c>
      <c r="CG153" s="576">
        <v>9178264</v>
      </c>
      <c r="CH153" s="590">
        <v>0</v>
      </c>
      <c r="CI153" s="588">
        <v>799041</v>
      </c>
      <c r="CJ153" s="576">
        <v>9977305</v>
      </c>
    </row>
    <row r="154" spans="1:88" s="250" customFormat="1" ht="15" customHeight="1" x14ac:dyDescent="0.2">
      <c r="A154" s="249"/>
      <c r="B154" s="247" t="s">
        <v>632</v>
      </c>
      <c r="C154" s="474"/>
      <c r="D154" s="585"/>
      <c r="E154" s="586"/>
      <c r="F154" s="586"/>
      <c r="G154" s="586"/>
      <c r="H154" s="586"/>
      <c r="I154" s="586"/>
      <c r="J154" s="586"/>
      <c r="K154" s="586"/>
      <c r="L154" s="586"/>
      <c r="M154" s="586"/>
      <c r="N154" s="586"/>
      <c r="O154" s="586"/>
      <c r="P154" s="586"/>
      <c r="Q154" s="586"/>
      <c r="R154" s="586"/>
      <c r="S154" s="586"/>
      <c r="T154" s="586"/>
      <c r="U154" s="586"/>
      <c r="V154" s="586"/>
      <c r="W154" s="586"/>
      <c r="X154" s="586"/>
      <c r="Y154" s="586"/>
      <c r="Z154" s="586"/>
      <c r="AA154" s="586"/>
      <c r="AB154" s="586"/>
      <c r="AC154" s="586"/>
      <c r="AD154" s="586"/>
      <c r="AE154" s="586"/>
      <c r="AF154" s="586"/>
      <c r="AG154" s="586"/>
      <c r="AH154" s="586"/>
      <c r="AI154" s="586"/>
      <c r="AJ154" s="586"/>
      <c r="AK154" s="586"/>
      <c r="AL154" s="586"/>
      <c r="AM154" s="586"/>
      <c r="AN154" s="586"/>
      <c r="AO154" s="586"/>
      <c r="AP154" s="586"/>
      <c r="AQ154" s="586"/>
      <c r="AR154" s="586"/>
      <c r="AS154" s="586"/>
      <c r="AT154" s="586"/>
      <c r="AU154" s="586"/>
      <c r="AV154" s="586"/>
      <c r="AW154" s="586"/>
      <c r="AX154" s="586"/>
      <c r="AY154" s="586"/>
      <c r="AZ154" s="586"/>
      <c r="BA154" s="586"/>
      <c r="BB154" s="586"/>
      <c r="BC154" s="586"/>
      <c r="BD154" s="586"/>
      <c r="BE154" s="586"/>
      <c r="BF154" s="587"/>
      <c r="BG154" s="586"/>
      <c r="BH154" s="587"/>
      <c r="BI154" s="587"/>
      <c r="BJ154" s="587"/>
      <c r="BK154" s="587"/>
      <c r="BL154" s="587"/>
      <c r="BM154" s="587"/>
      <c r="BN154" s="586"/>
      <c r="BO154" s="587"/>
      <c r="BP154" s="587"/>
      <c r="BQ154" s="587"/>
      <c r="BR154" s="587"/>
      <c r="BS154" s="587"/>
      <c r="BT154" s="587"/>
      <c r="BU154" s="586"/>
      <c r="BV154" s="587"/>
      <c r="BW154" s="587"/>
      <c r="BX154" s="587"/>
      <c r="BY154" s="587"/>
      <c r="BZ154" s="587"/>
      <c r="CA154" s="587"/>
      <c r="CB154" s="588"/>
      <c r="CC154" s="573"/>
      <c r="CD154" s="589"/>
      <c r="CE154" s="587"/>
      <c r="CF154" s="573"/>
      <c r="CG154" s="576"/>
      <c r="CH154" s="590"/>
      <c r="CI154" s="588"/>
      <c r="CJ154" s="576"/>
    </row>
    <row r="155" spans="1:88" s="250" customFormat="1" ht="15" customHeight="1" x14ac:dyDescent="0.2">
      <c r="A155" s="249">
        <v>74</v>
      </c>
      <c r="B155" s="248" t="s">
        <v>246</v>
      </c>
      <c r="C155" s="473" t="s">
        <v>378</v>
      </c>
      <c r="D155" s="585">
        <v>0</v>
      </c>
      <c r="E155" s="586">
        <v>0</v>
      </c>
      <c r="F155" s="586">
        <v>0</v>
      </c>
      <c r="G155" s="586">
        <v>0</v>
      </c>
      <c r="H155" s="586">
        <v>0</v>
      </c>
      <c r="I155" s="586">
        <v>0</v>
      </c>
      <c r="J155" s="586">
        <v>0</v>
      </c>
      <c r="K155" s="586">
        <v>0</v>
      </c>
      <c r="L155" s="586">
        <v>0</v>
      </c>
      <c r="M155" s="586">
        <v>0</v>
      </c>
      <c r="N155" s="586">
        <v>0</v>
      </c>
      <c r="O155" s="586">
        <v>0</v>
      </c>
      <c r="P155" s="586">
        <v>0</v>
      </c>
      <c r="Q155" s="586">
        <v>0</v>
      </c>
      <c r="R155" s="586">
        <v>0</v>
      </c>
      <c r="S155" s="586">
        <v>0</v>
      </c>
      <c r="T155" s="586">
        <v>0</v>
      </c>
      <c r="U155" s="586">
        <v>0</v>
      </c>
      <c r="V155" s="586">
        <v>0</v>
      </c>
      <c r="W155" s="586">
        <v>0</v>
      </c>
      <c r="X155" s="586">
        <v>0</v>
      </c>
      <c r="Y155" s="586">
        <v>0</v>
      </c>
      <c r="Z155" s="586">
        <v>0</v>
      </c>
      <c r="AA155" s="586">
        <v>0</v>
      </c>
      <c r="AB155" s="586">
        <v>0</v>
      </c>
      <c r="AC155" s="586">
        <v>0</v>
      </c>
      <c r="AD155" s="586">
        <v>0</v>
      </c>
      <c r="AE155" s="586">
        <v>0</v>
      </c>
      <c r="AF155" s="586">
        <v>0</v>
      </c>
      <c r="AG155" s="586">
        <v>0</v>
      </c>
      <c r="AH155" s="586">
        <v>0</v>
      </c>
      <c r="AI155" s="586">
        <v>0</v>
      </c>
      <c r="AJ155" s="586">
        <v>0</v>
      </c>
      <c r="AK155" s="586">
        <v>0</v>
      </c>
      <c r="AL155" s="586">
        <v>0</v>
      </c>
      <c r="AM155" s="586">
        <v>1370</v>
      </c>
      <c r="AN155" s="586">
        <v>0</v>
      </c>
      <c r="AO155" s="586">
        <v>0</v>
      </c>
      <c r="AP155" s="586">
        <v>0</v>
      </c>
      <c r="AQ155" s="586">
        <v>0</v>
      </c>
      <c r="AR155" s="586">
        <v>0</v>
      </c>
      <c r="AS155" s="586">
        <v>0</v>
      </c>
      <c r="AT155" s="586">
        <v>0</v>
      </c>
      <c r="AU155" s="586">
        <v>0</v>
      </c>
      <c r="AV155" s="586">
        <v>0</v>
      </c>
      <c r="AW155" s="586">
        <v>0</v>
      </c>
      <c r="AX155" s="586">
        <v>0</v>
      </c>
      <c r="AY155" s="586">
        <v>0</v>
      </c>
      <c r="AZ155" s="586">
        <v>0</v>
      </c>
      <c r="BA155" s="586">
        <v>0</v>
      </c>
      <c r="BB155" s="586">
        <v>0</v>
      </c>
      <c r="BC155" s="586">
        <v>0</v>
      </c>
      <c r="BD155" s="586">
        <v>0</v>
      </c>
      <c r="BE155" s="586">
        <v>0</v>
      </c>
      <c r="BF155" s="587">
        <v>0</v>
      </c>
      <c r="BG155" s="586">
        <v>0</v>
      </c>
      <c r="BH155" s="587">
        <v>0</v>
      </c>
      <c r="BI155" s="587">
        <v>0</v>
      </c>
      <c r="BJ155" s="587">
        <v>0</v>
      </c>
      <c r="BK155" s="587">
        <v>0</v>
      </c>
      <c r="BL155" s="587">
        <v>0</v>
      </c>
      <c r="BM155" s="587">
        <v>0</v>
      </c>
      <c r="BN155" s="586">
        <v>0</v>
      </c>
      <c r="BO155" s="587">
        <v>0</v>
      </c>
      <c r="BP155" s="587">
        <v>0</v>
      </c>
      <c r="BQ155" s="587">
        <v>0</v>
      </c>
      <c r="BR155" s="587">
        <v>0</v>
      </c>
      <c r="BS155" s="587">
        <v>0</v>
      </c>
      <c r="BT155" s="587">
        <v>0</v>
      </c>
      <c r="BU155" s="586">
        <v>0</v>
      </c>
      <c r="BV155" s="587">
        <v>0</v>
      </c>
      <c r="BW155" s="587">
        <v>0</v>
      </c>
      <c r="BX155" s="587">
        <v>0</v>
      </c>
      <c r="BY155" s="587">
        <v>6058514</v>
      </c>
      <c r="BZ155" s="587">
        <v>0</v>
      </c>
      <c r="CA155" s="587">
        <v>0</v>
      </c>
      <c r="CB155" s="588">
        <v>0</v>
      </c>
      <c r="CC155" s="573">
        <v>6059884</v>
      </c>
      <c r="CD155" s="589">
        <v>0</v>
      </c>
      <c r="CE155" s="587">
        <v>0</v>
      </c>
      <c r="CF155" s="573">
        <v>0</v>
      </c>
      <c r="CG155" s="576">
        <v>6059884</v>
      </c>
      <c r="CH155" s="590">
        <v>0</v>
      </c>
      <c r="CI155" s="588">
        <v>0</v>
      </c>
      <c r="CJ155" s="576">
        <v>6059884</v>
      </c>
    </row>
    <row r="156" spans="1:88" s="250" customFormat="1" ht="15" customHeight="1" x14ac:dyDescent="0.2">
      <c r="A156" s="249"/>
      <c r="B156" s="247" t="s">
        <v>416</v>
      </c>
      <c r="C156" s="474"/>
      <c r="D156" s="585"/>
      <c r="E156" s="586"/>
      <c r="F156" s="586"/>
      <c r="G156" s="586"/>
      <c r="H156" s="586"/>
      <c r="I156" s="586"/>
      <c r="J156" s="586"/>
      <c r="K156" s="586"/>
      <c r="L156" s="586"/>
      <c r="M156" s="586"/>
      <c r="N156" s="586"/>
      <c r="O156" s="586"/>
      <c r="P156" s="586"/>
      <c r="Q156" s="586"/>
      <c r="R156" s="586"/>
      <c r="S156" s="586"/>
      <c r="T156" s="586"/>
      <c r="U156" s="586"/>
      <c r="V156" s="586"/>
      <c r="W156" s="586"/>
      <c r="X156" s="586"/>
      <c r="Y156" s="586"/>
      <c r="Z156" s="586"/>
      <c r="AA156" s="586"/>
      <c r="AB156" s="586"/>
      <c r="AC156" s="586"/>
      <c r="AD156" s="586"/>
      <c r="AE156" s="586"/>
      <c r="AF156" s="586"/>
      <c r="AG156" s="586"/>
      <c r="AH156" s="586"/>
      <c r="AI156" s="586"/>
      <c r="AJ156" s="586"/>
      <c r="AK156" s="586"/>
      <c r="AL156" s="586"/>
      <c r="AM156" s="586"/>
      <c r="AN156" s="586"/>
      <c r="AO156" s="586"/>
      <c r="AP156" s="586"/>
      <c r="AQ156" s="586"/>
      <c r="AR156" s="586"/>
      <c r="AS156" s="586"/>
      <c r="AT156" s="586"/>
      <c r="AU156" s="586"/>
      <c r="AV156" s="586"/>
      <c r="AW156" s="586"/>
      <c r="AX156" s="586"/>
      <c r="AY156" s="586"/>
      <c r="AZ156" s="586"/>
      <c r="BA156" s="586"/>
      <c r="BB156" s="586"/>
      <c r="BC156" s="586"/>
      <c r="BD156" s="586"/>
      <c r="BE156" s="586"/>
      <c r="BF156" s="587"/>
      <c r="BG156" s="586"/>
      <c r="BH156" s="587"/>
      <c r="BI156" s="587"/>
      <c r="BJ156" s="587"/>
      <c r="BK156" s="587"/>
      <c r="BL156" s="587"/>
      <c r="BM156" s="587"/>
      <c r="BN156" s="586"/>
      <c r="BO156" s="587"/>
      <c r="BP156" s="587"/>
      <c r="BQ156" s="587"/>
      <c r="BR156" s="587"/>
      <c r="BS156" s="587"/>
      <c r="BT156" s="587"/>
      <c r="BU156" s="586"/>
      <c r="BV156" s="587"/>
      <c r="BW156" s="587"/>
      <c r="BX156" s="587"/>
      <c r="BY156" s="587"/>
      <c r="BZ156" s="587"/>
      <c r="CA156" s="587"/>
      <c r="CB156" s="588"/>
      <c r="CC156" s="573"/>
      <c r="CD156" s="589"/>
      <c r="CE156" s="587"/>
      <c r="CF156" s="573"/>
      <c r="CG156" s="576"/>
      <c r="CH156" s="590"/>
      <c r="CI156" s="588"/>
      <c r="CJ156" s="576"/>
    </row>
    <row r="157" spans="1:88" s="250" customFormat="1" ht="15" customHeight="1" x14ac:dyDescent="0.2">
      <c r="A157" s="249">
        <v>75</v>
      </c>
      <c r="B157" s="248" t="s">
        <v>379</v>
      </c>
      <c r="C157" s="473" t="s">
        <v>71</v>
      </c>
      <c r="D157" s="585">
        <v>0</v>
      </c>
      <c r="E157" s="586">
        <v>530</v>
      </c>
      <c r="F157" s="586">
        <v>0</v>
      </c>
      <c r="G157" s="586">
        <v>0</v>
      </c>
      <c r="H157" s="586">
        <v>0</v>
      </c>
      <c r="I157" s="586">
        <v>826</v>
      </c>
      <c r="J157" s="586">
        <v>0</v>
      </c>
      <c r="K157" s="586">
        <v>0</v>
      </c>
      <c r="L157" s="586">
        <v>23</v>
      </c>
      <c r="M157" s="586">
        <v>551</v>
      </c>
      <c r="N157" s="586">
        <v>31</v>
      </c>
      <c r="O157" s="586">
        <v>0</v>
      </c>
      <c r="P157" s="586">
        <v>32</v>
      </c>
      <c r="Q157" s="586">
        <v>0</v>
      </c>
      <c r="R157" s="586">
        <v>0</v>
      </c>
      <c r="S157" s="586">
        <v>0</v>
      </c>
      <c r="T157" s="586">
        <v>0</v>
      </c>
      <c r="U157" s="586">
        <v>0</v>
      </c>
      <c r="V157" s="586">
        <v>0</v>
      </c>
      <c r="W157" s="586">
        <v>0</v>
      </c>
      <c r="X157" s="586">
        <v>2621</v>
      </c>
      <c r="Y157" s="586">
        <v>36525</v>
      </c>
      <c r="Z157" s="586">
        <v>1997</v>
      </c>
      <c r="AA157" s="586">
        <v>2029</v>
      </c>
      <c r="AB157" s="586">
        <v>0</v>
      </c>
      <c r="AC157" s="586">
        <v>0</v>
      </c>
      <c r="AD157" s="586">
        <v>297</v>
      </c>
      <c r="AE157" s="586">
        <v>1669</v>
      </c>
      <c r="AF157" s="586">
        <v>1121</v>
      </c>
      <c r="AG157" s="586">
        <v>13</v>
      </c>
      <c r="AH157" s="586">
        <v>0</v>
      </c>
      <c r="AI157" s="586">
        <v>24</v>
      </c>
      <c r="AJ157" s="586">
        <v>0</v>
      </c>
      <c r="AK157" s="586">
        <v>6183</v>
      </c>
      <c r="AL157" s="586">
        <v>166</v>
      </c>
      <c r="AM157" s="586">
        <v>2041707</v>
      </c>
      <c r="AN157" s="586">
        <v>2984000</v>
      </c>
      <c r="AO157" s="586">
        <v>0</v>
      </c>
      <c r="AP157" s="586">
        <v>0</v>
      </c>
      <c r="AQ157" s="586">
        <v>0</v>
      </c>
      <c r="AR157" s="586">
        <v>0</v>
      </c>
      <c r="AS157" s="586">
        <v>0</v>
      </c>
      <c r="AT157" s="586">
        <v>11</v>
      </c>
      <c r="AU157" s="586">
        <v>0</v>
      </c>
      <c r="AV157" s="586">
        <v>0</v>
      </c>
      <c r="AW157" s="586">
        <v>3447</v>
      </c>
      <c r="AX157" s="586">
        <v>90069</v>
      </c>
      <c r="AY157" s="586">
        <v>12626</v>
      </c>
      <c r="AZ157" s="586">
        <v>0</v>
      </c>
      <c r="BA157" s="586">
        <v>0</v>
      </c>
      <c r="BB157" s="586">
        <v>0</v>
      </c>
      <c r="BC157" s="586">
        <v>469</v>
      </c>
      <c r="BD157" s="586">
        <v>0</v>
      </c>
      <c r="BE157" s="586">
        <v>0</v>
      </c>
      <c r="BF157" s="587">
        <v>3190</v>
      </c>
      <c r="BG157" s="586">
        <v>85</v>
      </c>
      <c r="BH157" s="587">
        <v>244</v>
      </c>
      <c r="BI157" s="587">
        <v>0</v>
      </c>
      <c r="BJ157" s="587">
        <v>0</v>
      </c>
      <c r="BK157" s="587">
        <v>0</v>
      </c>
      <c r="BL157" s="587">
        <v>0</v>
      </c>
      <c r="BM157" s="587">
        <v>0</v>
      </c>
      <c r="BN157" s="586">
        <v>927</v>
      </c>
      <c r="BO157" s="587">
        <v>1529</v>
      </c>
      <c r="BP157" s="587">
        <v>2862</v>
      </c>
      <c r="BQ157" s="587">
        <v>0</v>
      </c>
      <c r="BR157" s="587">
        <v>1081</v>
      </c>
      <c r="BS157" s="587">
        <v>708</v>
      </c>
      <c r="BT157" s="587">
        <v>0</v>
      </c>
      <c r="BU157" s="586">
        <v>0</v>
      </c>
      <c r="BV157" s="587">
        <v>0</v>
      </c>
      <c r="BW157" s="587">
        <v>15</v>
      </c>
      <c r="BX157" s="587">
        <v>2216</v>
      </c>
      <c r="BY157" s="587">
        <v>0</v>
      </c>
      <c r="BZ157" s="587">
        <v>6052545</v>
      </c>
      <c r="CA157" s="587">
        <v>6</v>
      </c>
      <c r="CB157" s="588">
        <v>0</v>
      </c>
      <c r="CC157" s="573">
        <v>11252375</v>
      </c>
      <c r="CD157" s="589">
        <v>0</v>
      </c>
      <c r="CE157" s="587">
        <v>29</v>
      </c>
      <c r="CF157" s="573">
        <v>29</v>
      </c>
      <c r="CG157" s="576">
        <v>11252404</v>
      </c>
      <c r="CH157" s="590">
        <v>0</v>
      </c>
      <c r="CI157" s="588">
        <v>596123</v>
      </c>
      <c r="CJ157" s="576">
        <v>11848527</v>
      </c>
    </row>
    <row r="158" spans="1:88" s="250" customFormat="1" ht="16.5" customHeight="1" x14ac:dyDescent="0.2">
      <c r="A158" s="249"/>
      <c r="B158" s="247" t="s">
        <v>546</v>
      </c>
      <c r="C158" s="474"/>
      <c r="D158" s="585"/>
      <c r="E158" s="586"/>
      <c r="F158" s="586"/>
      <c r="G158" s="586"/>
      <c r="H158" s="586"/>
      <c r="I158" s="586"/>
      <c r="J158" s="586"/>
      <c r="K158" s="586"/>
      <c r="L158" s="586"/>
      <c r="M158" s="586"/>
      <c r="N158" s="586"/>
      <c r="O158" s="586"/>
      <c r="P158" s="586"/>
      <c r="Q158" s="586"/>
      <c r="R158" s="586"/>
      <c r="S158" s="586"/>
      <c r="T158" s="586"/>
      <c r="U158" s="586"/>
      <c r="V158" s="586"/>
      <c r="W158" s="586"/>
      <c r="X158" s="586"/>
      <c r="Y158" s="586"/>
      <c r="Z158" s="586"/>
      <c r="AA158" s="586"/>
      <c r="AB158" s="586"/>
      <c r="AC158" s="586"/>
      <c r="AD158" s="586"/>
      <c r="AE158" s="586"/>
      <c r="AF158" s="586"/>
      <c r="AG158" s="586"/>
      <c r="AH158" s="586"/>
      <c r="AI158" s="586"/>
      <c r="AJ158" s="586"/>
      <c r="AK158" s="586"/>
      <c r="AL158" s="586"/>
      <c r="AM158" s="586"/>
      <c r="AN158" s="586"/>
      <c r="AO158" s="586"/>
      <c r="AP158" s="586"/>
      <c r="AQ158" s="586"/>
      <c r="AR158" s="586"/>
      <c r="AS158" s="586"/>
      <c r="AT158" s="586"/>
      <c r="AU158" s="586"/>
      <c r="AV158" s="586"/>
      <c r="AW158" s="586"/>
      <c r="AX158" s="586"/>
      <c r="AY158" s="586"/>
      <c r="AZ158" s="586"/>
      <c r="BA158" s="586"/>
      <c r="BB158" s="586"/>
      <c r="BC158" s="586"/>
      <c r="BD158" s="586"/>
      <c r="BE158" s="586"/>
      <c r="BF158" s="587"/>
      <c r="BG158" s="586"/>
      <c r="BH158" s="587"/>
      <c r="BI158" s="587"/>
      <c r="BJ158" s="587"/>
      <c r="BK158" s="587"/>
      <c r="BL158" s="587"/>
      <c r="BM158" s="587"/>
      <c r="BN158" s="586"/>
      <c r="BO158" s="587"/>
      <c r="BP158" s="587"/>
      <c r="BQ158" s="587"/>
      <c r="BR158" s="587"/>
      <c r="BS158" s="587"/>
      <c r="BT158" s="587"/>
      <c r="BU158" s="586"/>
      <c r="BV158" s="587"/>
      <c r="BW158" s="587"/>
      <c r="BX158" s="587"/>
      <c r="BY158" s="587"/>
      <c r="BZ158" s="587"/>
      <c r="CA158" s="587"/>
      <c r="CB158" s="588"/>
      <c r="CC158" s="573"/>
      <c r="CD158" s="589"/>
      <c r="CE158" s="587"/>
      <c r="CF158" s="573"/>
      <c r="CG158" s="576"/>
      <c r="CH158" s="590"/>
      <c r="CI158" s="588"/>
      <c r="CJ158" s="576"/>
    </row>
    <row r="159" spans="1:88" s="6" customFormat="1" ht="15" customHeight="1" x14ac:dyDescent="0.2">
      <c r="A159" s="161">
        <v>76</v>
      </c>
      <c r="B159" s="158" t="s">
        <v>380</v>
      </c>
      <c r="C159" s="473" t="s">
        <v>381</v>
      </c>
      <c r="D159" s="579">
        <v>0</v>
      </c>
      <c r="E159" s="580">
        <v>1302</v>
      </c>
      <c r="F159" s="580">
        <v>0</v>
      </c>
      <c r="G159" s="580">
        <v>0</v>
      </c>
      <c r="H159" s="580">
        <v>123</v>
      </c>
      <c r="I159" s="580">
        <v>284</v>
      </c>
      <c r="J159" s="580">
        <v>0</v>
      </c>
      <c r="K159" s="580">
        <v>0</v>
      </c>
      <c r="L159" s="580">
        <v>144</v>
      </c>
      <c r="M159" s="580">
        <v>3881</v>
      </c>
      <c r="N159" s="580">
        <v>0</v>
      </c>
      <c r="O159" s="580">
        <v>1227</v>
      </c>
      <c r="P159" s="580">
        <v>144</v>
      </c>
      <c r="Q159" s="580">
        <v>1402</v>
      </c>
      <c r="R159" s="580">
        <v>0</v>
      </c>
      <c r="S159" s="580">
        <v>116</v>
      </c>
      <c r="T159" s="580">
        <v>0</v>
      </c>
      <c r="U159" s="580">
        <v>0</v>
      </c>
      <c r="V159" s="580">
        <v>1471</v>
      </c>
      <c r="W159" s="580">
        <v>175</v>
      </c>
      <c r="X159" s="580">
        <v>1890</v>
      </c>
      <c r="Y159" s="580">
        <v>0</v>
      </c>
      <c r="Z159" s="580">
        <v>0</v>
      </c>
      <c r="AA159" s="580">
        <v>165</v>
      </c>
      <c r="AB159" s="580">
        <v>0</v>
      </c>
      <c r="AC159" s="580">
        <v>630</v>
      </c>
      <c r="AD159" s="580">
        <v>118</v>
      </c>
      <c r="AE159" s="580">
        <v>832</v>
      </c>
      <c r="AF159" s="580">
        <v>0</v>
      </c>
      <c r="AG159" s="580">
        <v>16028</v>
      </c>
      <c r="AH159" s="580">
        <v>5009</v>
      </c>
      <c r="AI159" s="580">
        <v>56941</v>
      </c>
      <c r="AJ159" s="580">
        <v>15216</v>
      </c>
      <c r="AK159" s="580">
        <v>4319</v>
      </c>
      <c r="AL159" s="580">
        <v>45</v>
      </c>
      <c r="AM159" s="580">
        <v>47843</v>
      </c>
      <c r="AN159" s="580">
        <v>12809</v>
      </c>
      <c r="AO159" s="580">
        <v>1311</v>
      </c>
      <c r="AP159" s="580">
        <v>0</v>
      </c>
      <c r="AQ159" s="580">
        <v>2198</v>
      </c>
      <c r="AR159" s="580">
        <v>22660</v>
      </c>
      <c r="AS159" s="580">
        <v>922</v>
      </c>
      <c r="AT159" s="580">
        <v>0</v>
      </c>
      <c r="AU159" s="580">
        <v>0</v>
      </c>
      <c r="AV159" s="580">
        <v>0</v>
      </c>
      <c r="AW159" s="580">
        <v>751</v>
      </c>
      <c r="AX159" s="580">
        <v>0</v>
      </c>
      <c r="AY159" s="580">
        <v>0</v>
      </c>
      <c r="AZ159" s="580">
        <v>0</v>
      </c>
      <c r="BA159" s="580">
        <v>0</v>
      </c>
      <c r="BB159" s="580">
        <v>0</v>
      </c>
      <c r="BC159" s="580">
        <v>9644</v>
      </c>
      <c r="BD159" s="580">
        <v>849</v>
      </c>
      <c r="BE159" s="580">
        <v>0</v>
      </c>
      <c r="BF159" s="581">
        <v>0</v>
      </c>
      <c r="BG159" s="580">
        <v>0</v>
      </c>
      <c r="BH159" s="581">
        <v>0</v>
      </c>
      <c r="BI159" s="581">
        <v>0</v>
      </c>
      <c r="BJ159" s="581">
        <v>2814</v>
      </c>
      <c r="BK159" s="581">
        <v>8041</v>
      </c>
      <c r="BL159" s="581">
        <v>109</v>
      </c>
      <c r="BM159" s="581">
        <v>377</v>
      </c>
      <c r="BN159" s="580">
        <v>5181</v>
      </c>
      <c r="BO159" s="581">
        <v>12700</v>
      </c>
      <c r="BP159" s="581">
        <v>11159</v>
      </c>
      <c r="BQ159" s="581">
        <v>0</v>
      </c>
      <c r="BR159" s="581">
        <v>6</v>
      </c>
      <c r="BS159" s="581">
        <v>6340</v>
      </c>
      <c r="BT159" s="581">
        <v>116</v>
      </c>
      <c r="BU159" s="580">
        <v>0</v>
      </c>
      <c r="BV159" s="581">
        <v>0</v>
      </c>
      <c r="BW159" s="581">
        <v>0</v>
      </c>
      <c r="BX159" s="581">
        <v>5816</v>
      </c>
      <c r="BY159" s="581">
        <v>0</v>
      </c>
      <c r="BZ159" s="581">
        <v>0</v>
      </c>
      <c r="CA159" s="581">
        <v>16322292</v>
      </c>
      <c r="CB159" s="582">
        <v>0</v>
      </c>
      <c r="CC159" s="573">
        <v>16585400</v>
      </c>
      <c r="CD159" s="583">
        <v>181892</v>
      </c>
      <c r="CE159" s="581">
        <v>67113</v>
      </c>
      <c r="CF159" s="573">
        <v>249005</v>
      </c>
      <c r="CG159" s="576">
        <v>16834405</v>
      </c>
      <c r="CH159" s="584">
        <v>0</v>
      </c>
      <c r="CI159" s="582">
        <v>1062234</v>
      </c>
      <c r="CJ159" s="576">
        <v>17896639</v>
      </c>
    </row>
    <row r="160" spans="1:88" s="6" customFormat="1" ht="15" customHeight="1" x14ac:dyDescent="0.2">
      <c r="A160" s="161"/>
      <c r="B160" s="247" t="s">
        <v>417</v>
      </c>
      <c r="C160" s="473"/>
      <c r="D160" s="579"/>
      <c r="E160" s="580"/>
      <c r="F160" s="580"/>
      <c r="G160" s="580"/>
      <c r="H160" s="580"/>
      <c r="I160" s="580"/>
      <c r="J160" s="580"/>
      <c r="K160" s="580"/>
      <c r="L160" s="580"/>
      <c r="M160" s="580"/>
      <c r="N160" s="580"/>
      <c r="O160" s="580"/>
      <c r="P160" s="580"/>
      <c r="Q160" s="580"/>
      <c r="R160" s="580"/>
      <c r="S160" s="580"/>
      <c r="T160" s="580"/>
      <c r="U160" s="580"/>
      <c r="V160" s="580"/>
      <c r="W160" s="580"/>
      <c r="X160" s="580"/>
      <c r="Y160" s="580"/>
      <c r="Z160" s="580"/>
      <c r="AA160" s="580"/>
      <c r="AB160" s="580"/>
      <c r="AC160" s="580"/>
      <c r="AD160" s="580"/>
      <c r="AE160" s="580"/>
      <c r="AF160" s="580"/>
      <c r="AG160" s="580"/>
      <c r="AH160" s="580"/>
      <c r="AI160" s="580"/>
      <c r="AJ160" s="580"/>
      <c r="AK160" s="580"/>
      <c r="AL160" s="580"/>
      <c r="AM160" s="580"/>
      <c r="AN160" s="580"/>
      <c r="AO160" s="580"/>
      <c r="AP160" s="580"/>
      <c r="AQ160" s="580"/>
      <c r="AR160" s="580"/>
      <c r="AS160" s="580"/>
      <c r="AT160" s="580"/>
      <c r="AU160" s="580"/>
      <c r="AV160" s="580"/>
      <c r="AW160" s="580"/>
      <c r="AX160" s="580"/>
      <c r="AY160" s="580"/>
      <c r="AZ160" s="580"/>
      <c r="BA160" s="580"/>
      <c r="BB160" s="580"/>
      <c r="BC160" s="580"/>
      <c r="BD160" s="580"/>
      <c r="BE160" s="580"/>
      <c r="BF160" s="581"/>
      <c r="BG160" s="580"/>
      <c r="BH160" s="581"/>
      <c r="BI160" s="581"/>
      <c r="BJ160" s="581"/>
      <c r="BK160" s="581"/>
      <c r="BL160" s="581"/>
      <c r="BM160" s="581"/>
      <c r="BN160" s="580"/>
      <c r="BO160" s="581"/>
      <c r="BP160" s="581"/>
      <c r="BQ160" s="581"/>
      <c r="BR160" s="581"/>
      <c r="BS160" s="581"/>
      <c r="BT160" s="581"/>
      <c r="BU160" s="580"/>
      <c r="BV160" s="581"/>
      <c r="BW160" s="581"/>
      <c r="BX160" s="581"/>
      <c r="BY160" s="581"/>
      <c r="BZ160" s="581"/>
      <c r="CA160" s="581"/>
      <c r="CB160" s="582"/>
      <c r="CC160" s="573"/>
      <c r="CD160" s="583"/>
      <c r="CE160" s="581"/>
      <c r="CF160" s="573"/>
      <c r="CG160" s="576"/>
      <c r="CH160" s="584"/>
      <c r="CI160" s="582"/>
      <c r="CJ160" s="576"/>
    </row>
    <row r="161" spans="1:89" s="6" customFormat="1" ht="15" customHeight="1" x14ac:dyDescent="0.2">
      <c r="A161" s="161">
        <v>77</v>
      </c>
      <c r="B161" s="158" t="s">
        <v>247</v>
      </c>
      <c r="C161" s="475" t="s">
        <v>382</v>
      </c>
      <c r="D161" s="579">
        <v>0</v>
      </c>
      <c r="E161" s="580">
        <v>0</v>
      </c>
      <c r="F161" s="580">
        <v>0</v>
      </c>
      <c r="G161" s="580">
        <v>0</v>
      </c>
      <c r="H161" s="580">
        <v>0</v>
      </c>
      <c r="I161" s="580">
        <v>0</v>
      </c>
      <c r="J161" s="580">
        <v>0</v>
      </c>
      <c r="K161" s="580">
        <v>0</v>
      </c>
      <c r="L161" s="580">
        <v>0</v>
      </c>
      <c r="M161" s="580">
        <v>0</v>
      </c>
      <c r="N161" s="580">
        <v>0</v>
      </c>
      <c r="O161" s="580">
        <v>0</v>
      </c>
      <c r="P161" s="580">
        <v>0</v>
      </c>
      <c r="Q161" s="580">
        <v>0</v>
      </c>
      <c r="R161" s="580">
        <v>0</v>
      </c>
      <c r="S161" s="580">
        <v>0</v>
      </c>
      <c r="T161" s="580">
        <v>0</v>
      </c>
      <c r="U161" s="580">
        <v>0</v>
      </c>
      <c r="V161" s="580">
        <v>0</v>
      </c>
      <c r="W161" s="580">
        <v>0</v>
      </c>
      <c r="X161" s="580">
        <v>0</v>
      </c>
      <c r="Y161" s="580">
        <v>0</v>
      </c>
      <c r="Z161" s="580">
        <v>0</v>
      </c>
      <c r="AA161" s="580">
        <v>0</v>
      </c>
      <c r="AB161" s="580">
        <v>0</v>
      </c>
      <c r="AC161" s="580">
        <v>0</v>
      </c>
      <c r="AD161" s="580">
        <v>0</v>
      </c>
      <c r="AE161" s="580">
        <v>0</v>
      </c>
      <c r="AF161" s="580">
        <v>0</v>
      </c>
      <c r="AG161" s="580">
        <v>0</v>
      </c>
      <c r="AH161" s="580">
        <v>0</v>
      </c>
      <c r="AI161" s="580">
        <v>0</v>
      </c>
      <c r="AJ161" s="580">
        <v>0</v>
      </c>
      <c r="AK161" s="580">
        <v>0</v>
      </c>
      <c r="AL161" s="580">
        <v>0</v>
      </c>
      <c r="AM161" s="580">
        <v>0</v>
      </c>
      <c r="AN161" s="580">
        <v>0</v>
      </c>
      <c r="AO161" s="580">
        <v>0</v>
      </c>
      <c r="AP161" s="580">
        <v>0</v>
      </c>
      <c r="AQ161" s="580">
        <v>0</v>
      </c>
      <c r="AR161" s="580">
        <v>0</v>
      </c>
      <c r="AS161" s="580">
        <v>0</v>
      </c>
      <c r="AT161" s="580">
        <v>0</v>
      </c>
      <c r="AU161" s="580">
        <v>0</v>
      </c>
      <c r="AV161" s="580">
        <v>0</v>
      </c>
      <c r="AW161" s="580">
        <v>0</v>
      </c>
      <c r="AX161" s="580">
        <v>0</v>
      </c>
      <c r="AY161" s="580">
        <v>0</v>
      </c>
      <c r="AZ161" s="580">
        <v>0</v>
      </c>
      <c r="BA161" s="580">
        <v>0</v>
      </c>
      <c r="BB161" s="580">
        <v>0</v>
      </c>
      <c r="BC161" s="580">
        <v>0</v>
      </c>
      <c r="BD161" s="580">
        <v>0</v>
      </c>
      <c r="BE161" s="580">
        <v>0</v>
      </c>
      <c r="BF161" s="581">
        <v>0</v>
      </c>
      <c r="BG161" s="580">
        <v>0</v>
      </c>
      <c r="BH161" s="581">
        <v>0</v>
      </c>
      <c r="BI161" s="581">
        <v>0</v>
      </c>
      <c r="BJ161" s="581">
        <v>0</v>
      </c>
      <c r="BK161" s="581">
        <v>0</v>
      </c>
      <c r="BL161" s="581">
        <v>0</v>
      </c>
      <c r="BM161" s="581">
        <v>0</v>
      </c>
      <c r="BN161" s="580">
        <v>0</v>
      </c>
      <c r="BO161" s="581">
        <v>0</v>
      </c>
      <c r="BP161" s="581">
        <v>0</v>
      </c>
      <c r="BQ161" s="581">
        <v>0</v>
      </c>
      <c r="BR161" s="581">
        <v>0</v>
      </c>
      <c r="BS161" s="581">
        <v>0</v>
      </c>
      <c r="BT161" s="581">
        <v>0</v>
      </c>
      <c r="BU161" s="580">
        <v>0</v>
      </c>
      <c r="BV161" s="581">
        <v>0</v>
      </c>
      <c r="BW161" s="581">
        <v>0</v>
      </c>
      <c r="BX161" s="581">
        <v>0</v>
      </c>
      <c r="BY161" s="581">
        <v>0</v>
      </c>
      <c r="BZ161" s="581">
        <v>0</v>
      </c>
      <c r="CA161" s="581">
        <v>0</v>
      </c>
      <c r="CB161" s="582">
        <v>2659880</v>
      </c>
      <c r="CC161" s="573">
        <v>2659880</v>
      </c>
      <c r="CD161" s="583">
        <v>0</v>
      </c>
      <c r="CE161" s="581">
        <v>0</v>
      </c>
      <c r="CF161" s="573">
        <v>0</v>
      </c>
      <c r="CG161" s="576">
        <v>2659880</v>
      </c>
      <c r="CH161" s="584">
        <v>0</v>
      </c>
      <c r="CI161" s="582">
        <v>300187</v>
      </c>
      <c r="CJ161" s="576">
        <v>2960067</v>
      </c>
    </row>
    <row r="162" spans="1:89" s="6" customFormat="1" ht="15" customHeight="1" thickBot="1" x14ac:dyDescent="0.25">
      <c r="A162" s="161"/>
      <c r="B162" s="278" t="s">
        <v>248</v>
      </c>
      <c r="C162" s="476"/>
      <c r="D162" s="579"/>
      <c r="E162" s="580"/>
      <c r="F162" s="580"/>
      <c r="G162" s="580"/>
      <c r="H162" s="580"/>
      <c r="I162" s="580"/>
      <c r="J162" s="580"/>
      <c r="K162" s="580"/>
      <c r="L162" s="580"/>
      <c r="M162" s="580"/>
      <c r="N162" s="580"/>
      <c r="O162" s="580"/>
      <c r="P162" s="580"/>
      <c r="Q162" s="580"/>
      <c r="R162" s="580"/>
      <c r="S162" s="580"/>
      <c r="T162" s="580"/>
      <c r="U162" s="580"/>
      <c r="V162" s="580"/>
      <c r="W162" s="580"/>
      <c r="X162" s="580"/>
      <c r="Y162" s="580"/>
      <c r="Z162" s="580"/>
      <c r="AA162" s="580"/>
      <c r="AB162" s="580"/>
      <c r="AC162" s="580"/>
      <c r="AD162" s="580"/>
      <c r="AE162" s="580"/>
      <c r="AF162" s="580"/>
      <c r="AG162" s="580"/>
      <c r="AH162" s="580"/>
      <c r="AI162" s="580"/>
      <c r="AJ162" s="580"/>
      <c r="AK162" s="580"/>
      <c r="AL162" s="580"/>
      <c r="AM162" s="580"/>
      <c r="AN162" s="580"/>
      <c r="AO162" s="580"/>
      <c r="AP162" s="580"/>
      <c r="AQ162" s="580"/>
      <c r="AR162" s="580"/>
      <c r="AS162" s="580"/>
      <c r="AT162" s="580"/>
      <c r="AU162" s="580"/>
      <c r="AV162" s="580"/>
      <c r="AW162" s="580"/>
      <c r="AX162" s="580"/>
      <c r="AY162" s="580"/>
      <c r="AZ162" s="580"/>
      <c r="BA162" s="580"/>
      <c r="BB162" s="580"/>
      <c r="BC162" s="580"/>
      <c r="BD162" s="580"/>
      <c r="BE162" s="580"/>
      <c r="BF162" s="581"/>
      <c r="BG162" s="580"/>
      <c r="BH162" s="581"/>
      <c r="BI162" s="581"/>
      <c r="BJ162" s="581"/>
      <c r="BK162" s="581"/>
      <c r="BL162" s="581"/>
      <c r="BM162" s="581"/>
      <c r="BN162" s="580"/>
      <c r="BO162" s="581"/>
      <c r="BP162" s="581"/>
      <c r="BQ162" s="581"/>
      <c r="BR162" s="581"/>
      <c r="BS162" s="581"/>
      <c r="BT162" s="581"/>
      <c r="BU162" s="580"/>
      <c r="BV162" s="581"/>
      <c r="BW162" s="581"/>
      <c r="BX162" s="581"/>
      <c r="BY162" s="581"/>
      <c r="BZ162" s="581"/>
      <c r="CA162" s="581"/>
      <c r="CB162" s="582"/>
      <c r="CC162" s="573"/>
      <c r="CD162" s="583"/>
      <c r="CE162" s="581"/>
      <c r="CF162" s="591"/>
      <c r="CG162" s="576"/>
      <c r="CH162" s="584"/>
      <c r="CI162" s="582"/>
      <c r="CJ162" s="576"/>
    </row>
    <row r="163" spans="1:89" s="7" customFormat="1" ht="15" customHeight="1" x14ac:dyDescent="0.25">
      <c r="A163" s="162">
        <v>78</v>
      </c>
      <c r="B163" s="768" t="s">
        <v>733</v>
      </c>
      <c r="C163" s="769"/>
      <c r="D163" s="592">
        <v>112336385</v>
      </c>
      <c r="E163" s="593">
        <v>11236065</v>
      </c>
      <c r="F163" s="594">
        <v>626089</v>
      </c>
      <c r="G163" s="595">
        <v>26159887</v>
      </c>
      <c r="H163" s="594">
        <v>29521751</v>
      </c>
      <c r="I163" s="595">
        <v>191892736</v>
      </c>
      <c r="J163" s="594">
        <v>21226749</v>
      </c>
      <c r="K163" s="595">
        <v>6904819</v>
      </c>
      <c r="L163" s="594">
        <v>11257757</v>
      </c>
      <c r="M163" s="595">
        <v>9177840</v>
      </c>
      <c r="N163" s="594">
        <v>4517343</v>
      </c>
      <c r="O163" s="595">
        <v>33478621</v>
      </c>
      <c r="P163" s="594">
        <v>32997171</v>
      </c>
      <c r="Q163" s="595">
        <v>13615852</v>
      </c>
      <c r="R163" s="594">
        <v>92363360</v>
      </c>
      <c r="S163" s="595">
        <v>58250831</v>
      </c>
      <c r="T163" s="594">
        <v>13959296</v>
      </c>
      <c r="U163" s="595">
        <v>71809576</v>
      </c>
      <c r="V163" s="594">
        <v>44557557</v>
      </c>
      <c r="W163" s="595">
        <v>42720486</v>
      </c>
      <c r="X163" s="594">
        <v>83609528</v>
      </c>
      <c r="Y163" s="595">
        <v>32357572</v>
      </c>
      <c r="Z163" s="594">
        <v>48145242</v>
      </c>
      <c r="AA163" s="595">
        <v>39316468</v>
      </c>
      <c r="AB163" s="594">
        <v>113200859</v>
      </c>
      <c r="AC163" s="595">
        <v>18845038</v>
      </c>
      <c r="AD163" s="594">
        <v>32741142</v>
      </c>
      <c r="AE163" s="595">
        <v>11065699</v>
      </c>
      <c r="AF163" s="594">
        <v>31786863</v>
      </c>
      <c r="AG163" s="595">
        <v>115849433</v>
      </c>
      <c r="AH163" s="594">
        <v>7407159</v>
      </c>
      <c r="AI163" s="595">
        <v>16918562</v>
      </c>
      <c r="AJ163" s="594">
        <v>10606366</v>
      </c>
      <c r="AK163" s="595">
        <v>315243115</v>
      </c>
      <c r="AL163" s="594">
        <v>76235361</v>
      </c>
      <c r="AM163" s="595">
        <v>202935659</v>
      </c>
      <c r="AN163" s="594">
        <v>167819935</v>
      </c>
      <c r="AO163" s="595">
        <v>137166472</v>
      </c>
      <c r="AP163" s="594">
        <v>11094008</v>
      </c>
      <c r="AQ163" s="595">
        <v>73228167</v>
      </c>
      <c r="AR163" s="594">
        <v>13902893</v>
      </c>
      <c r="AS163" s="595">
        <v>24919215</v>
      </c>
      <c r="AT163" s="594">
        <v>12969348</v>
      </c>
      <c r="AU163" s="595">
        <v>5497580</v>
      </c>
      <c r="AV163" s="594">
        <v>11080921</v>
      </c>
      <c r="AW163" s="595">
        <v>45238753</v>
      </c>
      <c r="AX163" s="594">
        <v>31692645</v>
      </c>
      <c r="AY163" s="595">
        <v>7980310</v>
      </c>
      <c r="AZ163" s="594">
        <v>74721623</v>
      </c>
      <c r="BA163" s="595">
        <v>26708312</v>
      </c>
      <c r="BB163" s="594">
        <v>13866920</v>
      </c>
      <c r="BC163" s="595">
        <v>127806545</v>
      </c>
      <c r="BD163" s="594">
        <v>27292695</v>
      </c>
      <c r="BE163" s="595">
        <v>23555387</v>
      </c>
      <c r="BF163" s="594">
        <v>29174953</v>
      </c>
      <c r="BG163" s="594">
        <v>12601119</v>
      </c>
      <c r="BH163" s="594">
        <v>34632272</v>
      </c>
      <c r="BI163" s="595">
        <v>11053940</v>
      </c>
      <c r="BJ163" s="594">
        <v>1830495</v>
      </c>
      <c r="BK163" s="595">
        <v>11577113</v>
      </c>
      <c r="BL163" s="594">
        <v>9120202</v>
      </c>
      <c r="BM163" s="595">
        <v>8862872</v>
      </c>
      <c r="BN163" s="594">
        <v>9545698</v>
      </c>
      <c r="BO163" s="595">
        <v>10705876</v>
      </c>
      <c r="BP163" s="594">
        <v>10206906</v>
      </c>
      <c r="BQ163" s="595">
        <v>110161582</v>
      </c>
      <c r="BR163" s="594">
        <v>95044727</v>
      </c>
      <c r="BS163" s="595">
        <v>97723708</v>
      </c>
      <c r="BT163" s="594">
        <v>13861052</v>
      </c>
      <c r="BU163" s="594">
        <v>9439267</v>
      </c>
      <c r="BV163" s="594">
        <v>2026412</v>
      </c>
      <c r="BW163" s="595">
        <v>2306784</v>
      </c>
      <c r="BX163" s="594">
        <v>8991834</v>
      </c>
      <c r="BY163" s="595">
        <v>10012282</v>
      </c>
      <c r="BZ163" s="594">
        <v>6860630</v>
      </c>
      <c r="CA163" s="595">
        <v>17853115</v>
      </c>
      <c r="CB163" s="596">
        <v>2659880</v>
      </c>
      <c r="CC163" s="597">
        <v>3347668685</v>
      </c>
      <c r="CD163" s="593">
        <v>442118200</v>
      </c>
      <c r="CE163" s="593">
        <v>275449774</v>
      </c>
      <c r="CF163" s="598">
        <v>717567974</v>
      </c>
      <c r="CG163" s="597">
        <v>4065236659</v>
      </c>
      <c r="CH163" s="593">
        <v>0</v>
      </c>
      <c r="CI163" s="593">
        <v>185977955</v>
      </c>
      <c r="CJ163" s="597">
        <v>4251214614</v>
      </c>
    </row>
    <row r="164" spans="1:89" s="7" customFormat="1" ht="15" customHeight="1" thickBot="1" x14ac:dyDescent="0.3">
      <c r="A164" s="163"/>
      <c r="B164" s="164" t="s">
        <v>171</v>
      </c>
      <c r="C164" s="165"/>
      <c r="D164" s="599"/>
      <c r="E164" s="600"/>
      <c r="F164" s="600"/>
      <c r="G164" s="600"/>
      <c r="H164" s="600"/>
      <c r="I164" s="600"/>
      <c r="J164" s="600"/>
      <c r="K164" s="600"/>
      <c r="L164" s="600"/>
      <c r="M164" s="600"/>
      <c r="N164" s="600"/>
      <c r="O164" s="600"/>
      <c r="P164" s="600"/>
      <c r="Q164" s="600"/>
      <c r="R164" s="600"/>
      <c r="S164" s="600"/>
      <c r="T164" s="600"/>
      <c r="U164" s="600"/>
      <c r="V164" s="600"/>
      <c r="W164" s="600"/>
      <c r="X164" s="600"/>
      <c r="Y164" s="600"/>
      <c r="Z164" s="600"/>
      <c r="AA164" s="600"/>
      <c r="AB164" s="600"/>
      <c r="AC164" s="600"/>
      <c r="AD164" s="600"/>
      <c r="AE164" s="600"/>
      <c r="AF164" s="600"/>
      <c r="AG164" s="600"/>
      <c r="AH164" s="600"/>
      <c r="AI164" s="600"/>
      <c r="AJ164" s="600"/>
      <c r="AK164" s="600"/>
      <c r="AL164" s="600"/>
      <c r="AM164" s="600"/>
      <c r="AN164" s="600"/>
      <c r="AO164" s="600"/>
      <c r="AP164" s="600"/>
      <c r="AQ164" s="600"/>
      <c r="AR164" s="600"/>
      <c r="AS164" s="600"/>
      <c r="AT164" s="600"/>
      <c r="AU164" s="600"/>
      <c r="AV164" s="600"/>
      <c r="AW164" s="600"/>
      <c r="AX164" s="600"/>
      <c r="AY164" s="600"/>
      <c r="AZ164" s="600"/>
      <c r="BA164" s="600"/>
      <c r="BB164" s="600"/>
      <c r="BC164" s="600"/>
      <c r="BD164" s="600"/>
      <c r="BE164" s="600"/>
      <c r="BF164" s="601"/>
      <c r="BG164" s="600"/>
      <c r="BH164" s="601"/>
      <c r="BI164" s="601"/>
      <c r="BJ164" s="601"/>
      <c r="BK164" s="601"/>
      <c r="BL164" s="601"/>
      <c r="BM164" s="601"/>
      <c r="BN164" s="600"/>
      <c r="BO164" s="601"/>
      <c r="BP164" s="601"/>
      <c r="BQ164" s="601"/>
      <c r="BR164" s="601"/>
      <c r="BS164" s="601"/>
      <c r="BT164" s="601"/>
      <c r="BU164" s="600"/>
      <c r="BV164" s="601"/>
      <c r="BW164" s="601"/>
      <c r="BX164" s="601"/>
      <c r="BY164" s="601"/>
      <c r="BZ164" s="601"/>
      <c r="CA164" s="601"/>
      <c r="CB164" s="602"/>
      <c r="CC164" s="603"/>
      <c r="CD164" s="599"/>
      <c r="CE164" s="601"/>
      <c r="CF164" s="603"/>
      <c r="CG164" s="603"/>
      <c r="CH164" s="599"/>
      <c r="CI164" s="601"/>
      <c r="CJ164" s="604"/>
    </row>
    <row r="165" spans="1:89" s="6" customFormat="1" ht="15" customHeight="1" x14ac:dyDescent="0.2">
      <c r="A165" s="166">
        <v>79</v>
      </c>
      <c r="B165" s="766" t="s">
        <v>727</v>
      </c>
      <c r="C165" s="767"/>
      <c r="D165" s="579"/>
      <c r="E165" s="580"/>
      <c r="F165" s="580"/>
      <c r="G165" s="580"/>
      <c r="H165" s="580"/>
      <c r="I165" s="580"/>
      <c r="J165" s="580"/>
      <c r="K165" s="580"/>
      <c r="L165" s="580"/>
      <c r="M165" s="580"/>
      <c r="N165" s="580"/>
      <c r="O165" s="580"/>
      <c r="P165" s="580"/>
      <c r="Q165" s="580"/>
      <c r="R165" s="580"/>
      <c r="S165" s="580"/>
      <c r="T165" s="580"/>
      <c r="U165" s="580"/>
      <c r="V165" s="580"/>
      <c r="W165" s="580"/>
      <c r="X165" s="580"/>
      <c r="Y165" s="580"/>
      <c r="Z165" s="580"/>
      <c r="AA165" s="580"/>
      <c r="AB165" s="580"/>
      <c r="AC165" s="580"/>
      <c r="AD165" s="580"/>
      <c r="AE165" s="580"/>
      <c r="AF165" s="580"/>
      <c r="AG165" s="580"/>
      <c r="AH165" s="580"/>
      <c r="AI165" s="580"/>
      <c r="AJ165" s="580"/>
      <c r="AK165" s="580"/>
      <c r="AL165" s="580"/>
      <c r="AM165" s="580"/>
      <c r="AN165" s="580"/>
      <c r="AO165" s="580"/>
      <c r="AP165" s="580"/>
      <c r="AQ165" s="580"/>
      <c r="AR165" s="580"/>
      <c r="AS165" s="580"/>
      <c r="AT165" s="580"/>
      <c r="AU165" s="580"/>
      <c r="AV165" s="580"/>
      <c r="AW165" s="580"/>
      <c r="AX165" s="580"/>
      <c r="AY165" s="580"/>
      <c r="AZ165" s="580"/>
      <c r="BA165" s="580"/>
      <c r="BB165" s="580"/>
      <c r="BC165" s="580"/>
      <c r="BD165" s="580"/>
      <c r="BE165" s="580"/>
      <c r="BF165" s="581"/>
      <c r="BG165" s="580"/>
      <c r="BH165" s="581"/>
      <c r="BI165" s="581"/>
      <c r="BJ165" s="581"/>
      <c r="BK165" s="581"/>
      <c r="BL165" s="581"/>
      <c r="BM165" s="581"/>
      <c r="BN165" s="580"/>
      <c r="BO165" s="581"/>
      <c r="BP165" s="581"/>
      <c r="BQ165" s="581"/>
      <c r="BR165" s="581"/>
      <c r="BS165" s="581"/>
      <c r="BT165" s="581"/>
      <c r="BU165" s="580"/>
      <c r="BV165" s="581"/>
      <c r="BW165" s="581"/>
      <c r="BX165" s="581"/>
      <c r="BY165" s="581"/>
      <c r="BZ165" s="581"/>
      <c r="CA165" s="581"/>
      <c r="CB165" s="582"/>
      <c r="CC165" s="573">
        <v>0</v>
      </c>
      <c r="CD165" s="583">
        <v>-5750174</v>
      </c>
      <c r="CE165" s="581">
        <v>-4091300</v>
      </c>
      <c r="CF165" s="605">
        <v>-9841474</v>
      </c>
      <c r="CG165" s="576">
        <v>-9841474</v>
      </c>
      <c r="CH165" s="584"/>
      <c r="CI165" s="606"/>
      <c r="CJ165" s="607">
        <v>-9841474</v>
      </c>
    </row>
    <row r="166" spans="1:89" s="6" customFormat="1" ht="15" customHeight="1" x14ac:dyDescent="0.2">
      <c r="A166" s="166"/>
      <c r="B166" s="168" t="s">
        <v>726</v>
      </c>
      <c r="C166" s="733"/>
      <c r="D166" s="579"/>
      <c r="E166" s="580"/>
      <c r="F166" s="580"/>
      <c r="G166" s="580"/>
      <c r="H166" s="580"/>
      <c r="I166" s="580"/>
      <c r="J166" s="580"/>
      <c r="K166" s="580"/>
      <c r="L166" s="580"/>
      <c r="M166" s="580"/>
      <c r="N166" s="580"/>
      <c r="O166" s="580"/>
      <c r="P166" s="580"/>
      <c r="Q166" s="580"/>
      <c r="R166" s="580"/>
      <c r="S166" s="580"/>
      <c r="T166" s="580"/>
      <c r="U166" s="580"/>
      <c r="V166" s="580"/>
      <c r="W166" s="580"/>
      <c r="X166" s="580"/>
      <c r="Y166" s="580"/>
      <c r="Z166" s="580"/>
      <c r="AA166" s="580"/>
      <c r="AB166" s="580"/>
      <c r="AC166" s="580"/>
      <c r="AD166" s="580"/>
      <c r="AE166" s="580"/>
      <c r="AF166" s="580"/>
      <c r="AG166" s="580"/>
      <c r="AH166" s="580"/>
      <c r="AI166" s="580"/>
      <c r="AJ166" s="580"/>
      <c r="AK166" s="580"/>
      <c r="AL166" s="580"/>
      <c r="AM166" s="580"/>
      <c r="AN166" s="580"/>
      <c r="AO166" s="580"/>
      <c r="AP166" s="580"/>
      <c r="AQ166" s="580"/>
      <c r="AR166" s="580"/>
      <c r="AS166" s="580"/>
      <c r="AT166" s="580"/>
      <c r="AU166" s="580"/>
      <c r="AV166" s="580"/>
      <c r="AW166" s="580"/>
      <c r="AX166" s="580"/>
      <c r="AY166" s="580"/>
      <c r="AZ166" s="580"/>
      <c r="BA166" s="580"/>
      <c r="BB166" s="580"/>
      <c r="BC166" s="580"/>
      <c r="BD166" s="580"/>
      <c r="BE166" s="580"/>
      <c r="BF166" s="581"/>
      <c r="BG166" s="580"/>
      <c r="BH166" s="581"/>
      <c r="BI166" s="581"/>
      <c r="BJ166" s="581"/>
      <c r="BK166" s="581"/>
      <c r="BL166" s="581"/>
      <c r="BM166" s="581"/>
      <c r="BN166" s="580"/>
      <c r="BO166" s="581"/>
      <c r="BP166" s="581"/>
      <c r="BQ166" s="581"/>
      <c r="BR166" s="581"/>
      <c r="BS166" s="581"/>
      <c r="BT166" s="581"/>
      <c r="BU166" s="580"/>
      <c r="BV166" s="581"/>
      <c r="BW166" s="581"/>
      <c r="BX166" s="581"/>
      <c r="BY166" s="581"/>
      <c r="BZ166" s="581"/>
      <c r="CA166" s="581"/>
      <c r="CB166" s="582"/>
      <c r="CC166" s="578"/>
      <c r="CD166" s="583"/>
      <c r="CE166" s="581"/>
      <c r="CF166" s="578"/>
      <c r="CG166" s="608"/>
      <c r="CH166" s="584"/>
      <c r="CI166" s="582"/>
      <c r="CJ166" s="608"/>
    </row>
    <row r="167" spans="1:89" s="6" customFormat="1" ht="15" customHeight="1" x14ac:dyDescent="0.2">
      <c r="A167" s="166">
        <v>80</v>
      </c>
      <c r="B167" s="766" t="s">
        <v>711</v>
      </c>
      <c r="C167" s="767"/>
      <c r="D167" s="579"/>
      <c r="E167" s="580"/>
      <c r="F167" s="580"/>
      <c r="G167" s="580"/>
      <c r="H167" s="580"/>
      <c r="I167" s="580"/>
      <c r="J167" s="580"/>
      <c r="K167" s="580"/>
      <c r="L167" s="580"/>
      <c r="M167" s="580"/>
      <c r="N167" s="580"/>
      <c r="O167" s="580"/>
      <c r="P167" s="580"/>
      <c r="Q167" s="580"/>
      <c r="R167" s="580"/>
      <c r="S167" s="580"/>
      <c r="T167" s="580"/>
      <c r="U167" s="580"/>
      <c r="V167" s="580"/>
      <c r="W167" s="580"/>
      <c r="X167" s="580"/>
      <c r="Y167" s="580"/>
      <c r="Z167" s="580"/>
      <c r="AA167" s="580"/>
      <c r="AB167" s="580"/>
      <c r="AC167" s="580"/>
      <c r="AD167" s="580"/>
      <c r="AE167" s="580"/>
      <c r="AF167" s="580"/>
      <c r="AG167" s="580"/>
      <c r="AH167" s="580"/>
      <c r="AI167" s="580"/>
      <c r="AJ167" s="580"/>
      <c r="AK167" s="580"/>
      <c r="AL167" s="580"/>
      <c r="AM167" s="580"/>
      <c r="AN167" s="580"/>
      <c r="AO167" s="580"/>
      <c r="AP167" s="580"/>
      <c r="AQ167" s="580"/>
      <c r="AR167" s="580"/>
      <c r="AS167" s="580"/>
      <c r="AT167" s="580"/>
      <c r="AU167" s="580"/>
      <c r="AV167" s="580"/>
      <c r="AW167" s="580"/>
      <c r="AX167" s="580"/>
      <c r="AY167" s="580"/>
      <c r="AZ167" s="580"/>
      <c r="BA167" s="580"/>
      <c r="BB167" s="580"/>
      <c r="BC167" s="580"/>
      <c r="BD167" s="580"/>
      <c r="BE167" s="580"/>
      <c r="BF167" s="581"/>
      <c r="BG167" s="580"/>
      <c r="BH167" s="581"/>
      <c r="BI167" s="581"/>
      <c r="BJ167" s="581"/>
      <c r="BK167" s="581"/>
      <c r="BL167" s="581"/>
      <c r="BM167" s="581"/>
      <c r="BN167" s="580"/>
      <c r="BO167" s="581"/>
      <c r="BP167" s="581"/>
      <c r="BQ167" s="581"/>
      <c r="BR167" s="581"/>
      <c r="BS167" s="581"/>
      <c r="BT167" s="581"/>
      <c r="BU167" s="580"/>
      <c r="BV167" s="581"/>
      <c r="BW167" s="581"/>
      <c r="BX167" s="581"/>
      <c r="BY167" s="581"/>
      <c r="BZ167" s="581"/>
      <c r="CA167" s="581"/>
      <c r="CB167" s="582"/>
      <c r="CC167" s="573">
        <v>0</v>
      </c>
      <c r="CD167" s="583">
        <v>22043624</v>
      </c>
      <c r="CE167" s="581">
        <v>5428376</v>
      </c>
      <c r="CF167" s="578">
        <v>27472000</v>
      </c>
      <c r="CG167" s="576">
        <v>27472000</v>
      </c>
      <c r="CH167" s="584"/>
      <c r="CI167" s="582"/>
      <c r="CJ167" s="576">
        <v>27472000</v>
      </c>
    </row>
    <row r="168" spans="1:89" s="6" customFormat="1" ht="15" customHeight="1" thickBot="1" x14ac:dyDescent="0.25">
      <c r="A168" s="166"/>
      <c r="B168" s="168" t="s">
        <v>155</v>
      </c>
      <c r="C168" s="733"/>
      <c r="D168" s="579"/>
      <c r="E168" s="580"/>
      <c r="F168" s="580"/>
      <c r="G168" s="580"/>
      <c r="H168" s="580"/>
      <c r="I168" s="580"/>
      <c r="J168" s="580"/>
      <c r="K168" s="580"/>
      <c r="L168" s="580"/>
      <c r="M168" s="580"/>
      <c r="N168" s="580"/>
      <c r="O168" s="580"/>
      <c r="P168" s="580"/>
      <c r="Q168" s="580"/>
      <c r="R168" s="580"/>
      <c r="S168" s="580"/>
      <c r="T168" s="580"/>
      <c r="U168" s="580"/>
      <c r="V168" s="580"/>
      <c r="W168" s="580"/>
      <c r="X168" s="580"/>
      <c r="Y168" s="580"/>
      <c r="Z168" s="580"/>
      <c r="AA168" s="580"/>
      <c r="AB168" s="580"/>
      <c r="AC168" s="580"/>
      <c r="AD168" s="580"/>
      <c r="AE168" s="580"/>
      <c r="AF168" s="580"/>
      <c r="AG168" s="580"/>
      <c r="AH168" s="580"/>
      <c r="AI168" s="580"/>
      <c r="AJ168" s="580"/>
      <c r="AK168" s="580"/>
      <c r="AL168" s="580"/>
      <c r="AM168" s="580"/>
      <c r="AN168" s="580"/>
      <c r="AO168" s="580"/>
      <c r="AP168" s="580"/>
      <c r="AQ168" s="580"/>
      <c r="AR168" s="580"/>
      <c r="AS168" s="580"/>
      <c r="AT168" s="580"/>
      <c r="AU168" s="580"/>
      <c r="AV168" s="580"/>
      <c r="AW168" s="580"/>
      <c r="AX168" s="580"/>
      <c r="AY168" s="580"/>
      <c r="AZ168" s="580"/>
      <c r="BA168" s="580"/>
      <c r="BB168" s="580"/>
      <c r="BC168" s="580"/>
      <c r="BD168" s="580"/>
      <c r="BE168" s="580"/>
      <c r="BF168" s="581"/>
      <c r="BG168" s="580"/>
      <c r="BH168" s="581"/>
      <c r="BI168" s="581"/>
      <c r="BJ168" s="581"/>
      <c r="BK168" s="581"/>
      <c r="BL168" s="581"/>
      <c r="BM168" s="581"/>
      <c r="BN168" s="580"/>
      <c r="BO168" s="581"/>
      <c r="BP168" s="581"/>
      <c r="BQ168" s="581"/>
      <c r="BR168" s="581"/>
      <c r="BS168" s="581"/>
      <c r="BT168" s="581"/>
      <c r="BU168" s="580"/>
      <c r="BV168" s="581"/>
      <c r="BW168" s="581"/>
      <c r="BX168" s="581"/>
      <c r="BY168" s="581"/>
      <c r="BZ168" s="581"/>
      <c r="CA168" s="581"/>
      <c r="CB168" s="582"/>
      <c r="CC168" s="578"/>
      <c r="CD168" s="583"/>
      <c r="CE168" s="581"/>
      <c r="CF168" s="609"/>
      <c r="CG168" s="608"/>
      <c r="CH168" s="584"/>
      <c r="CI168" s="610"/>
      <c r="CJ168" s="611"/>
    </row>
    <row r="169" spans="1:89" s="9" customFormat="1" ht="15" customHeight="1" x14ac:dyDescent="0.25">
      <c r="A169" s="169">
        <v>81</v>
      </c>
      <c r="B169" s="170" t="s">
        <v>731</v>
      </c>
      <c r="C169" s="171"/>
      <c r="D169" s="592">
        <v>112336385</v>
      </c>
      <c r="E169" s="594">
        <v>11236065</v>
      </c>
      <c r="F169" s="594">
        <v>626089</v>
      </c>
      <c r="G169" s="594">
        <v>26159887</v>
      </c>
      <c r="H169" s="594">
        <v>29521751</v>
      </c>
      <c r="I169" s="594">
        <v>191892736</v>
      </c>
      <c r="J169" s="594">
        <v>21226749</v>
      </c>
      <c r="K169" s="594">
        <v>6904819</v>
      </c>
      <c r="L169" s="594">
        <v>11257757</v>
      </c>
      <c r="M169" s="594">
        <v>9177840</v>
      </c>
      <c r="N169" s="594">
        <v>4517343</v>
      </c>
      <c r="O169" s="594">
        <v>33478621</v>
      </c>
      <c r="P169" s="594">
        <v>32997171</v>
      </c>
      <c r="Q169" s="594">
        <v>13615852</v>
      </c>
      <c r="R169" s="594">
        <v>92363360</v>
      </c>
      <c r="S169" s="594">
        <v>58250831</v>
      </c>
      <c r="T169" s="594">
        <v>13959296</v>
      </c>
      <c r="U169" s="594">
        <v>71809576</v>
      </c>
      <c r="V169" s="594">
        <v>44557557</v>
      </c>
      <c r="W169" s="594">
        <v>42720486</v>
      </c>
      <c r="X169" s="594">
        <v>83609528</v>
      </c>
      <c r="Y169" s="594">
        <v>32357572</v>
      </c>
      <c r="Z169" s="594">
        <v>48145242</v>
      </c>
      <c r="AA169" s="594">
        <v>39316468</v>
      </c>
      <c r="AB169" s="594">
        <v>113200859</v>
      </c>
      <c r="AC169" s="594">
        <v>18845038</v>
      </c>
      <c r="AD169" s="594">
        <v>32741142</v>
      </c>
      <c r="AE169" s="594">
        <v>11065699</v>
      </c>
      <c r="AF169" s="594">
        <v>31786863</v>
      </c>
      <c r="AG169" s="594">
        <v>115849433</v>
      </c>
      <c r="AH169" s="594">
        <v>7407159</v>
      </c>
      <c r="AI169" s="594">
        <v>16918562</v>
      </c>
      <c r="AJ169" s="594">
        <v>10606366</v>
      </c>
      <c r="AK169" s="594">
        <v>315243115</v>
      </c>
      <c r="AL169" s="594">
        <v>76235361</v>
      </c>
      <c r="AM169" s="594">
        <v>202935659</v>
      </c>
      <c r="AN169" s="594">
        <v>167819935</v>
      </c>
      <c r="AO169" s="594">
        <v>137166472</v>
      </c>
      <c r="AP169" s="594">
        <v>11094008</v>
      </c>
      <c r="AQ169" s="594">
        <v>73228167</v>
      </c>
      <c r="AR169" s="594">
        <v>13902893</v>
      </c>
      <c r="AS169" s="594">
        <v>24919215</v>
      </c>
      <c r="AT169" s="594">
        <v>12969348</v>
      </c>
      <c r="AU169" s="594">
        <v>5497580</v>
      </c>
      <c r="AV169" s="594">
        <v>11080921</v>
      </c>
      <c r="AW169" s="594">
        <v>45238753</v>
      </c>
      <c r="AX169" s="594">
        <v>31692645</v>
      </c>
      <c r="AY169" s="594">
        <v>7980310</v>
      </c>
      <c r="AZ169" s="594">
        <v>74721623</v>
      </c>
      <c r="BA169" s="594">
        <v>26708312</v>
      </c>
      <c r="BB169" s="594">
        <v>13866920</v>
      </c>
      <c r="BC169" s="594">
        <v>127806545</v>
      </c>
      <c r="BD169" s="594">
        <v>27292695</v>
      </c>
      <c r="BE169" s="594">
        <v>23555387</v>
      </c>
      <c r="BF169" s="594">
        <v>29174953</v>
      </c>
      <c r="BG169" s="594">
        <v>12601119</v>
      </c>
      <c r="BH169" s="594">
        <v>34632272</v>
      </c>
      <c r="BI169" s="594">
        <v>11053940</v>
      </c>
      <c r="BJ169" s="594">
        <v>1830495</v>
      </c>
      <c r="BK169" s="594">
        <v>11577113</v>
      </c>
      <c r="BL169" s="594">
        <v>9120202</v>
      </c>
      <c r="BM169" s="594">
        <v>8862872</v>
      </c>
      <c r="BN169" s="594">
        <v>9545698</v>
      </c>
      <c r="BO169" s="594">
        <v>10705876</v>
      </c>
      <c r="BP169" s="594">
        <v>10206906</v>
      </c>
      <c r="BQ169" s="594">
        <v>110161582</v>
      </c>
      <c r="BR169" s="594">
        <v>95044727</v>
      </c>
      <c r="BS169" s="594">
        <v>97723708</v>
      </c>
      <c r="BT169" s="594">
        <v>13861052</v>
      </c>
      <c r="BU169" s="594">
        <v>9439267</v>
      </c>
      <c r="BV169" s="594">
        <v>2026412</v>
      </c>
      <c r="BW169" s="594">
        <v>2306784</v>
      </c>
      <c r="BX169" s="594">
        <v>8991834</v>
      </c>
      <c r="BY169" s="594">
        <v>10012282</v>
      </c>
      <c r="BZ169" s="594">
        <v>6860630</v>
      </c>
      <c r="CA169" s="594">
        <v>17853115</v>
      </c>
      <c r="CB169" s="596">
        <v>2659880</v>
      </c>
      <c r="CC169" s="597">
        <v>3347668685</v>
      </c>
      <c r="CD169" s="592">
        <v>458411650</v>
      </c>
      <c r="CE169" s="595">
        <v>276786850</v>
      </c>
      <c r="CF169" s="598">
        <v>735198500</v>
      </c>
      <c r="CG169" s="597">
        <v>4082867185</v>
      </c>
      <c r="CH169" s="592">
        <v>0</v>
      </c>
      <c r="CI169" s="596">
        <v>185977955</v>
      </c>
      <c r="CJ169" s="597">
        <v>4268845140</v>
      </c>
      <c r="CK169" s="8"/>
    </row>
    <row r="170" spans="1:89" s="11" customFormat="1" ht="15" customHeight="1" thickBot="1" x14ac:dyDescent="0.25">
      <c r="A170" s="172"/>
      <c r="B170" s="173" t="s">
        <v>278</v>
      </c>
      <c r="C170" s="174"/>
      <c r="D170" s="612"/>
      <c r="E170" s="613"/>
      <c r="F170" s="613"/>
      <c r="G170" s="613"/>
      <c r="H170" s="613"/>
      <c r="I170" s="613"/>
      <c r="J170" s="613"/>
      <c r="K170" s="613"/>
      <c r="L170" s="613"/>
      <c r="M170" s="613"/>
      <c r="N170" s="613"/>
      <c r="O170" s="613"/>
      <c r="P170" s="613"/>
      <c r="Q170" s="613"/>
      <c r="R170" s="613"/>
      <c r="S170" s="613"/>
      <c r="T170" s="613"/>
      <c r="U170" s="613"/>
      <c r="V170" s="613"/>
      <c r="W170" s="613"/>
      <c r="X170" s="613"/>
      <c r="Y170" s="613"/>
      <c r="Z170" s="613"/>
      <c r="AA170" s="613"/>
      <c r="AB170" s="613"/>
      <c r="AC170" s="613"/>
      <c r="AD170" s="613"/>
      <c r="AE170" s="613"/>
      <c r="AF170" s="613"/>
      <c r="AG170" s="613"/>
      <c r="AH170" s="613"/>
      <c r="AI170" s="613"/>
      <c r="AJ170" s="613"/>
      <c r="AK170" s="613"/>
      <c r="AL170" s="613"/>
      <c r="AM170" s="613"/>
      <c r="AN170" s="613"/>
      <c r="AO170" s="613"/>
      <c r="AP170" s="613"/>
      <c r="AQ170" s="613"/>
      <c r="AR170" s="613"/>
      <c r="AS170" s="613"/>
      <c r="AT170" s="613"/>
      <c r="AU170" s="613"/>
      <c r="AV170" s="613"/>
      <c r="AW170" s="613"/>
      <c r="AX170" s="613"/>
      <c r="AY170" s="613"/>
      <c r="AZ170" s="613"/>
      <c r="BA170" s="613"/>
      <c r="BB170" s="613"/>
      <c r="BC170" s="613"/>
      <c r="BD170" s="613"/>
      <c r="BE170" s="613"/>
      <c r="BF170" s="613"/>
      <c r="BG170" s="613"/>
      <c r="BH170" s="613"/>
      <c r="BI170" s="613"/>
      <c r="BJ170" s="613"/>
      <c r="BK170" s="613"/>
      <c r="BL170" s="613"/>
      <c r="BM170" s="613"/>
      <c r="BN170" s="613"/>
      <c r="BO170" s="613"/>
      <c r="BP170" s="613"/>
      <c r="BQ170" s="613"/>
      <c r="BR170" s="613"/>
      <c r="BS170" s="613"/>
      <c r="BT170" s="613"/>
      <c r="BU170" s="613"/>
      <c r="BV170" s="613"/>
      <c r="BW170" s="613"/>
      <c r="BX170" s="613"/>
      <c r="BY170" s="613"/>
      <c r="BZ170" s="613"/>
      <c r="CA170" s="613"/>
      <c r="CB170" s="610"/>
      <c r="CC170" s="609"/>
      <c r="CD170" s="612"/>
      <c r="CE170" s="614"/>
      <c r="CF170" s="609"/>
      <c r="CG170" s="615"/>
      <c r="CH170" s="612"/>
      <c r="CI170" s="610"/>
      <c r="CJ170" s="611"/>
      <c r="CK170" s="10"/>
    </row>
    <row r="171" spans="1:89" s="13" customFormat="1" ht="15" customHeight="1" x14ac:dyDescent="0.2">
      <c r="A171" s="175">
        <v>82</v>
      </c>
      <c r="B171" s="167" t="s">
        <v>234</v>
      </c>
      <c r="C171" s="176"/>
      <c r="D171" s="579">
        <v>102787344</v>
      </c>
      <c r="E171" s="580">
        <v>11134800</v>
      </c>
      <c r="F171" s="580">
        <v>593917</v>
      </c>
      <c r="G171" s="580">
        <v>23922350</v>
      </c>
      <c r="H171" s="580">
        <v>28552322</v>
      </c>
      <c r="I171" s="580">
        <v>190259231</v>
      </c>
      <c r="J171" s="580">
        <v>21174362</v>
      </c>
      <c r="K171" s="580">
        <v>6902693</v>
      </c>
      <c r="L171" s="580">
        <v>11175463</v>
      </c>
      <c r="M171" s="580">
        <v>9136825</v>
      </c>
      <c r="N171" s="580">
        <v>4511369</v>
      </c>
      <c r="O171" s="580">
        <v>33372127</v>
      </c>
      <c r="P171" s="580">
        <v>32965265</v>
      </c>
      <c r="Q171" s="580">
        <v>13501780</v>
      </c>
      <c r="R171" s="580">
        <v>92148815</v>
      </c>
      <c r="S171" s="580">
        <v>57872854</v>
      </c>
      <c r="T171" s="580">
        <v>13487610</v>
      </c>
      <c r="U171" s="580">
        <v>71403119</v>
      </c>
      <c r="V171" s="580">
        <v>44401384</v>
      </c>
      <c r="W171" s="580">
        <v>42584186</v>
      </c>
      <c r="X171" s="580">
        <v>83017949</v>
      </c>
      <c r="Y171" s="580">
        <v>32117052</v>
      </c>
      <c r="Z171" s="580">
        <v>47039241</v>
      </c>
      <c r="AA171" s="580">
        <v>39025812</v>
      </c>
      <c r="AB171" s="580">
        <v>112729166</v>
      </c>
      <c r="AC171" s="580">
        <v>18575164</v>
      </c>
      <c r="AD171" s="580">
        <v>32668410</v>
      </c>
      <c r="AE171" s="580">
        <v>11003239</v>
      </c>
      <c r="AF171" s="580">
        <v>31591216</v>
      </c>
      <c r="AG171" s="580">
        <v>113561101</v>
      </c>
      <c r="AH171" s="580">
        <v>6487753</v>
      </c>
      <c r="AI171" s="580">
        <v>16679807</v>
      </c>
      <c r="AJ171" s="580">
        <v>9147734</v>
      </c>
      <c r="AK171" s="580">
        <v>314647166</v>
      </c>
      <c r="AL171" s="580">
        <v>76187418</v>
      </c>
      <c r="AM171" s="580">
        <v>201751615</v>
      </c>
      <c r="AN171" s="580">
        <v>167573195</v>
      </c>
      <c r="AO171" s="580">
        <v>129292069</v>
      </c>
      <c r="AP171" s="580">
        <v>11092730</v>
      </c>
      <c r="AQ171" s="580">
        <v>54864538</v>
      </c>
      <c r="AR171" s="580">
        <v>13267080</v>
      </c>
      <c r="AS171" s="580">
        <v>24003444</v>
      </c>
      <c r="AT171" s="580">
        <v>12557198</v>
      </c>
      <c r="AU171" s="580">
        <v>5487252</v>
      </c>
      <c r="AV171" s="580">
        <v>10628995</v>
      </c>
      <c r="AW171" s="580">
        <v>44591332</v>
      </c>
      <c r="AX171" s="580">
        <v>30677556</v>
      </c>
      <c r="AY171" s="580">
        <v>7797373</v>
      </c>
      <c r="AZ171" s="580">
        <v>74255839</v>
      </c>
      <c r="BA171" s="580">
        <v>26658043</v>
      </c>
      <c r="BB171" s="580">
        <v>13772871</v>
      </c>
      <c r="BC171" s="580">
        <v>72774777</v>
      </c>
      <c r="BD171" s="580">
        <v>26606148</v>
      </c>
      <c r="BE171" s="580">
        <v>23139425</v>
      </c>
      <c r="BF171" s="581">
        <v>28373868</v>
      </c>
      <c r="BG171" s="580">
        <v>6109165</v>
      </c>
      <c r="BH171" s="581">
        <v>34547945</v>
      </c>
      <c r="BI171" s="581">
        <v>11010322</v>
      </c>
      <c r="BJ171" s="581">
        <v>1830482</v>
      </c>
      <c r="BK171" s="581">
        <v>11492054</v>
      </c>
      <c r="BL171" s="581">
        <v>9108224</v>
      </c>
      <c r="BM171" s="581">
        <v>8578161</v>
      </c>
      <c r="BN171" s="580">
        <v>9525577</v>
      </c>
      <c r="BO171" s="581">
        <v>8623082</v>
      </c>
      <c r="BP171" s="581">
        <v>10145067</v>
      </c>
      <c r="BQ171" s="581">
        <v>2275376</v>
      </c>
      <c r="BR171" s="581">
        <v>21014675</v>
      </c>
      <c r="BS171" s="581">
        <v>56814686</v>
      </c>
      <c r="BT171" s="581">
        <v>2057172</v>
      </c>
      <c r="BU171" s="580">
        <v>2045017</v>
      </c>
      <c r="BV171" s="581">
        <v>500478</v>
      </c>
      <c r="BW171" s="581">
        <v>2273570</v>
      </c>
      <c r="BX171" s="581">
        <v>4826290</v>
      </c>
      <c r="BY171" s="581">
        <v>3424967</v>
      </c>
      <c r="BZ171" s="581">
        <v>6856724</v>
      </c>
      <c r="CA171" s="581">
        <v>17758292</v>
      </c>
      <c r="CB171" s="582">
        <v>2659880</v>
      </c>
      <c r="CC171" s="573">
        <v>2969008598</v>
      </c>
      <c r="CD171" s="583" t="s">
        <v>173</v>
      </c>
      <c r="CE171" s="581" t="s">
        <v>173</v>
      </c>
      <c r="CF171" s="605" t="s">
        <v>173</v>
      </c>
      <c r="CG171" s="608" t="s">
        <v>173</v>
      </c>
      <c r="CH171" s="584" t="s">
        <v>173</v>
      </c>
      <c r="CI171" s="582" t="s">
        <v>173</v>
      </c>
      <c r="CJ171" s="608" t="s">
        <v>173</v>
      </c>
      <c r="CK171" s="12"/>
    </row>
    <row r="172" spans="1:89" s="13" customFormat="1" ht="15" customHeight="1" x14ac:dyDescent="0.2">
      <c r="A172" s="175"/>
      <c r="B172" s="168" t="s">
        <v>235</v>
      </c>
      <c r="C172" s="176"/>
      <c r="D172" s="579"/>
      <c r="E172" s="580"/>
      <c r="F172" s="580"/>
      <c r="G172" s="580"/>
      <c r="H172" s="580"/>
      <c r="I172" s="580"/>
      <c r="J172" s="580"/>
      <c r="K172" s="580"/>
      <c r="L172" s="580"/>
      <c r="M172" s="580"/>
      <c r="N172" s="580"/>
      <c r="O172" s="580"/>
      <c r="P172" s="580"/>
      <c r="Q172" s="580"/>
      <c r="R172" s="580"/>
      <c r="S172" s="580"/>
      <c r="T172" s="580"/>
      <c r="U172" s="580"/>
      <c r="V172" s="580"/>
      <c r="W172" s="580"/>
      <c r="X172" s="580"/>
      <c r="Y172" s="580"/>
      <c r="Z172" s="580"/>
      <c r="AA172" s="580"/>
      <c r="AB172" s="580"/>
      <c r="AC172" s="580"/>
      <c r="AD172" s="580"/>
      <c r="AE172" s="580"/>
      <c r="AF172" s="580"/>
      <c r="AG172" s="580"/>
      <c r="AH172" s="580"/>
      <c r="AI172" s="580"/>
      <c r="AJ172" s="580"/>
      <c r="AK172" s="580"/>
      <c r="AL172" s="580"/>
      <c r="AM172" s="580"/>
      <c r="AN172" s="580"/>
      <c r="AO172" s="580"/>
      <c r="AP172" s="580"/>
      <c r="AQ172" s="580"/>
      <c r="AR172" s="580"/>
      <c r="AS172" s="580"/>
      <c r="AT172" s="580"/>
      <c r="AU172" s="580"/>
      <c r="AV172" s="580"/>
      <c r="AW172" s="580"/>
      <c r="AX172" s="580"/>
      <c r="AY172" s="580"/>
      <c r="AZ172" s="580"/>
      <c r="BA172" s="580"/>
      <c r="BB172" s="580"/>
      <c r="BC172" s="580"/>
      <c r="BD172" s="580"/>
      <c r="BE172" s="580"/>
      <c r="BF172" s="581"/>
      <c r="BG172" s="580"/>
      <c r="BH172" s="581"/>
      <c r="BI172" s="581"/>
      <c r="BJ172" s="581"/>
      <c r="BK172" s="581"/>
      <c r="BL172" s="581"/>
      <c r="BM172" s="581"/>
      <c r="BN172" s="580"/>
      <c r="BO172" s="581"/>
      <c r="BP172" s="581"/>
      <c r="BQ172" s="581"/>
      <c r="BR172" s="581"/>
      <c r="BS172" s="581"/>
      <c r="BT172" s="581"/>
      <c r="BU172" s="580"/>
      <c r="BV172" s="581"/>
      <c r="BW172" s="581"/>
      <c r="BX172" s="581"/>
      <c r="BY172" s="581"/>
      <c r="BZ172" s="581"/>
      <c r="CA172" s="581"/>
      <c r="CB172" s="582"/>
      <c r="CC172" s="578"/>
      <c r="CD172" s="583"/>
      <c r="CE172" s="581"/>
      <c r="CF172" s="578"/>
      <c r="CG172" s="608"/>
      <c r="CH172" s="584"/>
      <c r="CI172" s="582"/>
      <c r="CJ172" s="608"/>
      <c r="CK172" s="12"/>
    </row>
    <row r="173" spans="1:89" s="13" customFormat="1" ht="15" customHeight="1" x14ac:dyDescent="0.2">
      <c r="A173" s="175">
        <v>83</v>
      </c>
      <c r="B173" s="167" t="s">
        <v>250</v>
      </c>
      <c r="C173" s="176"/>
      <c r="D173" s="579">
        <v>6916840</v>
      </c>
      <c r="E173" s="580">
        <v>38305</v>
      </c>
      <c r="F173" s="580">
        <v>576</v>
      </c>
      <c r="G173" s="580">
        <v>2237470</v>
      </c>
      <c r="H173" s="580">
        <v>615303</v>
      </c>
      <c r="I173" s="580">
        <v>1633505</v>
      </c>
      <c r="J173" s="580">
        <v>52387</v>
      </c>
      <c r="K173" s="580">
        <v>2126</v>
      </c>
      <c r="L173" s="580">
        <v>82294</v>
      </c>
      <c r="M173" s="580">
        <v>41015</v>
      </c>
      <c r="N173" s="580">
        <v>5974</v>
      </c>
      <c r="O173" s="580">
        <v>106494</v>
      </c>
      <c r="P173" s="580">
        <v>26907</v>
      </c>
      <c r="Q173" s="580">
        <v>29979</v>
      </c>
      <c r="R173" s="580">
        <v>214545</v>
      </c>
      <c r="S173" s="580">
        <v>377977</v>
      </c>
      <c r="T173" s="580">
        <v>471686</v>
      </c>
      <c r="U173" s="580">
        <v>406457</v>
      </c>
      <c r="V173" s="580">
        <v>156173</v>
      </c>
      <c r="W173" s="580">
        <v>136300</v>
      </c>
      <c r="X173" s="580">
        <v>591579</v>
      </c>
      <c r="Y173" s="580">
        <v>237355</v>
      </c>
      <c r="Z173" s="580">
        <v>1106001</v>
      </c>
      <c r="AA173" s="580">
        <v>290656</v>
      </c>
      <c r="AB173" s="580">
        <v>471693</v>
      </c>
      <c r="AC173" s="580">
        <v>267222</v>
      </c>
      <c r="AD173" s="580">
        <v>68572</v>
      </c>
      <c r="AE173" s="580">
        <v>62460</v>
      </c>
      <c r="AF173" s="580">
        <v>195647</v>
      </c>
      <c r="AG173" s="580">
        <v>2221755</v>
      </c>
      <c r="AH173" s="580">
        <v>112717</v>
      </c>
      <c r="AI173" s="580">
        <v>48679</v>
      </c>
      <c r="AJ173" s="580">
        <v>83180</v>
      </c>
      <c r="AK173" s="580">
        <v>466410</v>
      </c>
      <c r="AL173" s="580">
        <v>47943</v>
      </c>
      <c r="AM173" s="580">
        <v>960978</v>
      </c>
      <c r="AN173" s="580">
        <v>246740</v>
      </c>
      <c r="AO173" s="580">
        <v>235161</v>
      </c>
      <c r="AP173" s="580">
        <v>1278</v>
      </c>
      <c r="AQ173" s="580">
        <v>55878</v>
      </c>
      <c r="AR173" s="580">
        <v>14498</v>
      </c>
      <c r="AS173" s="580">
        <v>9645</v>
      </c>
      <c r="AT173" s="580">
        <v>367862</v>
      </c>
      <c r="AU173" s="580">
        <v>10328</v>
      </c>
      <c r="AV173" s="580">
        <v>55380</v>
      </c>
      <c r="AW173" s="580">
        <v>616832</v>
      </c>
      <c r="AX173" s="580">
        <v>734557</v>
      </c>
      <c r="AY173" s="580">
        <v>89020</v>
      </c>
      <c r="AZ173" s="580">
        <v>190853</v>
      </c>
      <c r="BA173" s="580">
        <v>35793</v>
      </c>
      <c r="BB173" s="580">
        <v>54099</v>
      </c>
      <c r="BC173" s="580">
        <v>52414054</v>
      </c>
      <c r="BD173" s="580">
        <v>16193</v>
      </c>
      <c r="BE173" s="580">
        <v>79262</v>
      </c>
      <c r="BF173" s="581">
        <v>123779</v>
      </c>
      <c r="BG173" s="580">
        <v>2081576</v>
      </c>
      <c r="BH173" s="581">
        <v>84327</v>
      </c>
      <c r="BI173" s="581">
        <v>40904</v>
      </c>
      <c r="BJ173" s="581">
        <v>13</v>
      </c>
      <c r="BK173" s="581">
        <v>82154</v>
      </c>
      <c r="BL173" s="581">
        <v>11978</v>
      </c>
      <c r="BM173" s="581">
        <v>2314</v>
      </c>
      <c r="BN173" s="580">
        <v>20121</v>
      </c>
      <c r="BO173" s="581">
        <v>15549</v>
      </c>
      <c r="BP173" s="581">
        <v>60201</v>
      </c>
      <c r="BQ173" s="581">
        <v>29932</v>
      </c>
      <c r="BR173" s="581">
        <v>2990910</v>
      </c>
      <c r="BS173" s="581">
        <v>42036</v>
      </c>
      <c r="BT173" s="581">
        <v>802</v>
      </c>
      <c r="BU173" s="580">
        <v>5756</v>
      </c>
      <c r="BV173" s="581">
        <v>2850</v>
      </c>
      <c r="BW173" s="581">
        <v>33214</v>
      </c>
      <c r="BX173" s="581">
        <v>5861</v>
      </c>
      <c r="BY173" s="581">
        <v>80000</v>
      </c>
      <c r="BZ173" s="581">
        <v>3906</v>
      </c>
      <c r="CA173" s="581">
        <v>676</v>
      </c>
      <c r="CB173" s="582">
        <v>0</v>
      </c>
      <c r="CC173" s="573">
        <v>81731452</v>
      </c>
      <c r="CD173" s="583" t="s">
        <v>173</v>
      </c>
      <c r="CE173" s="581" t="s">
        <v>173</v>
      </c>
      <c r="CF173" s="578" t="s">
        <v>173</v>
      </c>
      <c r="CG173" s="608" t="s">
        <v>173</v>
      </c>
      <c r="CH173" s="584" t="s">
        <v>173</v>
      </c>
      <c r="CI173" s="582" t="s">
        <v>173</v>
      </c>
      <c r="CJ173" s="608" t="s">
        <v>173</v>
      </c>
      <c r="CK173" s="12"/>
    </row>
    <row r="174" spans="1:89" s="14" customFormat="1" ht="15" customHeight="1" x14ac:dyDescent="0.2">
      <c r="A174" s="175"/>
      <c r="B174" s="168" t="s">
        <v>707</v>
      </c>
      <c r="C174" s="176"/>
      <c r="D174" s="579"/>
      <c r="E174" s="580"/>
      <c r="F174" s="580"/>
      <c r="G174" s="580"/>
      <c r="H174" s="580"/>
      <c r="I174" s="580"/>
      <c r="J174" s="580"/>
      <c r="K174" s="580"/>
      <c r="L174" s="580"/>
      <c r="M174" s="580"/>
      <c r="N174" s="580"/>
      <c r="O174" s="580"/>
      <c r="P174" s="580"/>
      <c r="Q174" s="580"/>
      <c r="R174" s="580"/>
      <c r="S174" s="580"/>
      <c r="T174" s="580"/>
      <c r="U174" s="580"/>
      <c r="V174" s="580"/>
      <c r="W174" s="580"/>
      <c r="X174" s="580"/>
      <c r="Y174" s="580"/>
      <c r="Z174" s="580"/>
      <c r="AA174" s="580"/>
      <c r="AB174" s="580"/>
      <c r="AC174" s="580"/>
      <c r="AD174" s="580"/>
      <c r="AE174" s="580"/>
      <c r="AF174" s="580"/>
      <c r="AG174" s="580"/>
      <c r="AH174" s="580"/>
      <c r="AI174" s="580"/>
      <c r="AJ174" s="580"/>
      <c r="AK174" s="580"/>
      <c r="AL174" s="580"/>
      <c r="AM174" s="580"/>
      <c r="AN174" s="580"/>
      <c r="AO174" s="580"/>
      <c r="AP174" s="580"/>
      <c r="AQ174" s="580"/>
      <c r="AR174" s="580"/>
      <c r="AS174" s="580"/>
      <c r="AT174" s="580"/>
      <c r="AU174" s="580"/>
      <c r="AV174" s="580"/>
      <c r="AW174" s="580"/>
      <c r="AX174" s="580"/>
      <c r="AY174" s="580"/>
      <c r="AZ174" s="580"/>
      <c r="BA174" s="580"/>
      <c r="BB174" s="580"/>
      <c r="BC174" s="580"/>
      <c r="BD174" s="580"/>
      <c r="BE174" s="580"/>
      <c r="BF174" s="581"/>
      <c r="BG174" s="580"/>
      <c r="BH174" s="581"/>
      <c r="BI174" s="581"/>
      <c r="BJ174" s="581"/>
      <c r="BK174" s="581"/>
      <c r="BL174" s="581"/>
      <c r="BM174" s="581"/>
      <c r="BN174" s="580"/>
      <c r="BO174" s="581"/>
      <c r="BP174" s="581"/>
      <c r="BQ174" s="581"/>
      <c r="BR174" s="581"/>
      <c r="BS174" s="581"/>
      <c r="BT174" s="581"/>
      <c r="BU174" s="580"/>
      <c r="BV174" s="581"/>
      <c r="BW174" s="581"/>
      <c r="BX174" s="581"/>
      <c r="BY174" s="581"/>
      <c r="BZ174" s="581"/>
      <c r="CA174" s="581"/>
      <c r="CB174" s="582"/>
      <c r="CC174" s="573"/>
      <c r="CD174" s="583"/>
      <c r="CE174" s="581"/>
      <c r="CF174" s="578"/>
      <c r="CG174" s="608"/>
      <c r="CH174" s="584"/>
      <c r="CI174" s="582"/>
      <c r="CJ174" s="608"/>
    </row>
    <row r="175" spans="1:89" s="14" customFormat="1" ht="15" customHeight="1" x14ac:dyDescent="0.2">
      <c r="A175" s="175">
        <v>84</v>
      </c>
      <c r="B175" s="167" t="s">
        <v>236</v>
      </c>
      <c r="C175" s="176"/>
      <c r="D175" s="579">
        <v>2632201</v>
      </c>
      <c r="E175" s="580">
        <v>62960</v>
      </c>
      <c r="F175" s="580">
        <v>31596</v>
      </c>
      <c r="G175" s="580">
        <v>67</v>
      </c>
      <c r="H175" s="580">
        <v>354126</v>
      </c>
      <c r="I175" s="580">
        <v>0</v>
      </c>
      <c r="J175" s="580">
        <v>0</v>
      </c>
      <c r="K175" s="580">
        <v>0</v>
      </c>
      <c r="L175" s="580">
        <v>0</v>
      </c>
      <c r="M175" s="580">
        <v>0</v>
      </c>
      <c r="N175" s="580">
        <v>0</v>
      </c>
      <c r="O175" s="580">
        <v>0</v>
      </c>
      <c r="P175" s="580">
        <v>4999</v>
      </c>
      <c r="Q175" s="580">
        <v>84093</v>
      </c>
      <c r="R175" s="580">
        <v>0</v>
      </c>
      <c r="S175" s="580">
        <v>0</v>
      </c>
      <c r="T175" s="580">
        <v>0</v>
      </c>
      <c r="U175" s="580">
        <v>0</v>
      </c>
      <c r="V175" s="580">
        <v>0</v>
      </c>
      <c r="W175" s="580">
        <v>0</v>
      </c>
      <c r="X175" s="580">
        <v>0</v>
      </c>
      <c r="Y175" s="580">
        <v>3165</v>
      </c>
      <c r="Z175" s="580">
        <v>0</v>
      </c>
      <c r="AA175" s="580">
        <v>0</v>
      </c>
      <c r="AB175" s="580">
        <v>0</v>
      </c>
      <c r="AC175" s="580">
        <v>2652</v>
      </c>
      <c r="AD175" s="580">
        <v>4160</v>
      </c>
      <c r="AE175" s="580">
        <v>0</v>
      </c>
      <c r="AF175" s="580">
        <v>0</v>
      </c>
      <c r="AG175" s="580">
        <v>66577</v>
      </c>
      <c r="AH175" s="580">
        <v>806689</v>
      </c>
      <c r="AI175" s="580">
        <v>190076</v>
      </c>
      <c r="AJ175" s="580">
        <v>1375452</v>
      </c>
      <c r="AK175" s="580">
        <v>129539</v>
      </c>
      <c r="AL175" s="580">
        <v>0</v>
      </c>
      <c r="AM175" s="580">
        <v>223066</v>
      </c>
      <c r="AN175" s="580">
        <v>0</v>
      </c>
      <c r="AO175" s="580">
        <v>7639242</v>
      </c>
      <c r="AP175" s="580">
        <v>0</v>
      </c>
      <c r="AQ175" s="580">
        <v>18307751</v>
      </c>
      <c r="AR175" s="580">
        <v>621315</v>
      </c>
      <c r="AS175" s="580">
        <v>906126</v>
      </c>
      <c r="AT175" s="580">
        <v>44288</v>
      </c>
      <c r="AU175" s="580">
        <v>0</v>
      </c>
      <c r="AV175" s="580">
        <v>396546</v>
      </c>
      <c r="AW175" s="580">
        <v>30589</v>
      </c>
      <c r="AX175" s="580">
        <v>280532</v>
      </c>
      <c r="AY175" s="580">
        <v>93917</v>
      </c>
      <c r="AZ175" s="580">
        <v>274931</v>
      </c>
      <c r="BA175" s="580">
        <v>14476</v>
      </c>
      <c r="BB175" s="580">
        <v>39950</v>
      </c>
      <c r="BC175" s="580">
        <v>2617714</v>
      </c>
      <c r="BD175" s="580">
        <v>670354</v>
      </c>
      <c r="BE175" s="580">
        <v>336700</v>
      </c>
      <c r="BF175" s="581">
        <v>677306</v>
      </c>
      <c r="BG175" s="580">
        <v>4410378</v>
      </c>
      <c r="BH175" s="581">
        <v>0</v>
      </c>
      <c r="BI175" s="581">
        <v>2714</v>
      </c>
      <c r="BJ175" s="581">
        <v>0</v>
      </c>
      <c r="BK175" s="581">
        <v>2905</v>
      </c>
      <c r="BL175" s="581">
        <v>0</v>
      </c>
      <c r="BM175" s="581">
        <v>282397</v>
      </c>
      <c r="BN175" s="580">
        <v>0</v>
      </c>
      <c r="BO175" s="581">
        <v>2067245</v>
      </c>
      <c r="BP175" s="581">
        <v>1638</v>
      </c>
      <c r="BQ175" s="581">
        <v>107856274</v>
      </c>
      <c r="BR175" s="581">
        <v>71039142</v>
      </c>
      <c r="BS175" s="581">
        <v>40866986</v>
      </c>
      <c r="BT175" s="581">
        <v>11803078</v>
      </c>
      <c r="BU175" s="580">
        <v>7388494</v>
      </c>
      <c r="BV175" s="581">
        <v>1523084</v>
      </c>
      <c r="BW175" s="581">
        <v>0</v>
      </c>
      <c r="BX175" s="581">
        <v>4159683</v>
      </c>
      <c r="BY175" s="581">
        <v>6507315</v>
      </c>
      <c r="BZ175" s="581">
        <v>0</v>
      </c>
      <c r="CA175" s="581">
        <v>94147</v>
      </c>
      <c r="CB175" s="582">
        <v>0</v>
      </c>
      <c r="CC175" s="573">
        <v>296928635</v>
      </c>
      <c r="CD175" s="583" t="s">
        <v>173</v>
      </c>
      <c r="CE175" s="581" t="s">
        <v>173</v>
      </c>
      <c r="CF175" s="578" t="s">
        <v>173</v>
      </c>
      <c r="CG175" s="608" t="s">
        <v>173</v>
      </c>
      <c r="CH175" s="584" t="s">
        <v>173</v>
      </c>
      <c r="CI175" s="582" t="s">
        <v>173</v>
      </c>
      <c r="CJ175" s="608" t="s">
        <v>173</v>
      </c>
    </row>
    <row r="176" spans="1:89" s="14" customFormat="1" ht="15" customHeight="1" thickBot="1" x14ac:dyDescent="0.25">
      <c r="A176" s="177"/>
      <c r="B176" s="178" t="s">
        <v>708</v>
      </c>
      <c r="C176" s="179"/>
      <c r="D176" s="458"/>
      <c r="E176" s="459"/>
      <c r="F176" s="459"/>
      <c r="G176" s="459"/>
      <c r="H176" s="459"/>
      <c r="I176" s="459"/>
      <c r="J176" s="459"/>
      <c r="K176" s="459"/>
      <c r="L176" s="459"/>
      <c r="M176" s="459"/>
      <c r="N176" s="459"/>
      <c r="O176" s="459"/>
      <c r="P176" s="459"/>
      <c r="Q176" s="459"/>
      <c r="R176" s="459"/>
      <c r="S176" s="459"/>
      <c r="T176" s="459"/>
      <c r="U176" s="459"/>
      <c r="V176" s="459"/>
      <c r="W176" s="459"/>
      <c r="X176" s="459"/>
      <c r="Y176" s="459"/>
      <c r="Z176" s="459"/>
      <c r="AA176" s="459"/>
      <c r="AB176" s="459"/>
      <c r="AC176" s="459"/>
      <c r="AD176" s="459"/>
      <c r="AE176" s="459"/>
      <c r="AF176" s="459"/>
      <c r="AG176" s="459"/>
      <c r="AH176" s="459"/>
      <c r="AI176" s="459"/>
      <c r="AJ176" s="459"/>
      <c r="AK176" s="459"/>
      <c r="AL176" s="459"/>
      <c r="AM176" s="459"/>
      <c r="AN176" s="459"/>
      <c r="AO176" s="459"/>
      <c r="AP176" s="459"/>
      <c r="AQ176" s="459"/>
      <c r="AR176" s="459"/>
      <c r="AS176" s="459"/>
      <c r="AT176" s="459"/>
      <c r="AU176" s="459"/>
      <c r="AV176" s="459"/>
      <c r="AW176" s="459"/>
      <c r="AX176" s="459"/>
      <c r="AY176" s="459"/>
      <c r="AZ176" s="459"/>
      <c r="BA176" s="459"/>
      <c r="BB176" s="459"/>
      <c r="BC176" s="459"/>
      <c r="BD176" s="459"/>
      <c r="BE176" s="459"/>
      <c r="BF176" s="460"/>
      <c r="BG176" s="459"/>
      <c r="BH176" s="460"/>
      <c r="BI176" s="460"/>
      <c r="BJ176" s="460"/>
      <c r="BK176" s="460"/>
      <c r="BL176" s="460"/>
      <c r="BM176" s="460"/>
      <c r="BN176" s="459"/>
      <c r="BO176" s="460"/>
      <c r="BP176" s="460"/>
      <c r="BQ176" s="460"/>
      <c r="BR176" s="460"/>
      <c r="BS176" s="460"/>
      <c r="BT176" s="460"/>
      <c r="BU176" s="459"/>
      <c r="BV176" s="460"/>
      <c r="BW176" s="460"/>
      <c r="BX176" s="460"/>
      <c r="BY176" s="460"/>
      <c r="BZ176" s="460"/>
      <c r="CA176" s="460"/>
      <c r="CB176" s="462"/>
      <c r="CC176" s="457"/>
      <c r="CD176" s="461"/>
      <c r="CE176" s="460"/>
      <c r="CF176" s="457"/>
      <c r="CG176" s="457"/>
      <c r="CH176" s="461"/>
      <c r="CI176" s="462"/>
      <c r="CJ176" s="463"/>
    </row>
    <row r="177" spans="1:96" s="23" customFormat="1" ht="15" customHeight="1" x14ac:dyDescent="0.2">
      <c r="A177" s="180"/>
      <c r="B177" s="181"/>
      <c r="C177" s="181"/>
      <c r="D177" s="182"/>
      <c r="E177" s="182"/>
      <c r="F177" s="182"/>
      <c r="G177" s="182"/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2"/>
      <c r="Z177" s="182"/>
      <c r="AA177" s="182"/>
      <c r="AB177" s="182"/>
      <c r="AC177" s="182"/>
      <c r="AD177" s="182"/>
      <c r="AE177" s="182"/>
      <c r="AF177" s="182"/>
      <c r="AG177" s="182"/>
      <c r="AH177" s="182"/>
      <c r="AI177" s="182"/>
      <c r="AJ177" s="182"/>
      <c r="AK177" s="182"/>
      <c r="AL177" s="182"/>
      <c r="AM177" s="182"/>
      <c r="AN177" s="182"/>
      <c r="AO177" s="182"/>
      <c r="AP177" s="182"/>
      <c r="AQ177" s="182"/>
      <c r="AR177" s="182"/>
      <c r="AS177" s="182"/>
      <c r="AT177" s="182"/>
      <c r="AU177" s="182"/>
      <c r="AV177" s="182"/>
      <c r="AW177" s="182"/>
      <c r="AX177" s="182"/>
      <c r="AY177" s="182"/>
      <c r="AZ177" s="182"/>
      <c r="BA177" s="182"/>
      <c r="BB177" s="182"/>
      <c r="BC177" s="182"/>
      <c r="BD177" s="182"/>
      <c r="BE177" s="182"/>
      <c r="BF177" s="182"/>
      <c r="BG177" s="182"/>
      <c r="BH177" s="182"/>
      <c r="BI177" s="182"/>
      <c r="BJ177" s="182"/>
      <c r="BK177" s="182"/>
      <c r="BL177" s="182"/>
      <c r="BM177" s="182"/>
      <c r="BN177" s="182"/>
      <c r="BO177" s="182"/>
      <c r="BP177" s="182"/>
      <c r="BQ177" s="182"/>
      <c r="BR177" s="182"/>
      <c r="BS177" s="182"/>
      <c r="BT177" s="182"/>
      <c r="BU177" s="182"/>
      <c r="BV177" s="182"/>
      <c r="BW177" s="182"/>
      <c r="BX177" s="182"/>
      <c r="BY177" s="182"/>
      <c r="BZ177" s="182"/>
      <c r="CA177" s="182"/>
      <c r="CB177" s="182"/>
      <c r="CC177" s="182"/>
      <c r="CD177" s="183"/>
      <c r="CE177" s="183"/>
      <c r="CF177" s="183"/>
      <c r="CG177" s="183"/>
      <c r="CH177" s="183"/>
      <c r="CI177" s="183"/>
      <c r="CJ177" s="183"/>
      <c r="CK177" s="181"/>
      <c r="CL177" s="181"/>
      <c r="CM177" s="181"/>
      <c r="CN177" s="181"/>
      <c r="CO177" s="181"/>
      <c r="CP177" s="181"/>
      <c r="CQ177" s="181"/>
      <c r="CR177" s="181"/>
    </row>
    <row r="178" spans="1:96" ht="15" customHeight="1" x14ac:dyDescent="0.2">
      <c r="A178" s="184"/>
      <c r="C178" s="185"/>
      <c r="D178" s="183"/>
      <c r="E178" s="183"/>
      <c r="F178" s="183"/>
      <c r="G178" s="183"/>
      <c r="H178" s="183"/>
      <c r="I178" s="183"/>
      <c r="J178" s="183"/>
      <c r="K178" s="183"/>
      <c r="L178" s="183"/>
      <c r="M178" s="183"/>
      <c r="N178" s="183"/>
      <c r="O178" s="183"/>
      <c r="P178" s="183"/>
      <c r="Q178" s="183"/>
      <c r="R178" s="183"/>
      <c r="S178" s="183"/>
      <c r="T178" s="183"/>
      <c r="U178" s="183"/>
      <c r="V178" s="183"/>
      <c r="W178" s="183"/>
      <c r="X178" s="183"/>
      <c r="Y178" s="183"/>
      <c r="Z178" s="183"/>
      <c r="AA178" s="183"/>
      <c r="AB178" s="183"/>
      <c r="AC178" s="183"/>
      <c r="AD178" s="183"/>
      <c r="AE178" s="183"/>
      <c r="AF178" s="183"/>
      <c r="AG178" s="183"/>
      <c r="AH178" s="183"/>
      <c r="AI178" s="183"/>
      <c r="AJ178" s="183"/>
      <c r="AK178" s="183"/>
      <c r="AL178" s="183"/>
      <c r="AM178" s="183"/>
      <c r="AN178" s="183"/>
      <c r="AO178" s="183"/>
      <c r="AP178" s="183"/>
      <c r="AQ178" s="183"/>
      <c r="AR178" s="183"/>
      <c r="AS178" s="183"/>
      <c r="AT178" s="183"/>
      <c r="AU178" s="183"/>
      <c r="AV178" s="183"/>
      <c r="AW178" s="183"/>
      <c r="AX178" s="183"/>
      <c r="AY178" s="183"/>
      <c r="AZ178" s="183"/>
      <c r="BA178" s="183"/>
      <c r="BB178" s="183"/>
      <c r="BC178" s="183"/>
      <c r="BD178" s="183"/>
      <c r="BE178" s="183"/>
      <c r="BF178" s="183"/>
      <c r="BG178" s="183"/>
      <c r="BH178" s="183"/>
      <c r="BI178" s="183"/>
      <c r="BJ178" s="183"/>
      <c r="BK178" s="183"/>
      <c r="BL178" s="183"/>
      <c r="BM178" s="183"/>
      <c r="BN178" s="183"/>
      <c r="BO178" s="183"/>
      <c r="BP178" s="183"/>
      <c r="BQ178" s="183"/>
      <c r="BR178" s="183"/>
      <c r="BS178" s="183"/>
      <c r="BT178" s="183"/>
      <c r="BU178" s="183"/>
      <c r="BV178" s="183"/>
      <c r="BW178" s="183"/>
      <c r="BX178" s="183"/>
      <c r="BY178" s="183"/>
      <c r="BZ178" s="183"/>
      <c r="CA178" s="183"/>
      <c r="CB178" s="183"/>
      <c r="CC178" s="183"/>
      <c r="CD178" s="183"/>
      <c r="CE178" s="183"/>
      <c r="CF178" s="183"/>
      <c r="CG178" s="183"/>
      <c r="CH178" s="183"/>
      <c r="CI178" s="183"/>
      <c r="CJ178" s="183"/>
      <c r="CK178" s="185"/>
      <c r="CL178" s="185"/>
      <c r="CM178" s="185"/>
      <c r="CN178" s="185"/>
      <c r="CO178" s="185"/>
      <c r="CP178" s="185"/>
      <c r="CQ178" s="185"/>
      <c r="CR178" s="185"/>
    </row>
    <row r="179" spans="1:96" ht="15" customHeight="1" x14ac:dyDescent="0.2">
      <c r="A179" s="185"/>
      <c r="C179" s="185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  <c r="R179" s="185"/>
      <c r="S179" s="185"/>
      <c r="T179" s="185"/>
      <c r="U179" s="185"/>
      <c r="V179" s="185"/>
      <c r="W179" s="185"/>
      <c r="X179" s="185"/>
      <c r="Y179" s="185"/>
      <c r="Z179" s="185"/>
      <c r="AA179" s="185"/>
      <c r="AB179" s="185"/>
      <c r="AC179" s="185"/>
      <c r="AD179" s="185"/>
      <c r="AE179" s="185"/>
      <c r="AF179" s="185"/>
      <c r="AG179" s="185"/>
      <c r="AH179" s="185"/>
      <c r="AI179" s="185"/>
      <c r="AJ179" s="185"/>
      <c r="AK179" s="185"/>
      <c r="AL179" s="185"/>
      <c r="AM179" s="185"/>
      <c r="AN179" s="185"/>
      <c r="AO179" s="185"/>
      <c r="AP179" s="185"/>
      <c r="AQ179" s="185"/>
      <c r="AR179" s="185"/>
      <c r="AS179" s="185"/>
      <c r="AT179" s="185"/>
      <c r="AU179" s="185"/>
      <c r="AV179" s="185"/>
      <c r="AW179" s="185"/>
      <c r="AX179" s="185"/>
      <c r="AY179" s="185"/>
      <c r="AZ179" s="185"/>
      <c r="BA179" s="185"/>
      <c r="BB179" s="185"/>
      <c r="BC179" s="185"/>
      <c r="BD179" s="185"/>
      <c r="BE179" s="185"/>
      <c r="BF179" s="185"/>
      <c r="BG179" s="185"/>
      <c r="BH179" s="185"/>
      <c r="BI179" s="185"/>
      <c r="BJ179" s="185"/>
      <c r="BK179" s="185"/>
      <c r="BL179" s="185"/>
      <c r="BM179" s="185"/>
      <c r="BN179" s="185"/>
      <c r="BO179" s="185"/>
      <c r="BP179" s="185"/>
      <c r="BQ179" s="185"/>
      <c r="BR179" s="185"/>
      <c r="BS179" s="185"/>
      <c r="BT179" s="185"/>
      <c r="BU179" s="185"/>
      <c r="BV179" s="185"/>
      <c r="BW179" s="185"/>
      <c r="BX179" s="185"/>
      <c r="BY179" s="185"/>
      <c r="BZ179" s="185"/>
      <c r="CA179" s="185"/>
      <c r="CB179" s="185"/>
      <c r="CC179" s="185"/>
      <c r="CD179" s="185"/>
      <c r="CE179" s="185"/>
      <c r="CF179" s="185"/>
      <c r="CG179" s="185"/>
      <c r="CH179" s="185"/>
      <c r="CI179" s="185"/>
      <c r="CJ179" s="185"/>
      <c r="CK179" s="185"/>
      <c r="CL179" s="185"/>
      <c r="CM179" s="185"/>
      <c r="CN179" s="185"/>
      <c r="CO179" s="185"/>
      <c r="CP179" s="185"/>
      <c r="CQ179" s="185"/>
      <c r="CR179" s="185"/>
    </row>
    <row r="180" spans="1:96" ht="15" customHeight="1" x14ac:dyDescent="0.2">
      <c r="A180" s="185"/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  <c r="R180" s="185"/>
      <c r="S180" s="185"/>
      <c r="T180" s="185"/>
      <c r="U180" s="185"/>
      <c r="V180" s="185"/>
      <c r="W180" s="185"/>
      <c r="X180" s="185"/>
      <c r="Y180" s="185"/>
      <c r="Z180" s="185"/>
      <c r="AA180" s="185"/>
      <c r="AB180" s="185"/>
      <c r="AC180" s="185"/>
      <c r="AD180" s="185"/>
      <c r="AE180" s="185"/>
      <c r="AF180" s="185"/>
      <c r="AG180" s="185"/>
      <c r="AH180" s="185"/>
      <c r="AI180" s="185"/>
      <c r="AJ180" s="185"/>
      <c r="AK180" s="185"/>
      <c r="AL180" s="185"/>
      <c r="AM180" s="185"/>
      <c r="AN180" s="185"/>
      <c r="AO180" s="185"/>
      <c r="AP180" s="185"/>
      <c r="AQ180" s="185"/>
      <c r="AR180" s="185"/>
      <c r="AS180" s="185"/>
      <c r="AT180" s="185"/>
      <c r="AU180" s="185"/>
      <c r="AV180" s="185"/>
      <c r="AW180" s="185"/>
      <c r="AX180" s="185"/>
      <c r="AY180" s="185"/>
      <c r="AZ180" s="185"/>
      <c r="BA180" s="185"/>
      <c r="BB180" s="185"/>
      <c r="BC180" s="185"/>
      <c r="BD180" s="185"/>
      <c r="BE180" s="185"/>
      <c r="BF180" s="185"/>
      <c r="BG180" s="185"/>
      <c r="BH180" s="185"/>
      <c r="BI180" s="185"/>
      <c r="BJ180" s="185"/>
      <c r="BK180" s="185"/>
      <c r="BL180" s="185"/>
      <c r="BM180" s="185"/>
      <c r="BN180" s="185"/>
      <c r="BO180" s="185"/>
      <c r="BP180" s="185"/>
      <c r="BQ180" s="185"/>
      <c r="BR180" s="185"/>
      <c r="BS180" s="185"/>
      <c r="BT180" s="185"/>
      <c r="BU180" s="185"/>
      <c r="BV180" s="185"/>
      <c r="BW180" s="185"/>
      <c r="BX180" s="185"/>
      <c r="BY180" s="185"/>
      <c r="BZ180" s="185"/>
      <c r="CA180" s="185"/>
      <c r="CB180" s="185"/>
      <c r="CC180" s="185"/>
      <c r="CD180" s="185"/>
      <c r="CE180" s="185"/>
      <c r="CF180" s="185"/>
      <c r="CG180" s="185"/>
      <c r="CH180" s="185"/>
      <c r="CI180" s="185"/>
      <c r="CJ180" s="185"/>
      <c r="CK180" s="185"/>
      <c r="CL180" s="185"/>
      <c r="CM180" s="185"/>
      <c r="CN180" s="185"/>
      <c r="CO180" s="185"/>
      <c r="CP180" s="185"/>
      <c r="CQ180" s="185"/>
      <c r="CR180" s="185"/>
    </row>
    <row r="181" spans="1:96" ht="15" customHeight="1" x14ac:dyDescent="0.2">
      <c r="A181" s="185"/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  <c r="R181" s="185"/>
      <c r="S181" s="185"/>
      <c r="T181" s="185"/>
      <c r="U181" s="185"/>
      <c r="V181" s="185"/>
      <c r="W181" s="185"/>
      <c r="X181" s="185"/>
      <c r="Y181" s="185"/>
      <c r="Z181" s="185"/>
      <c r="AA181" s="185"/>
      <c r="AB181" s="185"/>
      <c r="AC181" s="185"/>
      <c r="AD181" s="185"/>
      <c r="AE181" s="185"/>
      <c r="AF181" s="185"/>
      <c r="AG181" s="185"/>
      <c r="AH181" s="185"/>
      <c r="AI181" s="185"/>
      <c r="AJ181" s="185"/>
      <c r="AK181" s="185"/>
      <c r="AL181" s="185"/>
      <c r="AM181" s="185"/>
      <c r="AN181" s="185"/>
      <c r="AO181" s="185"/>
      <c r="AP181" s="185"/>
      <c r="AQ181" s="185"/>
      <c r="AR181" s="185"/>
      <c r="AS181" s="185"/>
      <c r="AT181" s="185"/>
      <c r="AU181" s="185"/>
      <c r="AV181" s="185"/>
      <c r="AW181" s="185"/>
      <c r="AX181" s="185"/>
      <c r="AY181" s="185"/>
      <c r="AZ181" s="185"/>
      <c r="BA181" s="185"/>
      <c r="BB181" s="185"/>
      <c r="BC181" s="185"/>
      <c r="BD181" s="185"/>
      <c r="BE181" s="185"/>
      <c r="BF181" s="185"/>
      <c r="BG181" s="185"/>
      <c r="BH181" s="185"/>
      <c r="BI181" s="185"/>
      <c r="BJ181" s="185"/>
      <c r="BK181" s="185"/>
      <c r="BL181" s="185"/>
      <c r="BM181" s="185"/>
      <c r="BN181" s="185"/>
      <c r="BO181" s="185"/>
      <c r="BP181" s="185"/>
      <c r="BQ181" s="185"/>
      <c r="BR181" s="185"/>
      <c r="BS181" s="185"/>
      <c r="BT181" s="185"/>
      <c r="BU181" s="185"/>
      <c r="BV181" s="185"/>
      <c r="BW181" s="185"/>
      <c r="BX181" s="185"/>
      <c r="BY181" s="185"/>
      <c r="BZ181" s="185"/>
      <c r="CA181" s="185"/>
      <c r="CB181" s="185"/>
      <c r="CC181" s="185"/>
      <c r="CD181" s="185"/>
      <c r="CE181" s="185"/>
      <c r="CF181" s="185"/>
      <c r="CG181" s="185"/>
      <c r="CH181" s="185"/>
      <c r="CI181" s="185"/>
      <c r="CJ181" s="185"/>
      <c r="CK181" s="185"/>
      <c r="CL181" s="185"/>
      <c r="CM181" s="185"/>
      <c r="CN181" s="185"/>
      <c r="CO181" s="185"/>
      <c r="CP181" s="185"/>
      <c r="CQ181" s="185"/>
      <c r="CR181" s="185"/>
    </row>
    <row r="182" spans="1:96" ht="15" customHeight="1" x14ac:dyDescent="0.2">
      <c r="A182" s="185"/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  <c r="R182" s="185"/>
      <c r="S182" s="185"/>
      <c r="T182" s="185"/>
      <c r="U182" s="185"/>
      <c r="V182" s="185"/>
      <c r="W182" s="185"/>
      <c r="X182" s="185"/>
      <c r="Y182" s="185"/>
      <c r="Z182" s="185"/>
      <c r="AA182" s="185"/>
      <c r="AB182" s="185"/>
      <c r="AC182" s="185"/>
      <c r="AD182" s="185"/>
      <c r="AE182" s="185"/>
      <c r="AF182" s="185"/>
      <c r="AG182" s="185"/>
      <c r="AH182" s="185"/>
      <c r="AI182" s="185"/>
      <c r="AJ182" s="185"/>
      <c r="AK182" s="185"/>
      <c r="AL182" s="185"/>
      <c r="AM182" s="185"/>
      <c r="AN182" s="185"/>
      <c r="AO182" s="185"/>
      <c r="AP182" s="185"/>
      <c r="AQ182" s="185"/>
      <c r="AR182" s="185"/>
      <c r="AS182" s="185"/>
      <c r="AT182" s="185"/>
      <c r="AU182" s="185"/>
      <c r="AV182" s="185"/>
      <c r="AW182" s="185"/>
      <c r="AX182" s="185"/>
      <c r="AY182" s="185"/>
      <c r="AZ182" s="185"/>
      <c r="BA182" s="185"/>
      <c r="BB182" s="185"/>
      <c r="BC182" s="185"/>
      <c r="BD182" s="185"/>
      <c r="BE182" s="185"/>
      <c r="BF182" s="185"/>
      <c r="BG182" s="185"/>
      <c r="BH182" s="185"/>
      <c r="BI182" s="185"/>
      <c r="BJ182" s="185"/>
      <c r="BK182" s="185"/>
      <c r="BL182" s="185"/>
      <c r="BM182" s="185"/>
      <c r="BN182" s="185"/>
      <c r="BO182" s="185"/>
      <c r="BP182" s="185"/>
      <c r="BQ182" s="185"/>
      <c r="BR182" s="185"/>
      <c r="BS182" s="185"/>
      <c r="BT182" s="185"/>
      <c r="BU182" s="185"/>
      <c r="BV182" s="185"/>
      <c r="BW182" s="185"/>
      <c r="BX182" s="185"/>
      <c r="BY182" s="185"/>
      <c r="BZ182" s="185"/>
      <c r="CA182" s="185"/>
      <c r="CB182" s="185"/>
      <c r="CC182" s="185"/>
      <c r="CD182" s="185"/>
      <c r="CE182" s="185"/>
      <c r="CF182" s="185"/>
      <c r="CG182" s="185"/>
      <c r="CH182" s="185"/>
      <c r="CI182" s="185"/>
      <c r="CJ182" s="185"/>
      <c r="CK182" s="185"/>
      <c r="CL182" s="185"/>
      <c r="CM182" s="185"/>
      <c r="CN182" s="185"/>
      <c r="CO182" s="185"/>
      <c r="CP182" s="185"/>
      <c r="CQ182" s="185"/>
      <c r="CR182" s="185"/>
    </row>
    <row r="183" spans="1:96" ht="15" customHeight="1" x14ac:dyDescent="0.2">
      <c r="A183" s="185"/>
      <c r="C183" s="185"/>
      <c r="D183" s="185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  <c r="R183" s="185"/>
      <c r="S183" s="185"/>
      <c r="T183" s="185"/>
      <c r="U183" s="185"/>
      <c r="V183" s="185"/>
      <c r="W183" s="185"/>
      <c r="X183" s="185"/>
      <c r="Y183" s="185"/>
      <c r="Z183" s="185"/>
      <c r="AA183" s="185"/>
      <c r="AB183" s="185"/>
      <c r="AC183" s="185"/>
      <c r="AD183" s="185"/>
      <c r="AE183" s="185"/>
      <c r="AF183" s="185"/>
      <c r="AG183" s="185"/>
      <c r="AH183" s="185"/>
      <c r="AI183" s="185"/>
      <c r="AJ183" s="185"/>
      <c r="AK183" s="185"/>
      <c r="AL183" s="185"/>
      <c r="AM183" s="185"/>
      <c r="AN183" s="185"/>
      <c r="AO183" s="185"/>
      <c r="AP183" s="185"/>
      <c r="AQ183" s="185"/>
      <c r="AR183" s="185"/>
      <c r="AS183" s="185"/>
      <c r="AT183" s="185"/>
      <c r="AU183" s="185"/>
      <c r="AV183" s="185"/>
      <c r="AW183" s="185"/>
      <c r="AX183" s="185"/>
      <c r="AY183" s="185"/>
      <c r="AZ183" s="185"/>
      <c r="BA183" s="185"/>
      <c r="BB183" s="185"/>
      <c r="BC183" s="185"/>
      <c r="BD183" s="185"/>
      <c r="BE183" s="185"/>
      <c r="BF183" s="185"/>
      <c r="BG183" s="185"/>
      <c r="BH183" s="185"/>
      <c r="BI183" s="185"/>
      <c r="BJ183" s="185"/>
      <c r="BK183" s="185"/>
      <c r="BL183" s="185"/>
      <c r="BM183" s="185"/>
      <c r="BN183" s="185"/>
      <c r="BO183" s="185"/>
      <c r="BP183" s="185"/>
      <c r="BQ183" s="185"/>
      <c r="BR183" s="185"/>
      <c r="BS183" s="185"/>
      <c r="BT183" s="185"/>
      <c r="BU183" s="185"/>
      <c r="BV183" s="185"/>
      <c r="BW183" s="185"/>
      <c r="BX183" s="185"/>
      <c r="BY183" s="185"/>
      <c r="BZ183" s="185"/>
      <c r="CA183" s="185"/>
      <c r="CB183" s="185"/>
      <c r="CC183" s="185"/>
      <c r="CD183" s="185"/>
      <c r="CE183" s="185"/>
      <c r="CF183" s="185"/>
      <c r="CG183" s="185"/>
      <c r="CH183" s="185"/>
      <c r="CI183" s="185"/>
      <c r="CJ183" s="185"/>
      <c r="CK183" s="185"/>
      <c r="CL183" s="185"/>
      <c r="CM183" s="185"/>
      <c r="CN183" s="185"/>
      <c r="CO183" s="185"/>
      <c r="CP183" s="185"/>
      <c r="CQ183" s="185"/>
      <c r="CR183" s="185"/>
    </row>
    <row r="184" spans="1:96" ht="15" customHeight="1" x14ac:dyDescent="0.2"/>
  </sheetData>
  <dataConsolidate/>
  <mergeCells count="20">
    <mergeCell ref="B167:C167"/>
    <mergeCell ref="B163:C163"/>
    <mergeCell ref="AF3:AL3"/>
    <mergeCell ref="AM3:AS3"/>
    <mergeCell ref="R3:X3"/>
    <mergeCell ref="Y3:AE3"/>
    <mergeCell ref="A4:A6"/>
    <mergeCell ref="B165:C165"/>
    <mergeCell ref="D3:J3"/>
    <mergeCell ref="K3:Q3"/>
    <mergeCell ref="BH3:BN3"/>
    <mergeCell ref="AT3:AZ3"/>
    <mergeCell ref="BA3:BG3"/>
    <mergeCell ref="BO3:BU3"/>
    <mergeCell ref="BV3:CB3"/>
    <mergeCell ref="CJ3:CJ4"/>
    <mergeCell ref="CG3:CG4"/>
    <mergeCell ref="CD3:CF3"/>
    <mergeCell ref="CH3:CH4"/>
    <mergeCell ref="CI3:CI4"/>
  </mergeCells>
  <phoneticPr fontId="0" type="noConversion"/>
  <pageMargins left="0.70866141732283472" right="0.19685039370078741" top="0.78740157480314965" bottom="0.39370078740157483" header="0.35433070866141736" footer="0.51181102362204722"/>
  <pageSetup paperSize="9" scale="50" firstPageNumber="69" orientation="portrait" useFirstPageNumber="1" r:id="rId1"/>
  <headerFooter>
    <oddHeader>&amp;L&amp;"Arial CE,Pogrubiony"
TABLICA 1.   PODAŻ WYROBÓW I USŁUG W 2013 ROKU (ceny bieżące w tys. zł)
                      SUPPLY TABLE IN 2013 (current prices in thous. zl)&amp;C&amp;"Arial CE,Pogrubiony"&amp;12&amp;P</oddHeader>
  </headerFooter>
  <rowBreaks count="1" manualBreakCount="1">
    <brk id="164" min="3" max="8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L184"/>
  <sheetViews>
    <sheetView showGridLines="0" zoomScale="75" zoomScaleNormal="75" zoomScaleSheetLayoutView="100" workbookViewId="0">
      <pane xSplit="3" ySplit="8" topLeftCell="CB159" activePane="bottomRight" state="frozen"/>
      <selection activeCell="C61" sqref="C61"/>
      <selection pane="topRight" activeCell="C61" sqref="C61"/>
      <selection pane="bottomLeft" activeCell="C61" sqref="C61"/>
      <selection pane="bottomRight" activeCell="CF167" sqref="CF167"/>
    </sheetView>
  </sheetViews>
  <sheetFormatPr defaultRowHeight="14.25" x14ac:dyDescent="0.2"/>
  <cols>
    <col min="1" max="1" width="4.42578125" style="185" customWidth="1"/>
    <col min="2" max="2" width="57.7109375" style="185" customWidth="1"/>
    <col min="3" max="3" width="8" style="185" customWidth="1"/>
    <col min="4" max="32" width="15.7109375" style="185" customWidth="1"/>
    <col min="33" max="33" width="16.7109375" style="185" customWidth="1"/>
    <col min="34" max="43" width="15.7109375" style="185" customWidth="1"/>
    <col min="44" max="44" width="16.7109375" style="185" customWidth="1"/>
    <col min="45" max="73" width="15.7109375" style="185" customWidth="1"/>
    <col min="74" max="74" width="14.42578125" style="185" customWidth="1"/>
    <col min="75" max="75" width="13.140625" style="185" customWidth="1"/>
    <col min="76" max="77" width="13.7109375" style="185" customWidth="1"/>
    <col min="78" max="78" width="15" style="185" customWidth="1"/>
    <col min="79" max="79" width="13.28515625" style="185" customWidth="1"/>
    <col min="80" max="81" width="14.42578125" style="185" customWidth="1"/>
    <col min="82" max="88" width="15.7109375" style="185" customWidth="1"/>
    <col min="89" max="89" width="9.140625" style="185"/>
    <col min="90" max="90" width="10.28515625" style="185" bestFit="1" customWidth="1"/>
    <col min="91" max="16384" width="9.140625" style="185"/>
  </cols>
  <sheetData>
    <row r="1" spans="1:90" s="5" customFormat="1" ht="15" x14ac:dyDescent="0.2">
      <c r="A1" s="111" t="s">
        <v>699</v>
      </c>
      <c r="B1" s="3"/>
      <c r="C1" s="3"/>
      <c r="D1" s="3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3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3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3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112"/>
      <c r="CD1" s="112"/>
      <c r="CE1" s="112"/>
      <c r="CF1" s="112"/>
      <c r="CG1" s="112"/>
      <c r="CH1" s="112"/>
      <c r="CI1" s="112"/>
      <c r="CJ1" s="112"/>
    </row>
    <row r="2" spans="1:90" s="5" customFormat="1" ht="15.75" thickBot="1" x14ac:dyDescent="0.25">
      <c r="A2" s="113" t="s">
        <v>700</v>
      </c>
      <c r="B2" s="3"/>
      <c r="C2" s="3"/>
      <c r="D2" s="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3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3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3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112"/>
      <c r="CD2" s="112"/>
      <c r="CE2" s="112"/>
      <c r="CF2" s="112"/>
      <c r="CG2" s="112"/>
      <c r="CH2" s="112"/>
      <c r="CI2" s="112"/>
      <c r="CJ2" s="112"/>
    </row>
    <row r="3" spans="1:90" s="5" customFormat="1" ht="30" customHeight="1" thickBot="1" x14ac:dyDescent="0.25">
      <c r="A3" s="114"/>
      <c r="B3" s="115"/>
      <c r="C3" s="116"/>
      <c r="D3" s="753" t="s">
        <v>739</v>
      </c>
      <c r="E3" s="754"/>
      <c r="F3" s="754"/>
      <c r="G3" s="754"/>
      <c r="H3" s="754"/>
      <c r="I3" s="754"/>
      <c r="J3" s="754"/>
      <c r="K3" s="753" t="s">
        <v>739</v>
      </c>
      <c r="L3" s="754"/>
      <c r="M3" s="754"/>
      <c r="N3" s="754"/>
      <c r="O3" s="754"/>
      <c r="P3" s="754"/>
      <c r="Q3" s="754"/>
      <c r="R3" s="753" t="s">
        <v>739</v>
      </c>
      <c r="S3" s="754"/>
      <c r="T3" s="754"/>
      <c r="U3" s="754"/>
      <c r="V3" s="754"/>
      <c r="W3" s="754"/>
      <c r="X3" s="754"/>
      <c r="Y3" s="753" t="s">
        <v>739</v>
      </c>
      <c r="Z3" s="754"/>
      <c r="AA3" s="754"/>
      <c r="AB3" s="754"/>
      <c r="AC3" s="754"/>
      <c r="AD3" s="754"/>
      <c r="AE3" s="754"/>
      <c r="AF3" s="753" t="s">
        <v>739</v>
      </c>
      <c r="AG3" s="754"/>
      <c r="AH3" s="754"/>
      <c r="AI3" s="754"/>
      <c r="AJ3" s="754"/>
      <c r="AK3" s="754"/>
      <c r="AL3" s="754"/>
      <c r="AM3" s="753" t="s">
        <v>739</v>
      </c>
      <c r="AN3" s="754"/>
      <c r="AO3" s="754"/>
      <c r="AP3" s="754"/>
      <c r="AQ3" s="754"/>
      <c r="AR3" s="754"/>
      <c r="AS3" s="754"/>
      <c r="AT3" s="753" t="s">
        <v>739</v>
      </c>
      <c r="AU3" s="754"/>
      <c r="AV3" s="754"/>
      <c r="AW3" s="754"/>
      <c r="AX3" s="754"/>
      <c r="AY3" s="754"/>
      <c r="AZ3" s="754"/>
      <c r="BA3" s="753" t="s">
        <v>739</v>
      </c>
      <c r="BB3" s="754"/>
      <c r="BC3" s="754"/>
      <c r="BD3" s="754"/>
      <c r="BE3" s="754"/>
      <c r="BF3" s="754"/>
      <c r="BG3" s="754"/>
      <c r="BH3" s="753" t="s">
        <v>739</v>
      </c>
      <c r="BI3" s="754"/>
      <c r="BJ3" s="754"/>
      <c r="BK3" s="754"/>
      <c r="BL3" s="754"/>
      <c r="BM3" s="754"/>
      <c r="BN3" s="754"/>
      <c r="BO3" s="753" t="s">
        <v>739</v>
      </c>
      <c r="BP3" s="754"/>
      <c r="BQ3" s="754"/>
      <c r="BR3" s="754"/>
      <c r="BS3" s="754"/>
      <c r="BT3" s="754"/>
      <c r="BU3" s="754"/>
      <c r="BV3" s="753" t="s">
        <v>739</v>
      </c>
      <c r="BW3" s="754"/>
      <c r="BX3" s="754"/>
      <c r="BY3" s="754"/>
      <c r="BZ3" s="754"/>
      <c r="CA3" s="754"/>
      <c r="CB3" s="754"/>
      <c r="CC3" s="265"/>
      <c r="CD3" s="757" t="s">
        <v>687</v>
      </c>
      <c r="CE3" s="758"/>
      <c r="CF3" s="759"/>
      <c r="CG3" s="755" t="s">
        <v>729</v>
      </c>
      <c r="CH3" s="760" t="s">
        <v>681</v>
      </c>
      <c r="CI3" s="762" t="s">
        <v>682</v>
      </c>
      <c r="CJ3" s="755" t="s">
        <v>706</v>
      </c>
    </row>
    <row r="4" spans="1:90" s="5" customFormat="1" ht="87" customHeight="1" x14ac:dyDescent="0.25">
      <c r="A4" s="764" t="s">
        <v>0</v>
      </c>
      <c r="B4" s="117" t="s">
        <v>291</v>
      </c>
      <c r="C4" s="118"/>
      <c r="D4" s="268" t="s">
        <v>636</v>
      </c>
      <c r="E4" s="269" t="s">
        <v>637</v>
      </c>
      <c r="F4" s="269" t="s">
        <v>638</v>
      </c>
      <c r="G4" s="270" t="s">
        <v>420</v>
      </c>
      <c r="H4" s="270" t="s">
        <v>421</v>
      </c>
      <c r="I4" s="270" t="s">
        <v>422</v>
      </c>
      <c r="J4" s="270" t="s">
        <v>423</v>
      </c>
      <c r="K4" s="270" t="s">
        <v>165</v>
      </c>
      <c r="L4" s="270" t="s">
        <v>424</v>
      </c>
      <c r="M4" s="270" t="s">
        <v>425</v>
      </c>
      <c r="N4" s="270" t="s">
        <v>426</v>
      </c>
      <c r="O4" s="270" t="s">
        <v>427</v>
      </c>
      <c r="P4" s="270" t="s">
        <v>428</v>
      </c>
      <c r="Q4" s="270" t="s">
        <v>429</v>
      </c>
      <c r="R4" s="270" t="s">
        <v>430</v>
      </c>
      <c r="S4" s="270" t="s">
        <v>431</v>
      </c>
      <c r="T4" s="270" t="s">
        <v>432</v>
      </c>
      <c r="U4" s="270" t="s">
        <v>433</v>
      </c>
      <c r="V4" s="270" t="s">
        <v>434</v>
      </c>
      <c r="W4" s="270" t="s">
        <v>166</v>
      </c>
      <c r="X4" s="270" t="s">
        <v>435</v>
      </c>
      <c r="Y4" s="270" t="s">
        <v>436</v>
      </c>
      <c r="Z4" s="270" t="s">
        <v>437</v>
      </c>
      <c r="AA4" s="270" t="s">
        <v>438</v>
      </c>
      <c r="AB4" s="270" t="s">
        <v>439</v>
      </c>
      <c r="AC4" s="270" t="s">
        <v>285</v>
      </c>
      <c r="AD4" s="270" t="s">
        <v>444</v>
      </c>
      <c r="AE4" s="270" t="s">
        <v>445</v>
      </c>
      <c r="AF4" s="270" t="s">
        <v>446</v>
      </c>
      <c r="AG4" s="270" t="s">
        <v>447</v>
      </c>
      <c r="AH4" s="270" t="s">
        <v>448</v>
      </c>
      <c r="AI4" s="270" t="s">
        <v>449</v>
      </c>
      <c r="AJ4" s="270" t="s">
        <v>450</v>
      </c>
      <c r="AK4" s="270" t="s">
        <v>1</v>
      </c>
      <c r="AL4" s="270" t="s">
        <v>451</v>
      </c>
      <c r="AM4" s="270" t="s">
        <v>452</v>
      </c>
      <c r="AN4" s="270" t="s">
        <v>453</v>
      </c>
      <c r="AO4" s="270" t="s">
        <v>454</v>
      </c>
      <c r="AP4" s="270" t="s">
        <v>455</v>
      </c>
      <c r="AQ4" s="270" t="s">
        <v>665</v>
      </c>
      <c r="AR4" s="270" t="s">
        <v>462</v>
      </c>
      <c r="AS4" s="270" t="s">
        <v>463</v>
      </c>
      <c r="AT4" s="270" t="s">
        <v>464</v>
      </c>
      <c r="AU4" s="270" t="s">
        <v>465</v>
      </c>
      <c r="AV4" s="270" t="s">
        <v>466</v>
      </c>
      <c r="AW4" s="270" t="s">
        <v>639</v>
      </c>
      <c r="AX4" s="270" t="s">
        <v>467</v>
      </c>
      <c r="AY4" s="270" t="s">
        <v>468</v>
      </c>
      <c r="AZ4" s="270" t="s">
        <v>469</v>
      </c>
      <c r="BA4" s="270" t="s">
        <v>470</v>
      </c>
      <c r="BB4" s="270" t="s">
        <v>471</v>
      </c>
      <c r="BC4" s="271" t="s">
        <v>472</v>
      </c>
      <c r="BD4" s="271" t="s">
        <v>473</v>
      </c>
      <c r="BE4" s="271" t="s">
        <v>474</v>
      </c>
      <c r="BF4" s="271" t="s">
        <v>482</v>
      </c>
      <c r="BG4" s="271" t="s">
        <v>483</v>
      </c>
      <c r="BH4" s="271" t="s">
        <v>484</v>
      </c>
      <c r="BI4" s="271" t="s">
        <v>485</v>
      </c>
      <c r="BJ4" s="271" t="s">
        <v>486</v>
      </c>
      <c r="BK4" s="271" t="s">
        <v>487</v>
      </c>
      <c r="BL4" s="271" t="s">
        <v>488</v>
      </c>
      <c r="BM4" s="271" t="s">
        <v>489</v>
      </c>
      <c r="BN4" s="271" t="s">
        <v>490</v>
      </c>
      <c r="BO4" s="271" t="s">
        <v>491</v>
      </c>
      <c r="BP4" s="271" t="s">
        <v>492</v>
      </c>
      <c r="BQ4" s="271" t="s">
        <v>666</v>
      </c>
      <c r="BR4" s="271" t="s">
        <v>2</v>
      </c>
      <c r="BS4" s="271" t="s">
        <v>493</v>
      </c>
      <c r="BT4" s="271" t="s">
        <v>494</v>
      </c>
      <c r="BU4" s="271" t="s">
        <v>495</v>
      </c>
      <c r="BV4" s="271" t="s">
        <v>496</v>
      </c>
      <c r="BW4" s="271" t="s">
        <v>497</v>
      </c>
      <c r="BX4" s="271" t="s">
        <v>498</v>
      </c>
      <c r="BY4" s="271" t="s">
        <v>689</v>
      </c>
      <c r="BZ4" s="271" t="s">
        <v>499</v>
      </c>
      <c r="CA4" s="271" t="s">
        <v>500</v>
      </c>
      <c r="CB4" s="272" t="s">
        <v>187</v>
      </c>
      <c r="CC4" s="200" t="s">
        <v>527</v>
      </c>
      <c r="CD4" s="732" t="s">
        <v>728</v>
      </c>
      <c r="CE4" s="275" t="s">
        <v>281</v>
      </c>
      <c r="CF4" s="731" t="s">
        <v>529</v>
      </c>
      <c r="CG4" s="756"/>
      <c r="CH4" s="761"/>
      <c r="CI4" s="763"/>
      <c r="CJ4" s="756"/>
    </row>
    <row r="5" spans="1:90" s="5" customFormat="1" ht="6" customHeight="1" x14ac:dyDescent="0.25">
      <c r="A5" s="764"/>
      <c r="B5" s="186"/>
      <c r="C5" s="118"/>
      <c r="D5" s="119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253"/>
      <c r="BG5" s="253"/>
      <c r="BH5" s="253"/>
      <c r="BI5" s="253"/>
      <c r="BJ5" s="253"/>
      <c r="BK5" s="253"/>
      <c r="BL5" s="253"/>
      <c r="BM5" s="253"/>
      <c r="BN5" s="120"/>
      <c r="BO5" s="253"/>
      <c r="BP5" s="253"/>
      <c r="BQ5" s="253"/>
      <c r="BR5" s="253"/>
      <c r="BS5" s="253"/>
      <c r="BT5" s="253"/>
      <c r="BU5" s="120"/>
      <c r="BV5" s="253"/>
      <c r="BW5" s="253"/>
      <c r="BX5" s="253"/>
      <c r="BY5" s="253"/>
      <c r="BZ5" s="253"/>
      <c r="CA5" s="253"/>
      <c r="CB5" s="273"/>
      <c r="CC5" s="187"/>
      <c r="CD5" s="121"/>
      <c r="CE5" s="122"/>
      <c r="CF5" s="123"/>
      <c r="CG5" s="123"/>
      <c r="CH5" s="124"/>
      <c r="CI5" s="125"/>
      <c r="CJ5" s="126"/>
    </row>
    <row r="6" spans="1:90" s="23" customFormat="1" ht="99.75" customHeight="1" x14ac:dyDescent="0.2">
      <c r="A6" s="765"/>
      <c r="B6" s="127" t="s">
        <v>650</v>
      </c>
      <c r="C6" s="128"/>
      <c r="D6" s="129" t="s">
        <v>634</v>
      </c>
      <c r="E6" s="130" t="s">
        <v>635</v>
      </c>
      <c r="F6" s="130" t="s">
        <v>667</v>
      </c>
      <c r="G6" s="130" t="s">
        <v>576</v>
      </c>
      <c r="H6" s="279" t="s">
        <v>668</v>
      </c>
      <c r="I6" s="130" t="s">
        <v>577</v>
      </c>
      <c r="J6" s="130" t="s">
        <v>578</v>
      </c>
      <c r="K6" s="130" t="s">
        <v>579</v>
      </c>
      <c r="L6" s="130" t="s">
        <v>580</v>
      </c>
      <c r="M6" s="130" t="s">
        <v>581</v>
      </c>
      <c r="N6" s="130" t="s">
        <v>582</v>
      </c>
      <c r="O6" s="279" t="s">
        <v>640</v>
      </c>
      <c r="P6" s="130" t="s">
        <v>583</v>
      </c>
      <c r="Q6" s="130" t="s">
        <v>584</v>
      </c>
      <c r="R6" s="130" t="s">
        <v>585</v>
      </c>
      <c r="S6" s="130" t="s">
        <v>586</v>
      </c>
      <c r="T6" s="279" t="s">
        <v>641</v>
      </c>
      <c r="U6" s="130" t="s">
        <v>587</v>
      </c>
      <c r="V6" s="130" t="s">
        <v>588</v>
      </c>
      <c r="W6" s="130" t="s">
        <v>589</v>
      </c>
      <c r="X6" s="279" t="s">
        <v>642</v>
      </c>
      <c r="Y6" s="130" t="s">
        <v>590</v>
      </c>
      <c r="Z6" s="130" t="s">
        <v>591</v>
      </c>
      <c r="AA6" s="130" t="s">
        <v>677</v>
      </c>
      <c r="AB6" s="130" t="s">
        <v>592</v>
      </c>
      <c r="AC6" s="130" t="s">
        <v>593</v>
      </c>
      <c r="AD6" s="130" t="s">
        <v>594</v>
      </c>
      <c r="AE6" s="130" t="s">
        <v>595</v>
      </c>
      <c r="AF6" s="279" t="s">
        <v>531</v>
      </c>
      <c r="AG6" s="130" t="s">
        <v>629</v>
      </c>
      <c r="AH6" s="130" t="s">
        <v>669</v>
      </c>
      <c r="AI6" s="279" t="s">
        <v>532</v>
      </c>
      <c r="AJ6" s="279" t="s">
        <v>533</v>
      </c>
      <c r="AK6" s="130" t="s">
        <v>596</v>
      </c>
      <c r="AL6" s="279" t="s">
        <v>670</v>
      </c>
      <c r="AM6" s="130" t="s">
        <v>597</v>
      </c>
      <c r="AN6" s="130" t="s">
        <v>598</v>
      </c>
      <c r="AO6" s="130" t="s">
        <v>671</v>
      </c>
      <c r="AP6" s="279" t="s">
        <v>599</v>
      </c>
      <c r="AQ6" s="279" t="s">
        <v>672</v>
      </c>
      <c r="AR6" s="130" t="s">
        <v>600</v>
      </c>
      <c r="AS6" s="130" t="s">
        <v>601</v>
      </c>
      <c r="AT6" s="130" t="s">
        <v>602</v>
      </c>
      <c r="AU6" s="279" t="s">
        <v>673</v>
      </c>
      <c r="AV6" s="130" t="s">
        <v>603</v>
      </c>
      <c r="AW6" s="130" t="s">
        <v>674</v>
      </c>
      <c r="AX6" s="279" t="s">
        <v>534</v>
      </c>
      <c r="AY6" s="130" t="s">
        <v>604</v>
      </c>
      <c r="AZ6" s="130" t="s">
        <v>605</v>
      </c>
      <c r="BA6" s="130" t="s">
        <v>606</v>
      </c>
      <c r="BB6" s="130" t="s">
        <v>607</v>
      </c>
      <c r="BC6" s="130" t="s">
        <v>608</v>
      </c>
      <c r="BD6" s="130" t="s">
        <v>609</v>
      </c>
      <c r="BE6" s="130" t="s">
        <v>631</v>
      </c>
      <c r="BF6" s="254" t="s">
        <v>610</v>
      </c>
      <c r="BG6" s="130" t="s">
        <v>611</v>
      </c>
      <c r="BH6" s="254" t="s">
        <v>612</v>
      </c>
      <c r="BI6" s="254" t="s">
        <v>613</v>
      </c>
      <c r="BJ6" s="254" t="s">
        <v>614</v>
      </c>
      <c r="BK6" s="254" t="s">
        <v>615</v>
      </c>
      <c r="BL6" s="254" t="s">
        <v>616</v>
      </c>
      <c r="BM6" s="254" t="s">
        <v>628</v>
      </c>
      <c r="BN6" s="130" t="s">
        <v>617</v>
      </c>
      <c r="BO6" s="254" t="s">
        <v>618</v>
      </c>
      <c r="BP6" s="254" t="s">
        <v>619</v>
      </c>
      <c r="BQ6" s="254" t="s">
        <v>675</v>
      </c>
      <c r="BR6" s="254" t="s">
        <v>620</v>
      </c>
      <c r="BS6" s="254" t="s">
        <v>621</v>
      </c>
      <c r="BT6" s="254" t="s">
        <v>678</v>
      </c>
      <c r="BU6" s="130" t="s">
        <v>622</v>
      </c>
      <c r="BV6" s="254" t="s">
        <v>623</v>
      </c>
      <c r="BW6" s="254" t="s">
        <v>624</v>
      </c>
      <c r="BX6" s="254" t="s">
        <v>625</v>
      </c>
      <c r="BY6" s="254" t="s">
        <v>690</v>
      </c>
      <c r="BZ6" s="254" t="s">
        <v>626</v>
      </c>
      <c r="CA6" s="254" t="s">
        <v>627</v>
      </c>
      <c r="CB6" s="281" t="s">
        <v>676</v>
      </c>
      <c r="CC6" s="188" t="s">
        <v>528</v>
      </c>
      <c r="CD6" s="131" t="s">
        <v>280</v>
      </c>
      <c r="CE6" s="132" t="s">
        <v>282</v>
      </c>
      <c r="CF6" s="133" t="s">
        <v>530</v>
      </c>
      <c r="CG6" s="133" t="s">
        <v>680</v>
      </c>
      <c r="CH6" s="134" t="s">
        <v>175</v>
      </c>
      <c r="CI6" s="135" t="s">
        <v>174</v>
      </c>
      <c r="CJ6" s="136" t="s">
        <v>683</v>
      </c>
    </row>
    <row r="7" spans="1:90" s="5" customFormat="1" ht="13.5" customHeight="1" thickBot="1" x14ac:dyDescent="0.25">
      <c r="A7" s="137"/>
      <c r="B7" s="138"/>
      <c r="C7" s="139"/>
      <c r="D7" s="140" t="s">
        <v>3</v>
      </c>
      <c r="E7" s="141">
        <v>2</v>
      </c>
      <c r="F7" s="142" t="s">
        <v>419</v>
      </c>
      <c r="G7" s="142" t="s">
        <v>4</v>
      </c>
      <c r="H7" s="142" t="s">
        <v>296</v>
      </c>
      <c r="I7" s="142" t="s">
        <v>5</v>
      </c>
      <c r="J7" s="142" t="s">
        <v>440</v>
      </c>
      <c r="K7" s="142" t="s">
        <v>441</v>
      </c>
      <c r="L7" s="142" t="s">
        <v>442</v>
      </c>
      <c r="M7" s="142" t="s">
        <v>443</v>
      </c>
      <c r="N7" s="142" t="s">
        <v>6</v>
      </c>
      <c r="O7" s="142" t="s">
        <v>7</v>
      </c>
      <c r="P7" s="142" t="s">
        <v>8</v>
      </c>
      <c r="Q7" s="142" t="s">
        <v>9</v>
      </c>
      <c r="R7" s="142" t="s">
        <v>10</v>
      </c>
      <c r="S7" s="142" t="s">
        <v>11</v>
      </c>
      <c r="T7" s="142" t="s">
        <v>12</v>
      </c>
      <c r="U7" s="142" t="s">
        <v>13</v>
      </c>
      <c r="V7" s="142" t="s">
        <v>14</v>
      </c>
      <c r="W7" s="142" t="s">
        <v>15</v>
      </c>
      <c r="X7" s="142" t="s">
        <v>16</v>
      </c>
      <c r="Y7" s="142" t="s">
        <v>17</v>
      </c>
      <c r="Z7" s="142" t="s">
        <v>18</v>
      </c>
      <c r="AA7" s="142" t="s">
        <v>19</v>
      </c>
      <c r="AB7" s="142" t="s">
        <v>20</v>
      </c>
      <c r="AC7" s="142" t="s">
        <v>21</v>
      </c>
      <c r="AD7" s="142" t="s">
        <v>22</v>
      </c>
      <c r="AE7" s="142" t="s">
        <v>134</v>
      </c>
      <c r="AF7" s="142" t="s">
        <v>135</v>
      </c>
      <c r="AG7" s="142" t="s">
        <v>23</v>
      </c>
      <c r="AH7" s="142" t="s">
        <v>24</v>
      </c>
      <c r="AI7" s="142" t="s">
        <v>456</v>
      </c>
      <c r="AJ7" s="142" t="s">
        <v>457</v>
      </c>
      <c r="AK7" s="142" t="s">
        <v>458</v>
      </c>
      <c r="AL7" s="142" t="s">
        <v>25</v>
      </c>
      <c r="AM7" s="142" t="s">
        <v>459</v>
      </c>
      <c r="AN7" s="142" t="s">
        <v>460</v>
      </c>
      <c r="AO7" s="142" t="s">
        <v>461</v>
      </c>
      <c r="AP7" s="142" t="s">
        <v>331</v>
      </c>
      <c r="AQ7" s="142" t="s">
        <v>332</v>
      </c>
      <c r="AR7" s="142" t="s">
        <v>136</v>
      </c>
      <c r="AS7" s="142" t="s">
        <v>475</v>
      </c>
      <c r="AT7" s="142" t="s">
        <v>476</v>
      </c>
      <c r="AU7" s="142" t="s">
        <v>477</v>
      </c>
      <c r="AV7" s="142" t="s">
        <v>137</v>
      </c>
      <c r="AW7" s="142" t="s">
        <v>478</v>
      </c>
      <c r="AX7" s="142" t="s">
        <v>479</v>
      </c>
      <c r="AY7" s="142" t="s">
        <v>138</v>
      </c>
      <c r="AZ7" s="142" t="s">
        <v>139</v>
      </c>
      <c r="BA7" s="142" t="s">
        <v>140</v>
      </c>
      <c r="BB7" s="142" t="s">
        <v>141</v>
      </c>
      <c r="BC7" s="142" t="s">
        <v>480</v>
      </c>
      <c r="BD7" s="142" t="s">
        <v>481</v>
      </c>
      <c r="BE7" s="142" t="s">
        <v>142</v>
      </c>
      <c r="BF7" s="142" t="s">
        <v>143</v>
      </c>
      <c r="BG7" s="142" t="s">
        <v>144</v>
      </c>
      <c r="BH7" s="142" t="s">
        <v>145</v>
      </c>
      <c r="BI7" s="142" t="s">
        <v>146</v>
      </c>
      <c r="BJ7" s="142" t="s">
        <v>147</v>
      </c>
      <c r="BK7" s="142" t="s">
        <v>501</v>
      </c>
      <c r="BL7" s="142" t="s">
        <v>502</v>
      </c>
      <c r="BM7" s="142" t="s">
        <v>503</v>
      </c>
      <c r="BN7" s="142" t="s">
        <v>148</v>
      </c>
      <c r="BO7" s="142" t="s">
        <v>504</v>
      </c>
      <c r="BP7" s="142" t="s">
        <v>505</v>
      </c>
      <c r="BQ7" s="142" t="s">
        <v>506</v>
      </c>
      <c r="BR7" s="142" t="s">
        <v>149</v>
      </c>
      <c r="BS7" s="142" t="s">
        <v>507</v>
      </c>
      <c r="BT7" s="142" t="s">
        <v>373</v>
      </c>
      <c r="BU7" s="142" t="s">
        <v>150</v>
      </c>
      <c r="BV7" s="142" t="s">
        <v>151</v>
      </c>
      <c r="BW7" s="142" t="s">
        <v>152</v>
      </c>
      <c r="BX7" s="142" t="s">
        <v>153</v>
      </c>
      <c r="BY7" s="142" t="s">
        <v>508</v>
      </c>
      <c r="BZ7" s="142" t="s">
        <v>154</v>
      </c>
      <c r="CA7" s="142" t="s">
        <v>509</v>
      </c>
      <c r="CB7" s="274" t="s">
        <v>382</v>
      </c>
      <c r="CC7" s="195"/>
      <c r="CD7" s="140"/>
      <c r="CE7" s="276"/>
      <c r="CF7" s="277"/>
      <c r="CG7" s="128"/>
      <c r="CH7" s="144"/>
      <c r="CI7" s="145"/>
      <c r="CJ7" s="128"/>
    </row>
    <row r="8" spans="1:90" s="24" customFormat="1" ht="15" thickBot="1" x14ac:dyDescent="0.25">
      <c r="A8" s="146"/>
      <c r="B8" s="147" t="s">
        <v>162</v>
      </c>
      <c r="C8" s="148"/>
      <c r="D8" s="149">
        <v>1</v>
      </c>
      <c r="E8" s="150">
        <v>2</v>
      </c>
      <c r="F8" s="150" t="s">
        <v>73</v>
      </c>
      <c r="G8" s="150" t="s">
        <v>74</v>
      </c>
      <c r="H8" s="150" t="s">
        <v>75</v>
      </c>
      <c r="I8" s="150" t="s">
        <v>76</v>
      </c>
      <c r="J8" s="150" t="s">
        <v>77</v>
      </c>
      <c r="K8" s="150" t="s">
        <v>78</v>
      </c>
      <c r="L8" s="150" t="s">
        <v>79</v>
      </c>
      <c r="M8" s="150" t="s">
        <v>80</v>
      </c>
      <c r="N8" s="150" t="s">
        <v>81</v>
      </c>
      <c r="O8" s="150" t="s">
        <v>82</v>
      </c>
      <c r="P8" s="150" t="s">
        <v>83</v>
      </c>
      <c r="Q8" s="150" t="s">
        <v>84</v>
      </c>
      <c r="R8" s="150" t="s">
        <v>85</v>
      </c>
      <c r="S8" s="150" t="s">
        <v>86</v>
      </c>
      <c r="T8" s="150" t="s">
        <v>39</v>
      </c>
      <c r="U8" s="150" t="s">
        <v>87</v>
      </c>
      <c r="V8" s="150" t="s">
        <v>88</v>
      </c>
      <c r="W8" s="150" t="s">
        <v>89</v>
      </c>
      <c r="X8" s="150" t="s">
        <v>90</v>
      </c>
      <c r="Y8" s="150" t="s">
        <v>91</v>
      </c>
      <c r="Z8" s="150" t="s">
        <v>92</v>
      </c>
      <c r="AA8" s="150" t="s">
        <v>93</v>
      </c>
      <c r="AB8" s="150" t="s">
        <v>94</v>
      </c>
      <c r="AC8" s="150" t="s">
        <v>95</v>
      </c>
      <c r="AD8" s="150" t="s">
        <v>96</v>
      </c>
      <c r="AE8" s="150" t="s">
        <v>97</v>
      </c>
      <c r="AF8" s="150" t="s">
        <v>98</v>
      </c>
      <c r="AG8" s="150" t="s">
        <v>99</v>
      </c>
      <c r="AH8" s="150" t="s">
        <v>100</v>
      </c>
      <c r="AI8" s="150" t="s">
        <v>101</v>
      </c>
      <c r="AJ8" s="150" t="s">
        <v>102</v>
      </c>
      <c r="AK8" s="150" t="s">
        <v>103</v>
      </c>
      <c r="AL8" s="150" t="s">
        <v>104</v>
      </c>
      <c r="AM8" s="150" t="s">
        <v>105</v>
      </c>
      <c r="AN8" s="150" t="s">
        <v>106</v>
      </c>
      <c r="AO8" s="150" t="s">
        <v>107</v>
      </c>
      <c r="AP8" s="150" t="s">
        <v>108</v>
      </c>
      <c r="AQ8" s="150" t="s">
        <v>109</v>
      </c>
      <c r="AR8" s="150" t="s">
        <v>110</v>
      </c>
      <c r="AS8" s="150" t="s">
        <v>111</v>
      </c>
      <c r="AT8" s="150" t="s">
        <v>112</v>
      </c>
      <c r="AU8" s="150" t="s">
        <v>113</v>
      </c>
      <c r="AV8" s="150" t="s">
        <v>114</v>
      </c>
      <c r="AW8" s="150" t="s">
        <v>115</v>
      </c>
      <c r="AX8" s="150" t="s">
        <v>116</v>
      </c>
      <c r="AY8" s="150" t="s">
        <v>117</v>
      </c>
      <c r="AZ8" s="150" t="s">
        <v>118</v>
      </c>
      <c r="BA8" s="150" t="s">
        <v>119</v>
      </c>
      <c r="BB8" s="150" t="s">
        <v>120</v>
      </c>
      <c r="BC8" s="150" t="s">
        <v>121</v>
      </c>
      <c r="BD8" s="150" t="s">
        <v>122</v>
      </c>
      <c r="BE8" s="150" t="s">
        <v>123</v>
      </c>
      <c r="BF8" s="190" t="s">
        <v>124</v>
      </c>
      <c r="BG8" s="150" t="s">
        <v>125</v>
      </c>
      <c r="BH8" s="190" t="s">
        <v>126</v>
      </c>
      <c r="BI8" s="190" t="s">
        <v>127</v>
      </c>
      <c r="BJ8" s="190" t="s">
        <v>128</v>
      </c>
      <c r="BK8" s="190" t="s">
        <v>129</v>
      </c>
      <c r="BL8" s="190" t="s">
        <v>130</v>
      </c>
      <c r="BM8" s="190" t="s">
        <v>131</v>
      </c>
      <c r="BN8" s="150" t="s">
        <v>132</v>
      </c>
      <c r="BO8" s="190" t="s">
        <v>133</v>
      </c>
      <c r="BP8" s="190" t="s">
        <v>158</v>
      </c>
      <c r="BQ8" s="190" t="s">
        <v>159</v>
      </c>
      <c r="BR8" s="190" t="s">
        <v>160</v>
      </c>
      <c r="BS8" s="190" t="s">
        <v>161</v>
      </c>
      <c r="BT8" s="190" t="s">
        <v>510</v>
      </c>
      <c r="BU8" s="150" t="s">
        <v>511</v>
      </c>
      <c r="BV8" s="190" t="s">
        <v>512</v>
      </c>
      <c r="BW8" s="190" t="s">
        <v>513</v>
      </c>
      <c r="BX8" s="190" t="s">
        <v>514</v>
      </c>
      <c r="BY8" s="190" t="s">
        <v>515</v>
      </c>
      <c r="BZ8" s="190" t="s">
        <v>516</v>
      </c>
      <c r="CA8" s="190" t="s">
        <v>517</v>
      </c>
      <c r="CB8" s="151" t="s">
        <v>518</v>
      </c>
      <c r="CC8" s="189" t="s">
        <v>519</v>
      </c>
      <c r="CD8" s="153" t="s">
        <v>520</v>
      </c>
      <c r="CE8" s="190" t="s">
        <v>521</v>
      </c>
      <c r="CF8" s="189" t="s">
        <v>522</v>
      </c>
      <c r="CG8" s="152" t="s">
        <v>523</v>
      </c>
      <c r="CH8" s="154" t="s">
        <v>524</v>
      </c>
      <c r="CI8" s="151" t="s">
        <v>525</v>
      </c>
      <c r="CJ8" s="152" t="s">
        <v>526</v>
      </c>
    </row>
    <row r="9" spans="1:90" s="4" customFormat="1" ht="15" customHeight="1" x14ac:dyDescent="0.2">
      <c r="A9" s="155">
        <v>1</v>
      </c>
      <c r="B9" s="156" t="s">
        <v>213</v>
      </c>
      <c r="C9" s="471" t="s">
        <v>26</v>
      </c>
      <c r="D9" s="485">
        <v>97.8</v>
      </c>
      <c r="E9" s="486">
        <v>2.9</v>
      </c>
      <c r="F9" s="486">
        <v>0</v>
      </c>
      <c r="G9" s="486">
        <v>0</v>
      </c>
      <c r="H9" s="486">
        <v>0</v>
      </c>
      <c r="I9" s="486">
        <v>0.4</v>
      </c>
      <c r="J9" s="486">
        <v>0</v>
      </c>
      <c r="K9" s="486">
        <v>0</v>
      </c>
      <c r="L9" s="486">
        <v>0</v>
      </c>
      <c r="M9" s="486">
        <v>0.5</v>
      </c>
      <c r="N9" s="486">
        <v>0</v>
      </c>
      <c r="O9" s="486">
        <v>0</v>
      </c>
      <c r="P9" s="486">
        <v>0</v>
      </c>
      <c r="Q9" s="486">
        <v>0</v>
      </c>
      <c r="R9" s="486">
        <v>0</v>
      </c>
      <c r="S9" s="486">
        <v>0</v>
      </c>
      <c r="T9" s="486">
        <v>0</v>
      </c>
      <c r="U9" s="486">
        <v>0</v>
      </c>
      <c r="V9" s="486">
        <v>0</v>
      </c>
      <c r="W9" s="486">
        <v>0</v>
      </c>
      <c r="X9" s="486">
        <v>0</v>
      </c>
      <c r="Y9" s="486">
        <v>0</v>
      </c>
      <c r="Z9" s="486">
        <v>0</v>
      </c>
      <c r="AA9" s="486">
        <v>0</v>
      </c>
      <c r="AB9" s="486">
        <v>0</v>
      </c>
      <c r="AC9" s="486">
        <v>0</v>
      </c>
      <c r="AD9" s="486">
        <v>0</v>
      </c>
      <c r="AE9" s="486">
        <v>0</v>
      </c>
      <c r="AF9" s="486">
        <v>0</v>
      </c>
      <c r="AG9" s="486">
        <v>0</v>
      </c>
      <c r="AH9" s="486">
        <v>0</v>
      </c>
      <c r="AI9" s="486">
        <v>0</v>
      </c>
      <c r="AJ9" s="486">
        <v>0</v>
      </c>
      <c r="AK9" s="486">
        <v>0</v>
      </c>
      <c r="AL9" s="486">
        <v>0</v>
      </c>
      <c r="AM9" s="486">
        <v>0.3</v>
      </c>
      <c r="AN9" s="486">
        <v>0</v>
      </c>
      <c r="AO9" s="486">
        <v>0</v>
      </c>
      <c r="AP9" s="486">
        <v>0</v>
      </c>
      <c r="AQ9" s="486">
        <v>0</v>
      </c>
      <c r="AR9" s="486">
        <v>0</v>
      </c>
      <c r="AS9" s="486">
        <v>0</v>
      </c>
      <c r="AT9" s="486">
        <v>0</v>
      </c>
      <c r="AU9" s="486">
        <v>0</v>
      </c>
      <c r="AV9" s="486">
        <v>0</v>
      </c>
      <c r="AW9" s="486">
        <v>0</v>
      </c>
      <c r="AX9" s="486">
        <v>0</v>
      </c>
      <c r="AY9" s="486">
        <v>0</v>
      </c>
      <c r="AZ9" s="486">
        <v>0</v>
      </c>
      <c r="BA9" s="486">
        <v>0</v>
      </c>
      <c r="BB9" s="486">
        <v>0</v>
      </c>
      <c r="BC9" s="486">
        <v>0</v>
      </c>
      <c r="BD9" s="486">
        <v>0</v>
      </c>
      <c r="BE9" s="486">
        <v>0</v>
      </c>
      <c r="BF9" s="486">
        <v>0</v>
      </c>
      <c r="BG9" s="486">
        <v>0.7</v>
      </c>
      <c r="BH9" s="486">
        <v>0</v>
      </c>
      <c r="BI9" s="486">
        <v>0</v>
      </c>
      <c r="BJ9" s="486">
        <v>0</v>
      </c>
      <c r="BK9" s="486">
        <v>0</v>
      </c>
      <c r="BL9" s="486">
        <v>0</v>
      </c>
      <c r="BM9" s="486">
        <v>0</v>
      </c>
      <c r="BN9" s="486">
        <v>0</v>
      </c>
      <c r="BO9" s="486">
        <v>0</v>
      </c>
      <c r="BP9" s="486">
        <v>0</v>
      </c>
      <c r="BQ9" s="486">
        <v>0</v>
      </c>
      <c r="BR9" s="486">
        <v>0</v>
      </c>
      <c r="BS9" s="486">
        <v>0</v>
      </c>
      <c r="BT9" s="486">
        <v>0</v>
      </c>
      <c r="BU9" s="486">
        <v>0</v>
      </c>
      <c r="BV9" s="486">
        <v>0</v>
      </c>
      <c r="BW9" s="486">
        <v>0</v>
      </c>
      <c r="BX9" s="486">
        <v>0</v>
      </c>
      <c r="BY9" s="486">
        <v>4.8</v>
      </c>
      <c r="BZ9" s="486">
        <v>0</v>
      </c>
      <c r="CA9" s="486">
        <v>0</v>
      </c>
      <c r="CB9" s="487">
        <v>0</v>
      </c>
      <c r="CC9" s="488">
        <v>3.4</v>
      </c>
      <c r="CD9" s="536">
        <v>2.2999999999999998</v>
      </c>
      <c r="CE9" s="490">
        <v>2.4</v>
      </c>
      <c r="CF9" s="488">
        <v>2.2999999999999998</v>
      </c>
      <c r="CG9" s="488">
        <v>3.2</v>
      </c>
      <c r="CH9" s="536">
        <v>0</v>
      </c>
      <c r="CI9" s="487">
        <v>-1.3</v>
      </c>
      <c r="CJ9" s="488">
        <v>3.7</v>
      </c>
    </row>
    <row r="10" spans="1:90" s="4" customFormat="1" ht="15" customHeight="1" x14ac:dyDescent="0.2">
      <c r="A10" s="155"/>
      <c r="B10" s="157" t="s">
        <v>536</v>
      </c>
      <c r="C10" s="471"/>
      <c r="D10" s="498"/>
      <c r="E10" s="493"/>
      <c r="F10" s="524"/>
      <c r="G10" s="493"/>
      <c r="H10" s="493"/>
      <c r="I10" s="493"/>
      <c r="J10" s="493"/>
      <c r="K10" s="493"/>
      <c r="L10" s="493"/>
      <c r="M10" s="493"/>
      <c r="N10" s="493"/>
      <c r="O10" s="493"/>
      <c r="P10" s="493"/>
      <c r="Q10" s="493"/>
      <c r="R10" s="493"/>
      <c r="S10" s="493"/>
      <c r="T10" s="493"/>
      <c r="U10" s="493"/>
      <c r="V10" s="493"/>
      <c r="W10" s="493"/>
      <c r="X10" s="493"/>
      <c r="Y10" s="493"/>
      <c r="Z10" s="493"/>
      <c r="AA10" s="493"/>
      <c r="AB10" s="493"/>
      <c r="AC10" s="493"/>
      <c r="AD10" s="493"/>
      <c r="AE10" s="493"/>
      <c r="AF10" s="493"/>
      <c r="AG10" s="493"/>
      <c r="AH10" s="493"/>
      <c r="AI10" s="493"/>
      <c r="AJ10" s="493"/>
      <c r="AK10" s="493"/>
      <c r="AL10" s="493"/>
      <c r="AM10" s="493"/>
      <c r="AN10" s="493"/>
      <c r="AO10" s="493"/>
      <c r="AP10" s="493"/>
      <c r="AQ10" s="493"/>
      <c r="AR10" s="493"/>
      <c r="AS10" s="493"/>
      <c r="AT10" s="493"/>
      <c r="AU10" s="493"/>
      <c r="AV10" s="493"/>
      <c r="AW10" s="493"/>
      <c r="AX10" s="493"/>
      <c r="AY10" s="493"/>
      <c r="AZ10" s="493"/>
      <c r="BA10" s="493"/>
      <c r="BB10" s="493"/>
      <c r="BC10" s="493"/>
      <c r="BD10" s="493"/>
      <c r="BE10" s="493"/>
      <c r="BF10" s="494"/>
      <c r="BG10" s="493"/>
      <c r="BH10" s="494"/>
      <c r="BI10" s="494"/>
      <c r="BJ10" s="494"/>
      <c r="BK10" s="494"/>
      <c r="BL10" s="494"/>
      <c r="BM10" s="494"/>
      <c r="BN10" s="493"/>
      <c r="BO10" s="494"/>
      <c r="BP10" s="494"/>
      <c r="BQ10" s="494"/>
      <c r="BR10" s="494"/>
      <c r="BS10" s="494"/>
      <c r="BT10" s="494"/>
      <c r="BU10" s="493"/>
      <c r="BV10" s="494"/>
      <c r="BW10" s="494"/>
      <c r="BX10" s="494"/>
      <c r="BY10" s="494"/>
      <c r="BZ10" s="494"/>
      <c r="CA10" s="494"/>
      <c r="CB10" s="496"/>
      <c r="CC10" s="501"/>
      <c r="CD10" s="503"/>
      <c r="CE10" s="502"/>
      <c r="CF10" s="501"/>
      <c r="CG10" s="501"/>
      <c r="CH10" s="503"/>
      <c r="CI10" s="500"/>
      <c r="CJ10" s="501"/>
    </row>
    <row r="11" spans="1:90" s="4" customFormat="1" ht="15" customHeight="1" x14ac:dyDescent="0.2">
      <c r="A11" s="155">
        <v>2</v>
      </c>
      <c r="B11" s="158" t="s">
        <v>214</v>
      </c>
      <c r="C11" s="471" t="s">
        <v>27</v>
      </c>
      <c r="D11" s="485">
        <v>0</v>
      </c>
      <c r="E11" s="499">
        <v>90.3</v>
      </c>
      <c r="F11" s="499">
        <v>0</v>
      </c>
      <c r="G11" s="499">
        <v>0</v>
      </c>
      <c r="H11" s="499">
        <v>0</v>
      </c>
      <c r="I11" s="499">
        <v>0</v>
      </c>
      <c r="J11" s="499">
        <v>0</v>
      </c>
      <c r="K11" s="499">
        <v>0</v>
      </c>
      <c r="L11" s="499">
        <v>0</v>
      </c>
      <c r="M11" s="499">
        <v>0</v>
      </c>
      <c r="N11" s="499">
        <v>0</v>
      </c>
      <c r="O11" s="499">
        <v>0</v>
      </c>
      <c r="P11" s="499">
        <v>0</v>
      </c>
      <c r="Q11" s="499">
        <v>0</v>
      </c>
      <c r="R11" s="499">
        <v>0</v>
      </c>
      <c r="S11" s="499">
        <v>0</v>
      </c>
      <c r="T11" s="499">
        <v>0</v>
      </c>
      <c r="U11" s="499">
        <v>0</v>
      </c>
      <c r="V11" s="499">
        <v>0</v>
      </c>
      <c r="W11" s="499">
        <v>0</v>
      </c>
      <c r="X11" s="499">
        <v>0</v>
      </c>
      <c r="Y11" s="499">
        <v>0</v>
      </c>
      <c r="Z11" s="499">
        <v>0</v>
      </c>
      <c r="AA11" s="499">
        <v>0</v>
      </c>
      <c r="AB11" s="499">
        <v>0</v>
      </c>
      <c r="AC11" s="499">
        <v>0</v>
      </c>
      <c r="AD11" s="499">
        <v>0</v>
      </c>
      <c r="AE11" s="499">
        <v>0</v>
      </c>
      <c r="AF11" s="499">
        <v>0</v>
      </c>
      <c r="AG11" s="499">
        <v>0</v>
      </c>
      <c r="AH11" s="499">
        <v>0</v>
      </c>
      <c r="AI11" s="499">
        <v>0</v>
      </c>
      <c r="AJ11" s="499">
        <v>0</v>
      </c>
      <c r="AK11" s="499">
        <v>0</v>
      </c>
      <c r="AL11" s="499">
        <v>0</v>
      </c>
      <c r="AM11" s="499">
        <v>0</v>
      </c>
      <c r="AN11" s="499">
        <v>0</v>
      </c>
      <c r="AO11" s="499">
        <v>0</v>
      </c>
      <c r="AP11" s="499">
        <v>0</v>
      </c>
      <c r="AQ11" s="499">
        <v>0</v>
      </c>
      <c r="AR11" s="499">
        <v>0</v>
      </c>
      <c r="AS11" s="499">
        <v>0</v>
      </c>
      <c r="AT11" s="499">
        <v>0</v>
      </c>
      <c r="AU11" s="499">
        <v>0</v>
      </c>
      <c r="AV11" s="499">
        <v>0</v>
      </c>
      <c r="AW11" s="499">
        <v>0</v>
      </c>
      <c r="AX11" s="499">
        <v>0</v>
      </c>
      <c r="AY11" s="499">
        <v>0</v>
      </c>
      <c r="AZ11" s="499">
        <v>0</v>
      </c>
      <c r="BA11" s="499">
        <v>0</v>
      </c>
      <c r="BB11" s="499">
        <v>0</v>
      </c>
      <c r="BC11" s="499">
        <v>0</v>
      </c>
      <c r="BD11" s="499">
        <v>0</v>
      </c>
      <c r="BE11" s="499">
        <v>0</v>
      </c>
      <c r="BF11" s="499">
        <v>0</v>
      </c>
      <c r="BG11" s="499">
        <v>0</v>
      </c>
      <c r="BH11" s="499">
        <v>0</v>
      </c>
      <c r="BI11" s="499">
        <v>0</v>
      </c>
      <c r="BJ11" s="499">
        <v>0</v>
      </c>
      <c r="BK11" s="499">
        <v>0</v>
      </c>
      <c r="BL11" s="499">
        <v>0</v>
      </c>
      <c r="BM11" s="499">
        <v>0</v>
      </c>
      <c r="BN11" s="499">
        <v>0</v>
      </c>
      <c r="BO11" s="499">
        <v>0</v>
      </c>
      <c r="BP11" s="499">
        <v>0</v>
      </c>
      <c r="BQ11" s="499">
        <v>0</v>
      </c>
      <c r="BR11" s="499">
        <v>0</v>
      </c>
      <c r="BS11" s="499">
        <v>0</v>
      </c>
      <c r="BT11" s="499">
        <v>0</v>
      </c>
      <c r="BU11" s="499">
        <v>0</v>
      </c>
      <c r="BV11" s="499">
        <v>0</v>
      </c>
      <c r="BW11" s="499">
        <v>0</v>
      </c>
      <c r="BX11" s="499">
        <v>0</v>
      </c>
      <c r="BY11" s="499">
        <v>0</v>
      </c>
      <c r="BZ11" s="499">
        <v>0</v>
      </c>
      <c r="CA11" s="499">
        <v>0</v>
      </c>
      <c r="CB11" s="500">
        <v>0</v>
      </c>
      <c r="CC11" s="501">
        <v>0.3</v>
      </c>
      <c r="CD11" s="523">
        <v>0.1</v>
      </c>
      <c r="CE11" s="502">
        <v>0.1</v>
      </c>
      <c r="CF11" s="501">
        <v>0.1</v>
      </c>
      <c r="CG11" s="501">
        <v>0.3</v>
      </c>
      <c r="CH11" s="523">
        <v>0</v>
      </c>
      <c r="CI11" s="500">
        <v>0.2</v>
      </c>
      <c r="CJ11" s="501">
        <v>0.3</v>
      </c>
    </row>
    <row r="12" spans="1:90" s="4" customFormat="1" ht="15" customHeight="1" x14ac:dyDescent="0.2">
      <c r="A12" s="155"/>
      <c r="B12" s="159" t="s">
        <v>537</v>
      </c>
      <c r="C12" s="471"/>
      <c r="D12" s="498"/>
      <c r="E12" s="493"/>
      <c r="F12" s="524"/>
      <c r="G12" s="493"/>
      <c r="H12" s="493"/>
      <c r="I12" s="493"/>
      <c r="J12" s="493"/>
      <c r="K12" s="493"/>
      <c r="L12" s="493"/>
      <c r="M12" s="493"/>
      <c r="N12" s="493"/>
      <c r="O12" s="493"/>
      <c r="P12" s="493"/>
      <c r="Q12" s="493"/>
      <c r="R12" s="493"/>
      <c r="S12" s="493"/>
      <c r="T12" s="493"/>
      <c r="U12" s="493"/>
      <c r="V12" s="493"/>
      <c r="W12" s="493"/>
      <c r="X12" s="493"/>
      <c r="Y12" s="493"/>
      <c r="Z12" s="493"/>
      <c r="AA12" s="493"/>
      <c r="AB12" s="493"/>
      <c r="AC12" s="493"/>
      <c r="AD12" s="493"/>
      <c r="AE12" s="493"/>
      <c r="AF12" s="493"/>
      <c r="AG12" s="493"/>
      <c r="AH12" s="493"/>
      <c r="AI12" s="493"/>
      <c r="AJ12" s="493"/>
      <c r="AK12" s="493"/>
      <c r="AL12" s="493"/>
      <c r="AM12" s="493"/>
      <c r="AN12" s="493"/>
      <c r="AO12" s="493"/>
      <c r="AP12" s="493"/>
      <c r="AQ12" s="493"/>
      <c r="AR12" s="493"/>
      <c r="AS12" s="493"/>
      <c r="AT12" s="493"/>
      <c r="AU12" s="493"/>
      <c r="AV12" s="493"/>
      <c r="AW12" s="493"/>
      <c r="AX12" s="493"/>
      <c r="AY12" s="493"/>
      <c r="AZ12" s="493"/>
      <c r="BA12" s="493"/>
      <c r="BB12" s="493"/>
      <c r="BC12" s="493"/>
      <c r="BD12" s="493"/>
      <c r="BE12" s="493"/>
      <c r="BF12" s="494"/>
      <c r="BG12" s="493"/>
      <c r="BH12" s="494"/>
      <c r="BI12" s="494"/>
      <c r="BJ12" s="494"/>
      <c r="BK12" s="494"/>
      <c r="BL12" s="494"/>
      <c r="BM12" s="494"/>
      <c r="BN12" s="493"/>
      <c r="BO12" s="494"/>
      <c r="BP12" s="494"/>
      <c r="BQ12" s="494"/>
      <c r="BR12" s="494"/>
      <c r="BS12" s="494"/>
      <c r="BT12" s="494"/>
      <c r="BU12" s="493"/>
      <c r="BV12" s="494"/>
      <c r="BW12" s="494"/>
      <c r="BX12" s="494"/>
      <c r="BY12" s="494"/>
      <c r="BZ12" s="494"/>
      <c r="CA12" s="494"/>
      <c r="CB12" s="496"/>
      <c r="CC12" s="501"/>
      <c r="CD12" s="524"/>
      <c r="CE12" s="494"/>
      <c r="CF12" s="497"/>
      <c r="CG12" s="497"/>
      <c r="CH12" s="495"/>
      <c r="CI12" s="496"/>
      <c r="CJ12" s="497"/>
    </row>
    <row r="13" spans="1:90" s="4" customFormat="1" ht="15" customHeight="1" x14ac:dyDescent="0.2">
      <c r="A13" s="155">
        <v>3</v>
      </c>
      <c r="B13" s="158" t="s">
        <v>293</v>
      </c>
      <c r="C13" s="471" t="s">
        <v>295</v>
      </c>
      <c r="D13" s="485">
        <v>0</v>
      </c>
      <c r="E13" s="499">
        <v>0.1</v>
      </c>
      <c r="F13" s="499">
        <v>92.8</v>
      </c>
      <c r="G13" s="499">
        <v>0</v>
      </c>
      <c r="H13" s="499">
        <v>0</v>
      </c>
      <c r="I13" s="499">
        <v>0</v>
      </c>
      <c r="J13" s="499">
        <v>0</v>
      </c>
      <c r="K13" s="499">
        <v>0</v>
      </c>
      <c r="L13" s="499">
        <v>0</v>
      </c>
      <c r="M13" s="499">
        <v>0</v>
      </c>
      <c r="N13" s="499">
        <v>0</v>
      </c>
      <c r="O13" s="499">
        <v>0</v>
      </c>
      <c r="P13" s="499">
        <v>0</v>
      </c>
      <c r="Q13" s="499">
        <v>0</v>
      </c>
      <c r="R13" s="499">
        <v>0</v>
      </c>
      <c r="S13" s="499">
        <v>0</v>
      </c>
      <c r="T13" s="499">
        <v>0</v>
      </c>
      <c r="U13" s="499">
        <v>0</v>
      </c>
      <c r="V13" s="499">
        <v>0</v>
      </c>
      <c r="W13" s="499">
        <v>0</v>
      </c>
      <c r="X13" s="499">
        <v>0</v>
      </c>
      <c r="Y13" s="499">
        <v>0</v>
      </c>
      <c r="Z13" s="499">
        <v>0</v>
      </c>
      <c r="AA13" s="499">
        <v>0</v>
      </c>
      <c r="AB13" s="499">
        <v>0</v>
      </c>
      <c r="AC13" s="499">
        <v>0</v>
      </c>
      <c r="AD13" s="499">
        <v>0</v>
      </c>
      <c r="AE13" s="499">
        <v>0</v>
      </c>
      <c r="AF13" s="499">
        <v>0</v>
      </c>
      <c r="AG13" s="499">
        <v>0</v>
      </c>
      <c r="AH13" s="499">
        <v>0</v>
      </c>
      <c r="AI13" s="499">
        <v>0</v>
      </c>
      <c r="AJ13" s="499">
        <v>0</v>
      </c>
      <c r="AK13" s="499">
        <v>0</v>
      </c>
      <c r="AL13" s="499">
        <v>0</v>
      </c>
      <c r="AM13" s="499">
        <v>0</v>
      </c>
      <c r="AN13" s="499">
        <v>0</v>
      </c>
      <c r="AO13" s="499">
        <v>0</v>
      </c>
      <c r="AP13" s="499">
        <v>0</v>
      </c>
      <c r="AQ13" s="499">
        <v>0</v>
      </c>
      <c r="AR13" s="499">
        <v>0</v>
      </c>
      <c r="AS13" s="499">
        <v>0</v>
      </c>
      <c r="AT13" s="499">
        <v>0</v>
      </c>
      <c r="AU13" s="499">
        <v>0</v>
      </c>
      <c r="AV13" s="499">
        <v>0</v>
      </c>
      <c r="AW13" s="499">
        <v>0</v>
      </c>
      <c r="AX13" s="499">
        <v>0</v>
      </c>
      <c r="AY13" s="499">
        <v>0</v>
      </c>
      <c r="AZ13" s="499">
        <v>0</v>
      </c>
      <c r="BA13" s="499">
        <v>0</v>
      </c>
      <c r="BB13" s="499">
        <v>0</v>
      </c>
      <c r="BC13" s="499">
        <v>0</v>
      </c>
      <c r="BD13" s="499">
        <v>0</v>
      </c>
      <c r="BE13" s="499">
        <v>0</v>
      </c>
      <c r="BF13" s="499">
        <v>0</v>
      </c>
      <c r="BG13" s="499">
        <v>0</v>
      </c>
      <c r="BH13" s="499">
        <v>0</v>
      </c>
      <c r="BI13" s="499">
        <v>0</v>
      </c>
      <c r="BJ13" s="499">
        <v>0</v>
      </c>
      <c r="BK13" s="499">
        <v>0</v>
      </c>
      <c r="BL13" s="499">
        <v>0</v>
      </c>
      <c r="BM13" s="499">
        <v>0</v>
      </c>
      <c r="BN13" s="499">
        <v>0</v>
      </c>
      <c r="BO13" s="499">
        <v>0</v>
      </c>
      <c r="BP13" s="499">
        <v>0</v>
      </c>
      <c r="BQ13" s="499">
        <v>0</v>
      </c>
      <c r="BR13" s="499">
        <v>0</v>
      </c>
      <c r="BS13" s="499">
        <v>0</v>
      </c>
      <c r="BT13" s="499">
        <v>0</v>
      </c>
      <c r="BU13" s="499">
        <v>0</v>
      </c>
      <c r="BV13" s="499">
        <v>0</v>
      </c>
      <c r="BW13" s="499">
        <v>0</v>
      </c>
      <c r="BX13" s="499">
        <v>0</v>
      </c>
      <c r="BY13" s="499">
        <v>0.1</v>
      </c>
      <c r="BZ13" s="499">
        <v>0</v>
      </c>
      <c r="CA13" s="499">
        <v>0</v>
      </c>
      <c r="CB13" s="500">
        <v>0</v>
      </c>
      <c r="CC13" s="501">
        <v>0</v>
      </c>
      <c r="CD13" s="523">
        <v>0.1</v>
      </c>
      <c r="CE13" s="502">
        <v>0.8</v>
      </c>
      <c r="CF13" s="501">
        <v>0.4</v>
      </c>
      <c r="CG13" s="501">
        <v>0.1</v>
      </c>
      <c r="CH13" s="523">
        <v>0</v>
      </c>
      <c r="CI13" s="500">
        <v>0</v>
      </c>
      <c r="CJ13" s="501">
        <v>0.1</v>
      </c>
    </row>
    <row r="14" spans="1:90" s="5" customFormat="1" ht="15" customHeight="1" x14ac:dyDescent="0.2">
      <c r="A14" s="155"/>
      <c r="B14" s="247" t="s">
        <v>383</v>
      </c>
      <c r="C14" s="471"/>
      <c r="D14" s="498"/>
      <c r="E14" s="493"/>
      <c r="F14" s="524"/>
      <c r="G14" s="493"/>
      <c r="H14" s="493"/>
      <c r="I14" s="493"/>
      <c r="J14" s="493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3"/>
      <c r="W14" s="493"/>
      <c r="X14" s="493"/>
      <c r="Y14" s="493"/>
      <c r="Z14" s="493"/>
      <c r="AA14" s="493"/>
      <c r="AB14" s="493"/>
      <c r="AC14" s="493"/>
      <c r="AD14" s="493"/>
      <c r="AE14" s="493"/>
      <c r="AF14" s="493"/>
      <c r="AG14" s="493"/>
      <c r="AH14" s="493"/>
      <c r="AI14" s="493"/>
      <c r="AJ14" s="493"/>
      <c r="AK14" s="493"/>
      <c r="AL14" s="493"/>
      <c r="AM14" s="493"/>
      <c r="AN14" s="493"/>
      <c r="AO14" s="493"/>
      <c r="AP14" s="493"/>
      <c r="AQ14" s="493"/>
      <c r="AR14" s="493"/>
      <c r="AS14" s="493"/>
      <c r="AT14" s="493"/>
      <c r="AU14" s="493"/>
      <c r="AV14" s="493"/>
      <c r="AW14" s="493"/>
      <c r="AX14" s="493"/>
      <c r="AY14" s="493"/>
      <c r="AZ14" s="493"/>
      <c r="BA14" s="493"/>
      <c r="BB14" s="493"/>
      <c r="BC14" s="493"/>
      <c r="BD14" s="493"/>
      <c r="BE14" s="493"/>
      <c r="BF14" s="494"/>
      <c r="BG14" s="493"/>
      <c r="BH14" s="494"/>
      <c r="BI14" s="494"/>
      <c r="BJ14" s="494"/>
      <c r="BK14" s="494"/>
      <c r="BL14" s="494"/>
      <c r="BM14" s="494"/>
      <c r="BN14" s="493"/>
      <c r="BO14" s="494"/>
      <c r="BP14" s="494"/>
      <c r="BQ14" s="494"/>
      <c r="BR14" s="494"/>
      <c r="BS14" s="494"/>
      <c r="BT14" s="494"/>
      <c r="BU14" s="493"/>
      <c r="BV14" s="494"/>
      <c r="BW14" s="494"/>
      <c r="BX14" s="494"/>
      <c r="BY14" s="494"/>
      <c r="BZ14" s="494"/>
      <c r="CA14" s="494"/>
      <c r="CB14" s="496"/>
      <c r="CC14" s="501"/>
      <c r="CD14" s="524"/>
      <c r="CE14" s="494"/>
      <c r="CF14" s="497"/>
      <c r="CG14" s="497"/>
      <c r="CH14" s="495"/>
      <c r="CI14" s="496"/>
      <c r="CJ14" s="497"/>
      <c r="CL14" s="4"/>
    </row>
    <row r="15" spans="1:90" s="4" customFormat="1" ht="15" customHeight="1" x14ac:dyDescent="0.2">
      <c r="A15" s="155">
        <v>4</v>
      </c>
      <c r="B15" s="158" t="s">
        <v>294</v>
      </c>
      <c r="C15" s="471" t="s">
        <v>28</v>
      </c>
      <c r="D15" s="485">
        <v>0</v>
      </c>
      <c r="E15" s="499">
        <v>0</v>
      </c>
      <c r="F15" s="499">
        <v>0</v>
      </c>
      <c r="G15" s="499">
        <v>88.9</v>
      </c>
      <c r="H15" s="499">
        <v>0.3</v>
      </c>
      <c r="I15" s="499">
        <v>0</v>
      </c>
      <c r="J15" s="499">
        <v>0</v>
      </c>
      <c r="K15" s="499">
        <v>0</v>
      </c>
      <c r="L15" s="499">
        <v>0</v>
      </c>
      <c r="M15" s="499">
        <v>0</v>
      </c>
      <c r="N15" s="499">
        <v>0</v>
      </c>
      <c r="O15" s="499">
        <v>0</v>
      </c>
      <c r="P15" s="499">
        <v>0</v>
      </c>
      <c r="Q15" s="499">
        <v>0</v>
      </c>
      <c r="R15" s="499">
        <v>0</v>
      </c>
      <c r="S15" s="499">
        <v>0</v>
      </c>
      <c r="T15" s="499">
        <v>0</v>
      </c>
      <c r="U15" s="499">
        <v>0</v>
      </c>
      <c r="V15" s="499">
        <v>0</v>
      </c>
      <c r="W15" s="499">
        <v>0</v>
      </c>
      <c r="X15" s="499">
        <v>0</v>
      </c>
      <c r="Y15" s="499">
        <v>0</v>
      </c>
      <c r="Z15" s="499">
        <v>0</v>
      </c>
      <c r="AA15" s="499">
        <v>0</v>
      </c>
      <c r="AB15" s="499">
        <v>0</v>
      </c>
      <c r="AC15" s="499">
        <v>0</v>
      </c>
      <c r="AD15" s="499">
        <v>0</v>
      </c>
      <c r="AE15" s="499">
        <v>0</v>
      </c>
      <c r="AF15" s="499">
        <v>0</v>
      </c>
      <c r="AG15" s="499">
        <v>0.1</v>
      </c>
      <c r="AH15" s="499">
        <v>0</v>
      </c>
      <c r="AI15" s="499">
        <v>0.1</v>
      </c>
      <c r="AJ15" s="499">
        <v>0</v>
      </c>
      <c r="AK15" s="499">
        <v>0</v>
      </c>
      <c r="AL15" s="499">
        <v>0</v>
      </c>
      <c r="AM15" s="499">
        <v>0</v>
      </c>
      <c r="AN15" s="499">
        <v>0</v>
      </c>
      <c r="AO15" s="499">
        <v>0</v>
      </c>
      <c r="AP15" s="499">
        <v>0</v>
      </c>
      <c r="AQ15" s="499">
        <v>0</v>
      </c>
      <c r="AR15" s="499">
        <v>0</v>
      </c>
      <c r="AS15" s="499">
        <v>0</v>
      </c>
      <c r="AT15" s="499">
        <v>0</v>
      </c>
      <c r="AU15" s="499">
        <v>0</v>
      </c>
      <c r="AV15" s="499">
        <v>0</v>
      </c>
      <c r="AW15" s="499">
        <v>0</v>
      </c>
      <c r="AX15" s="499">
        <v>0</v>
      </c>
      <c r="AY15" s="499">
        <v>0</v>
      </c>
      <c r="AZ15" s="499">
        <v>0</v>
      </c>
      <c r="BA15" s="499">
        <v>0</v>
      </c>
      <c r="BB15" s="499">
        <v>0</v>
      </c>
      <c r="BC15" s="499">
        <v>0</v>
      </c>
      <c r="BD15" s="499">
        <v>0</v>
      </c>
      <c r="BE15" s="499">
        <v>0</v>
      </c>
      <c r="BF15" s="499">
        <v>0</v>
      </c>
      <c r="BG15" s="499">
        <v>0</v>
      </c>
      <c r="BH15" s="499">
        <v>0</v>
      </c>
      <c r="BI15" s="499">
        <v>0</v>
      </c>
      <c r="BJ15" s="499">
        <v>0</v>
      </c>
      <c r="BK15" s="499">
        <v>0</v>
      </c>
      <c r="BL15" s="499">
        <v>0</v>
      </c>
      <c r="BM15" s="499">
        <v>0</v>
      </c>
      <c r="BN15" s="499">
        <v>0</v>
      </c>
      <c r="BO15" s="499">
        <v>0</v>
      </c>
      <c r="BP15" s="499">
        <v>0</v>
      </c>
      <c r="BQ15" s="499">
        <v>0</v>
      </c>
      <c r="BR15" s="499">
        <v>0</v>
      </c>
      <c r="BS15" s="499">
        <v>0</v>
      </c>
      <c r="BT15" s="499">
        <v>0</v>
      </c>
      <c r="BU15" s="499">
        <v>0</v>
      </c>
      <c r="BV15" s="499">
        <v>0</v>
      </c>
      <c r="BW15" s="499">
        <v>0</v>
      </c>
      <c r="BX15" s="499">
        <v>0</v>
      </c>
      <c r="BY15" s="499">
        <v>0</v>
      </c>
      <c r="BZ15" s="499">
        <v>0</v>
      </c>
      <c r="CA15" s="499">
        <v>0</v>
      </c>
      <c r="CB15" s="500">
        <v>0</v>
      </c>
      <c r="CC15" s="501">
        <v>0.7</v>
      </c>
      <c r="CD15" s="523">
        <v>0.1</v>
      </c>
      <c r="CE15" s="502">
        <v>1.1000000000000001</v>
      </c>
      <c r="CF15" s="501">
        <v>0.5</v>
      </c>
      <c r="CG15" s="501">
        <v>0.7</v>
      </c>
      <c r="CH15" s="523">
        <v>0</v>
      </c>
      <c r="CI15" s="500">
        <v>1</v>
      </c>
      <c r="CJ15" s="501">
        <v>0.8</v>
      </c>
    </row>
    <row r="16" spans="1:90" s="4" customFormat="1" ht="15" customHeight="1" x14ac:dyDescent="0.2">
      <c r="A16" s="155"/>
      <c r="B16" s="247" t="s">
        <v>384</v>
      </c>
      <c r="C16" s="471"/>
      <c r="D16" s="498"/>
      <c r="E16" s="493"/>
      <c r="F16" s="524"/>
      <c r="G16" s="493"/>
      <c r="H16" s="493"/>
      <c r="I16" s="493"/>
      <c r="J16" s="493"/>
      <c r="K16" s="493"/>
      <c r="L16" s="493"/>
      <c r="M16" s="493"/>
      <c r="N16" s="493"/>
      <c r="O16" s="493"/>
      <c r="P16" s="493"/>
      <c r="Q16" s="493"/>
      <c r="R16" s="493"/>
      <c r="S16" s="493"/>
      <c r="T16" s="493"/>
      <c r="U16" s="493"/>
      <c r="V16" s="493"/>
      <c r="W16" s="493"/>
      <c r="X16" s="493"/>
      <c r="Y16" s="493"/>
      <c r="Z16" s="493"/>
      <c r="AA16" s="493"/>
      <c r="AB16" s="493"/>
      <c r="AC16" s="493"/>
      <c r="AD16" s="493"/>
      <c r="AE16" s="493"/>
      <c r="AF16" s="493"/>
      <c r="AG16" s="493"/>
      <c r="AH16" s="493"/>
      <c r="AI16" s="493"/>
      <c r="AJ16" s="493"/>
      <c r="AK16" s="493"/>
      <c r="AL16" s="493"/>
      <c r="AM16" s="493"/>
      <c r="AN16" s="493"/>
      <c r="AO16" s="493"/>
      <c r="AP16" s="493"/>
      <c r="AQ16" s="493"/>
      <c r="AR16" s="493"/>
      <c r="AS16" s="493"/>
      <c r="AT16" s="493"/>
      <c r="AU16" s="493"/>
      <c r="AV16" s="493"/>
      <c r="AW16" s="493"/>
      <c r="AX16" s="493"/>
      <c r="AY16" s="493"/>
      <c r="AZ16" s="493"/>
      <c r="BA16" s="493"/>
      <c r="BB16" s="493"/>
      <c r="BC16" s="493"/>
      <c r="BD16" s="493"/>
      <c r="BE16" s="493"/>
      <c r="BF16" s="494"/>
      <c r="BG16" s="493"/>
      <c r="BH16" s="494"/>
      <c r="BI16" s="494"/>
      <c r="BJ16" s="494"/>
      <c r="BK16" s="494"/>
      <c r="BL16" s="494"/>
      <c r="BM16" s="494"/>
      <c r="BN16" s="493"/>
      <c r="BO16" s="494"/>
      <c r="BP16" s="494"/>
      <c r="BQ16" s="494"/>
      <c r="BR16" s="494"/>
      <c r="BS16" s="494"/>
      <c r="BT16" s="494"/>
      <c r="BU16" s="493"/>
      <c r="BV16" s="494"/>
      <c r="BW16" s="494"/>
      <c r="BX16" s="494"/>
      <c r="BY16" s="494"/>
      <c r="BZ16" s="494"/>
      <c r="CA16" s="494"/>
      <c r="CB16" s="496"/>
      <c r="CC16" s="501"/>
      <c r="CD16" s="524"/>
      <c r="CE16" s="494"/>
      <c r="CF16" s="497"/>
      <c r="CG16" s="497"/>
      <c r="CH16" s="495"/>
      <c r="CI16" s="496"/>
      <c r="CJ16" s="497"/>
    </row>
    <row r="17" spans="1:90" s="4" customFormat="1" ht="28.5" x14ac:dyDescent="0.2">
      <c r="A17" s="155">
        <v>5</v>
      </c>
      <c r="B17" s="252" t="s">
        <v>418</v>
      </c>
      <c r="C17" s="471" t="s">
        <v>296</v>
      </c>
      <c r="D17" s="485">
        <v>0</v>
      </c>
      <c r="E17" s="499">
        <v>0</v>
      </c>
      <c r="F17" s="499">
        <v>0</v>
      </c>
      <c r="G17" s="499">
        <v>1.3</v>
      </c>
      <c r="H17" s="499">
        <v>31.1</v>
      </c>
      <c r="I17" s="499">
        <v>0</v>
      </c>
      <c r="J17" s="499">
        <v>0</v>
      </c>
      <c r="K17" s="499">
        <v>0</v>
      </c>
      <c r="L17" s="499">
        <v>0</v>
      </c>
      <c r="M17" s="499">
        <v>0</v>
      </c>
      <c r="N17" s="499">
        <v>0</v>
      </c>
      <c r="O17" s="499">
        <v>0</v>
      </c>
      <c r="P17" s="499">
        <v>0</v>
      </c>
      <c r="Q17" s="499">
        <v>0</v>
      </c>
      <c r="R17" s="499">
        <v>0</v>
      </c>
      <c r="S17" s="499">
        <v>0.4</v>
      </c>
      <c r="T17" s="499">
        <v>0</v>
      </c>
      <c r="U17" s="499">
        <v>0</v>
      </c>
      <c r="V17" s="499">
        <v>1.7</v>
      </c>
      <c r="W17" s="499">
        <v>0.3</v>
      </c>
      <c r="X17" s="499">
        <v>0.1</v>
      </c>
      <c r="Y17" s="499">
        <v>0</v>
      </c>
      <c r="Z17" s="499">
        <v>0</v>
      </c>
      <c r="AA17" s="499">
        <v>0.2</v>
      </c>
      <c r="AB17" s="499">
        <v>0</v>
      </c>
      <c r="AC17" s="499">
        <v>0</v>
      </c>
      <c r="AD17" s="499">
        <v>0</v>
      </c>
      <c r="AE17" s="499">
        <v>0</v>
      </c>
      <c r="AF17" s="499">
        <v>0.5</v>
      </c>
      <c r="AG17" s="499">
        <v>3</v>
      </c>
      <c r="AH17" s="499">
        <v>0.1</v>
      </c>
      <c r="AI17" s="499">
        <v>0.7</v>
      </c>
      <c r="AJ17" s="499">
        <v>0</v>
      </c>
      <c r="AK17" s="499">
        <v>0.2</v>
      </c>
      <c r="AL17" s="499">
        <v>0</v>
      </c>
      <c r="AM17" s="499">
        <v>0</v>
      </c>
      <c r="AN17" s="499">
        <v>0</v>
      </c>
      <c r="AO17" s="499">
        <v>0.2</v>
      </c>
      <c r="AP17" s="499">
        <v>0</v>
      </c>
      <c r="AQ17" s="499">
        <v>0</v>
      </c>
      <c r="AR17" s="499">
        <v>0</v>
      </c>
      <c r="AS17" s="499">
        <v>0</v>
      </c>
      <c r="AT17" s="499">
        <v>0</v>
      </c>
      <c r="AU17" s="499">
        <v>0</v>
      </c>
      <c r="AV17" s="499">
        <v>0</v>
      </c>
      <c r="AW17" s="499">
        <v>0</v>
      </c>
      <c r="AX17" s="499">
        <v>0</v>
      </c>
      <c r="AY17" s="499">
        <v>0</v>
      </c>
      <c r="AZ17" s="499">
        <v>0</v>
      </c>
      <c r="BA17" s="499">
        <v>0</v>
      </c>
      <c r="BB17" s="499">
        <v>0</v>
      </c>
      <c r="BC17" s="499">
        <v>0</v>
      </c>
      <c r="BD17" s="499">
        <v>0</v>
      </c>
      <c r="BE17" s="499">
        <v>0</v>
      </c>
      <c r="BF17" s="499">
        <v>0.6</v>
      </c>
      <c r="BG17" s="499">
        <v>0</v>
      </c>
      <c r="BH17" s="499">
        <v>0</v>
      </c>
      <c r="BI17" s="499">
        <v>0</v>
      </c>
      <c r="BJ17" s="499">
        <v>0</v>
      </c>
      <c r="BK17" s="499">
        <v>0</v>
      </c>
      <c r="BL17" s="499">
        <v>0</v>
      </c>
      <c r="BM17" s="499">
        <v>0</v>
      </c>
      <c r="BN17" s="499">
        <v>0</v>
      </c>
      <c r="BO17" s="499">
        <v>0.2</v>
      </c>
      <c r="BP17" s="499">
        <v>0</v>
      </c>
      <c r="BQ17" s="499">
        <v>0</v>
      </c>
      <c r="BR17" s="499">
        <v>0</v>
      </c>
      <c r="BS17" s="499">
        <v>0</v>
      </c>
      <c r="BT17" s="499">
        <v>0</v>
      </c>
      <c r="BU17" s="499">
        <v>0</v>
      </c>
      <c r="BV17" s="499">
        <v>0</v>
      </c>
      <c r="BW17" s="499">
        <v>0</v>
      </c>
      <c r="BX17" s="499">
        <v>0</v>
      </c>
      <c r="BY17" s="499">
        <v>0</v>
      </c>
      <c r="BZ17" s="499">
        <v>0</v>
      </c>
      <c r="CA17" s="499">
        <v>0</v>
      </c>
      <c r="CB17" s="500">
        <v>0</v>
      </c>
      <c r="CC17" s="501">
        <v>0.5</v>
      </c>
      <c r="CD17" s="523">
        <v>1.1000000000000001</v>
      </c>
      <c r="CE17" s="502">
        <v>26.4</v>
      </c>
      <c r="CF17" s="501">
        <v>10.5</v>
      </c>
      <c r="CG17" s="501">
        <v>2.2999999999999998</v>
      </c>
      <c r="CH17" s="523">
        <v>0</v>
      </c>
      <c r="CI17" s="500">
        <v>0.1</v>
      </c>
      <c r="CJ17" s="501">
        <v>2.2999999999999998</v>
      </c>
    </row>
    <row r="18" spans="1:90" s="4" customFormat="1" ht="29.1" customHeight="1" x14ac:dyDescent="0.2">
      <c r="A18" s="160"/>
      <c r="B18" s="251" t="s">
        <v>654</v>
      </c>
      <c r="C18" s="472"/>
      <c r="D18" s="498"/>
      <c r="E18" s="493"/>
      <c r="F18" s="524"/>
      <c r="G18" s="493"/>
      <c r="H18" s="493"/>
      <c r="I18" s="493"/>
      <c r="J18" s="493"/>
      <c r="K18" s="493"/>
      <c r="L18" s="493"/>
      <c r="M18" s="493"/>
      <c r="N18" s="493"/>
      <c r="O18" s="493"/>
      <c r="P18" s="493"/>
      <c r="Q18" s="493"/>
      <c r="R18" s="493"/>
      <c r="S18" s="493"/>
      <c r="T18" s="493"/>
      <c r="U18" s="493"/>
      <c r="V18" s="493"/>
      <c r="W18" s="493"/>
      <c r="X18" s="493"/>
      <c r="Y18" s="493"/>
      <c r="Z18" s="493"/>
      <c r="AA18" s="493"/>
      <c r="AB18" s="493"/>
      <c r="AC18" s="493"/>
      <c r="AD18" s="493"/>
      <c r="AE18" s="493"/>
      <c r="AF18" s="493"/>
      <c r="AG18" s="493"/>
      <c r="AH18" s="493"/>
      <c r="AI18" s="493"/>
      <c r="AJ18" s="493"/>
      <c r="AK18" s="493"/>
      <c r="AL18" s="493"/>
      <c r="AM18" s="493"/>
      <c r="AN18" s="493"/>
      <c r="AO18" s="493"/>
      <c r="AP18" s="493"/>
      <c r="AQ18" s="493"/>
      <c r="AR18" s="493"/>
      <c r="AS18" s="493"/>
      <c r="AT18" s="493"/>
      <c r="AU18" s="493"/>
      <c r="AV18" s="493"/>
      <c r="AW18" s="493"/>
      <c r="AX18" s="493"/>
      <c r="AY18" s="493"/>
      <c r="AZ18" s="493"/>
      <c r="BA18" s="493"/>
      <c r="BB18" s="493"/>
      <c r="BC18" s="493"/>
      <c r="BD18" s="493"/>
      <c r="BE18" s="493"/>
      <c r="BF18" s="494"/>
      <c r="BG18" s="493"/>
      <c r="BH18" s="494"/>
      <c r="BI18" s="494"/>
      <c r="BJ18" s="494"/>
      <c r="BK18" s="494"/>
      <c r="BL18" s="494"/>
      <c r="BM18" s="494"/>
      <c r="BN18" s="493"/>
      <c r="BO18" s="494"/>
      <c r="BP18" s="494"/>
      <c r="BQ18" s="494"/>
      <c r="BR18" s="494"/>
      <c r="BS18" s="494"/>
      <c r="BT18" s="494"/>
      <c r="BU18" s="493"/>
      <c r="BV18" s="494"/>
      <c r="BW18" s="494"/>
      <c r="BX18" s="494"/>
      <c r="BY18" s="494"/>
      <c r="BZ18" s="494"/>
      <c r="CA18" s="494"/>
      <c r="CB18" s="496"/>
      <c r="CC18" s="501"/>
      <c r="CD18" s="524"/>
      <c r="CE18" s="494"/>
      <c r="CF18" s="497"/>
      <c r="CG18" s="497"/>
      <c r="CH18" s="495"/>
      <c r="CI18" s="496"/>
      <c r="CJ18" s="497"/>
    </row>
    <row r="19" spans="1:90" s="4" customFormat="1" ht="15" customHeight="1" x14ac:dyDescent="0.2">
      <c r="A19" s="155">
        <v>6</v>
      </c>
      <c r="B19" s="158" t="s">
        <v>297</v>
      </c>
      <c r="C19" s="471" t="s">
        <v>29</v>
      </c>
      <c r="D19" s="485">
        <v>1.3</v>
      </c>
      <c r="E19" s="499">
        <v>0</v>
      </c>
      <c r="F19" s="499">
        <v>2.1</v>
      </c>
      <c r="G19" s="499">
        <v>0</v>
      </c>
      <c r="H19" s="499">
        <v>0</v>
      </c>
      <c r="I19" s="499">
        <v>93.1</v>
      </c>
      <c r="J19" s="499">
        <v>2</v>
      </c>
      <c r="K19" s="499">
        <v>0</v>
      </c>
      <c r="L19" s="499">
        <v>0.1</v>
      </c>
      <c r="M19" s="499">
        <v>0</v>
      </c>
      <c r="N19" s="499">
        <v>0</v>
      </c>
      <c r="O19" s="499">
        <v>0</v>
      </c>
      <c r="P19" s="499">
        <v>0</v>
      </c>
      <c r="Q19" s="499">
        <v>0</v>
      </c>
      <c r="R19" s="499">
        <v>0</v>
      </c>
      <c r="S19" s="499">
        <v>0.9</v>
      </c>
      <c r="T19" s="499">
        <v>3.1</v>
      </c>
      <c r="U19" s="499">
        <v>0</v>
      </c>
      <c r="V19" s="499">
        <v>0</v>
      </c>
      <c r="W19" s="499">
        <v>0</v>
      </c>
      <c r="X19" s="499">
        <v>0</v>
      </c>
      <c r="Y19" s="499">
        <v>0</v>
      </c>
      <c r="Z19" s="499">
        <v>0</v>
      </c>
      <c r="AA19" s="499">
        <v>0</v>
      </c>
      <c r="AB19" s="499">
        <v>0</v>
      </c>
      <c r="AC19" s="499">
        <v>0</v>
      </c>
      <c r="AD19" s="499">
        <v>0</v>
      </c>
      <c r="AE19" s="499">
        <v>0.6</v>
      </c>
      <c r="AF19" s="499">
        <v>0</v>
      </c>
      <c r="AG19" s="499">
        <v>0</v>
      </c>
      <c r="AH19" s="499">
        <v>0</v>
      </c>
      <c r="AI19" s="499">
        <v>0.9</v>
      </c>
      <c r="AJ19" s="499">
        <v>0.2</v>
      </c>
      <c r="AK19" s="499">
        <v>0</v>
      </c>
      <c r="AL19" s="499">
        <v>0</v>
      </c>
      <c r="AM19" s="499">
        <v>2.7</v>
      </c>
      <c r="AN19" s="499">
        <v>1.2</v>
      </c>
      <c r="AO19" s="499">
        <v>0</v>
      </c>
      <c r="AP19" s="499">
        <v>0</v>
      </c>
      <c r="AQ19" s="499">
        <v>0.1</v>
      </c>
      <c r="AR19" s="499">
        <v>1.2</v>
      </c>
      <c r="AS19" s="499">
        <v>0.2</v>
      </c>
      <c r="AT19" s="499">
        <v>0</v>
      </c>
      <c r="AU19" s="499">
        <v>0</v>
      </c>
      <c r="AV19" s="499">
        <v>0</v>
      </c>
      <c r="AW19" s="499">
        <v>0</v>
      </c>
      <c r="AX19" s="499">
        <v>0</v>
      </c>
      <c r="AY19" s="499">
        <v>0</v>
      </c>
      <c r="AZ19" s="499">
        <v>0</v>
      </c>
      <c r="BA19" s="499">
        <v>0</v>
      </c>
      <c r="BB19" s="499">
        <v>0</v>
      </c>
      <c r="BC19" s="499">
        <v>0</v>
      </c>
      <c r="BD19" s="499">
        <v>0</v>
      </c>
      <c r="BE19" s="499">
        <v>0</v>
      </c>
      <c r="BF19" s="499">
        <v>0</v>
      </c>
      <c r="BG19" s="499">
        <v>0.1</v>
      </c>
      <c r="BH19" s="499">
        <v>0</v>
      </c>
      <c r="BI19" s="499">
        <v>0</v>
      </c>
      <c r="BJ19" s="499">
        <v>0</v>
      </c>
      <c r="BK19" s="499">
        <v>0</v>
      </c>
      <c r="BL19" s="499">
        <v>0</v>
      </c>
      <c r="BM19" s="499">
        <v>0</v>
      </c>
      <c r="BN19" s="499">
        <v>0.2</v>
      </c>
      <c r="BO19" s="499">
        <v>0</v>
      </c>
      <c r="BP19" s="499">
        <v>0.5</v>
      </c>
      <c r="BQ19" s="499">
        <v>0</v>
      </c>
      <c r="BR19" s="499">
        <v>0</v>
      </c>
      <c r="BS19" s="499">
        <v>0</v>
      </c>
      <c r="BT19" s="499">
        <v>0</v>
      </c>
      <c r="BU19" s="499">
        <v>0</v>
      </c>
      <c r="BV19" s="499">
        <v>0.2</v>
      </c>
      <c r="BW19" s="499">
        <v>0</v>
      </c>
      <c r="BX19" s="499">
        <v>0</v>
      </c>
      <c r="BY19" s="499">
        <v>0.1</v>
      </c>
      <c r="BZ19" s="499">
        <v>0</v>
      </c>
      <c r="CA19" s="499">
        <v>0</v>
      </c>
      <c r="CB19" s="500">
        <v>0</v>
      </c>
      <c r="CC19" s="501">
        <v>5.6</v>
      </c>
      <c r="CD19" s="523">
        <v>5.9</v>
      </c>
      <c r="CE19" s="502">
        <v>3.6</v>
      </c>
      <c r="CF19" s="501">
        <v>5.0999999999999996</v>
      </c>
      <c r="CG19" s="501">
        <v>5.6</v>
      </c>
      <c r="CH19" s="523">
        <v>0</v>
      </c>
      <c r="CI19" s="500">
        <v>4.7</v>
      </c>
      <c r="CJ19" s="501">
        <v>7.2</v>
      </c>
    </row>
    <row r="20" spans="1:90" s="4" customFormat="1" ht="15" customHeight="1" x14ac:dyDescent="0.2">
      <c r="A20" s="155"/>
      <c r="B20" s="247" t="s">
        <v>385</v>
      </c>
      <c r="C20" s="471"/>
      <c r="D20" s="498"/>
      <c r="E20" s="493"/>
      <c r="F20" s="524"/>
      <c r="G20" s="493"/>
      <c r="H20" s="493"/>
      <c r="I20" s="493"/>
      <c r="J20" s="493"/>
      <c r="K20" s="493"/>
      <c r="L20" s="493"/>
      <c r="M20" s="493"/>
      <c r="N20" s="493"/>
      <c r="O20" s="493"/>
      <c r="P20" s="493"/>
      <c r="Q20" s="493"/>
      <c r="R20" s="493"/>
      <c r="S20" s="493"/>
      <c r="T20" s="493"/>
      <c r="U20" s="493"/>
      <c r="V20" s="493"/>
      <c r="W20" s="493"/>
      <c r="X20" s="493"/>
      <c r="Y20" s="493"/>
      <c r="Z20" s="493"/>
      <c r="AA20" s="493"/>
      <c r="AB20" s="493"/>
      <c r="AC20" s="493"/>
      <c r="AD20" s="493"/>
      <c r="AE20" s="493"/>
      <c r="AF20" s="493"/>
      <c r="AG20" s="493"/>
      <c r="AH20" s="493"/>
      <c r="AI20" s="493"/>
      <c r="AJ20" s="493"/>
      <c r="AK20" s="493"/>
      <c r="AL20" s="493"/>
      <c r="AM20" s="493"/>
      <c r="AN20" s="493"/>
      <c r="AO20" s="493"/>
      <c r="AP20" s="493"/>
      <c r="AQ20" s="493"/>
      <c r="AR20" s="493"/>
      <c r="AS20" s="493"/>
      <c r="AT20" s="493"/>
      <c r="AU20" s="493"/>
      <c r="AV20" s="493"/>
      <c r="AW20" s="493"/>
      <c r="AX20" s="493"/>
      <c r="AY20" s="493"/>
      <c r="AZ20" s="493"/>
      <c r="BA20" s="493"/>
      <c r="BB20" s="493"/>
      <c r="BC20" s="493"/>
      <c r="BD20" s="493"/>
      <c r="BE20" s="493"/>
      <c r="BF20" s="494"/>
      <c r="BG20" s="493"/>
      <c r="BH20" s="494"/>
      <c r="BI20" s="494"/>
      <c r="BJ20" s="494"/>
      <c r="BK20" s="494"/>
      <c r="BL20" s="494"/>
      <c r="BM20" s="494"/>
      <c r="BN20" s="493"/>
      <c r="BO20" s="494"/>
      <c r="BP20" s="494"/>
      <c r="BQ20" s="494"/>
      <c r="BR20" s="494"/>
      <c r="BS20" s="494"/>
      <c r="BT20" s="494"/>
      <c r="BU20" s="493"/>
      <c r="BV20" s="494"/>
      <c r="BW20" s="494"/>
      <c r="BX20" s="494"/>
      <c r="BY20" s="494"/>
      <c r="BZ20" s="494"/>
      <c r="CA20" s="494"/>
      <c r="CB20" s="496"/>
      <c r="CC20" s="501"/>
      <c r="CD20" s="524"/>
      <c r="CE20" s="494"/>
      <c r="CF20" s="497"/>
      <c r="CG20" s="497"/>
      <c r="CH20" s="495"/>
      <c r="CI20" s="496"/>
      <c r="CJ20" s="497"/>
    </row>
    <row r="21" spans="1:90" s="4" customFormat="1" ht="15" customHeight="1" x14ac:dyDescent="0.2">
      <c r="A21" s="155">
        <v>7</v>
      </c>
      <c r="B21" s="247" t="s">
        <v>298</v>
      </c>
      <c r="C21" s="471" t="s">
        <v>299</v>
      </c>
      <c r="D21" s="485">
        <v>0</v>
      </c>
      <c r="E21" s="499">
        <v>0</v>
      </c>
      <c r="F21" s="499">
        <v>0</v>
      </c>
      <c r="G21" s="499">
        <v>0</v>
      </c>
      <c r="H21" s="499">
        <v>0</v>
      </c>
      <c r="I21" s="499">
        <v>1</v>
      </c>
      <c r="J21" s="499">
        <v>87.8</v>
      </c>
      <c r="K21" s="499">
        <v>0</v>
      </c>
      <c r="L21" s="499">
        <v>0</v>
      </c>
      <c r="M21" s="499">
        <v>0</v>
      </c>
      <c r="N21" s="499">
        <v>0</v>
      </c>
      <c r="O21" s="499">
        <v>0</v>
      </c>
      <c r="P21" s="499">
        <v>0</v>
      </c>
      <c r="Q21" s="499">
        <v>0</v>
      </c>
      <c r="R21" s="499">
        <v>0</v>
      </c>
      <c r="S21" s="499">
        <v>0.1</v>
      </c>
      <c r="T21" s="499">
        <v>0</v>
      </c>
      <c r="U21" s="499">
        <v>0</v>
      </c>
      <c r="V21" s="499">
        <v>0</v>
      </c>
      <c r="W21" s="499">
        <v>0</v>
      </c>
      <c r="X21" s="499">
        <v>0</v>
      </c>
      <c r="Y21" s="499">
        <v>0</v>
      </c>
      <c r="Z21" s="499">
        <v>0</v>
      </c>
      <c r="AA21" s="499">
        <v>0</v>
      </c>
      <c r="AB21" s="499">
        <v>0</v>
      </c>
      <c r="AC21" s="499">
        <v>0</v>
      </c>
      <c r="AD21" s="499">
        <v>0</v>
      </c>
      <c r="AE21" s="499">
        <v>0</v>
      </c>
      <c r="AF21" s="499">
        <v>0</v>
      </c>
      <c r="AG21" s="499">
        <v>0</v>
      </c>
      <c r="AH21" s="499">
        <v>0</v>
      </c>
      <c r="AI21" s="499">
        <v>0</v>
      </c>
      <c r="AJ21" s="499">
        <v>0</v>
      </c>
      <c r="AK21" s="499">
        <v>0</v>
      </c>
      <c r="AL21" s="499">
        <v>0</v>
      </c>
      <c r="AM21" s="499">
        <v>1.1000000000000001</v>
      </c>
      <c r="AN21" s="499">
        <v>0</v>
      </c>
      <c r="AO21" s="499">
        <v>0</v>
      </c>
      <c r="AP21" s="499">
        <v>0</v>
      </c>
      <c r="AQ21" s="499">
        <v>0</v>
      </c>
      <c r="AR21" s="499">
        <v>0</v>
      </c>
      <c r="AS21" s="499">
        <v>0</v>
      </c>
      <c r="AT21" s="499">
        <v>0</v>
      </c>
      <c r="AU21" s="499">
        <v>0</v>
      </c>
      <c r="AV21" s="499">
        <v>0</v>
      </c>
      <c r="AW21" s="499">
        <v>0</v>
      </c>
      <c r="AX21" s="499">
        <v>0</v>
      </c>
      <c r="AY21" s="499">
        <v>0</v>
      </c>
      <c r="AZ21" s="499">
        <v>0</v>
      </c>
      <c r="BA21" s="499">
        <v>0</v>
      </c>
      <c r="BB21" s="499">
        <v>0</v>
      </c>
      <c r="BC21" s="499">
        <v>0</v>
      </c>
      <c r="BD21" s="499">
        <v>0</v>
      </c>
      <c r="BE21" s="499">
        <v>0</v>
      </c>
      <c r="BF21" s="499">
        <v>0</v>
      </c>
      <c r="BG21" s="499">
        <v>0</v>
      </c>
      <c r="BH21" s="499">
        <v>0</v>
      </c>
      <c r="BI21" s="499">
        <v>0</v>
      </c>
      <c r="BJ21" s="499">
        <v>0</v>
      </c>
      <c r="BK21" s="499">
        <v>0</v>
      </c>
      <c r="BL21" s="499">
        <v>0</v>
      </c>
      <c r="BM21" s="499">
        <v>0</v>
      </c>
      <c r="BN21" s="499">
        <v>0</v>
      </c>
      <c r="BO21" s="499">
        <v>0</v>
      </c>
      <c r="BP21" s="499">
        <v>0</v>
      </c>
      <c r="BQ21" s="499">
        <v>0</v>
      </c>
      <c r="BR21" s="499">
        <v>0</v>
      </c>
      <c r="BS21" s="499">
        <v>0.1</v>
      </c>
      <c r="BT21" s="499">
        <v>0</v>
      </c>
      <c r="BU21" s="499">
        <v>0</v>
      </c>
      <c r="BV21" s="499">
        <v>0</v>
      </c>
      <c r="BW21" s="499">
        <v>0</v>
      </c>
      <c r="BX21" s="499">
        <v>0</v>
      </c>
      <c r="BY21" s="499">
        <v>0</v>
      </c>
      <c r="BZ21" s="499">
        <v>0</v>
      </c>
      <c r="CA21" s="499">
        <v>0</v>
      </c>
      <c r="CB21" s="500">
        <v>0</v>
      </c>
      <c r="CC21" s="501">
        <v>0.7</v>
      </c>
      <c r="CD21" s="523">
        <v>0.4</v>
      </c>
      <c r="CE21" s="502">
        <v>0.1</v>
      </c>
      <c r="CF21" s="501">
        <v>0.3</v>
      </c>
      <c r="CG21" s="501">
        <v>0.6</v>
      </c>
      <c r="CH21" s="523">
        <v>0</v>
      </c>
      <c r="CI21" s="500">
        <v>9.1999999999999993</v>
      </c>
      <c r="CJ21" s="501">
        <v>1.3</v>
      </c>
    </row>
    <row r="22" spans="1:90" s="4" customFormat="1" ht="15" customHeight="1" x14ac:dyDescent="0.2">
      <c r="A22" s="155"/>
      <c r="B22" s="247" t="s">
        <v>386</v>
      </c>
      <c r="C22" s="471"/>
      <c r="D22" s="498"/>
      <c r="E22" s="493"/>
      <c r="F22" s="524"/>
      <c r="G22" s="493"/>
      <c r="H22" s="493"/>
      <c r="I22" s="493"/>
      <c r="J22" s="493"/>
      <c r="K22" s="493"/>
      <c r="L22" s="493"/>
      <c r="M22" s="493"/>
      <c r="N22" s="493"/>
      <c r="O22" s="493"/>
      <c r="P22" s="493"/>
      <c r="Q22" s="493"/>
      <c r="R22" s="493"/>
      <c r="S22" s="493"/>
      <c r="T22" s="493"/>
      <c r="U22" s="493"/>
      <c r="V22" s="493"/>
      <c r="W22" s="493"/>
      <c r="X22" s="493"/>
      <c r="Y22" s="493"/>
      <c r="Z22" s="493"/>
      <c r="AA22" s="493"/>
      <c r="AB22" s="493"/>
      <c r="AC22" s="493"/>
      <c r="AD22" s="493"/>
      <c r="AE22" s="493"/>
      <c r="AF22" s="493"/>
      <c r="AG22" s="493"/>
      <c r="AH22" s="493"/>
      <c r="AI22" s="493"/>
      <c r="AJ22" s="493"/>
      <c r="AK22" s="493"/>
      <c r="AL22" s="493"/>
      <c r="AM22" s="493"/>
      <c r="AN22" s="493"/>
      <c r="AO22" s="493"/>
      <c r="AP22" s="493"/>
      <c r="AQ22" s="493"/>
      <c r="AR22" s="493"/>
      <c r="AS22" s="493"/>
      <c r="AT22" s="493"/>
      <c r="AU22" s="493"/>
      <c r="AV22" s="493"/>
      <c r="AW22" s="493"/>
      <c r="AX22" s="493"/>
      <c r="AY22" s="493"/>
      <c r="AZ22" s="493"/>
      <c r="BA22" s="493"/>
      <c r="BB22" s="493"/>
      <c r="BC22" s="493"/>
      <c r="BD22" s="493"/>
      <c r="BE22" s="493"/>
      <c r="BF22" s="494"/>
      <c r="BG22" s="493"/>
      <c r="BH22" s="494"/>
      <c r="BI22" s="494"/>
      <c r="BJ22" s="494"/>
      <c r="BK22" s="494"/>
      <c r="BL22" s="494"/>
      <c r="BM22" s="494"/>
      <c r="BN22" s="493"/>
      <c r="BO22" s="494"/>
      <c r="BP22" s="494"/>
      <c r="BQ22" s="494"/>
      <c r="BR22" s="494"/>
      <c r="BS22" s="494"/>
      <c r="BT22" s="494"/>
      <c r="BU22" s="493"/>
      <c r="BV22" s="494"/>
      <c r="BW22" s="494"/>
      <c r="BX22" s="494"/>
      <c r="BY22" s="494"/>
      <c r="BZ22" s="494"/>
      <c r="CA22" s="494"/>
      <c r="CB22" s="496"/>
      <c r="CC22" s="501"/>
      <c r="CD22" s="524"/>
      <c r="CE22" s="494"/>
      <c r="CF22" s="497"/>
      <c r="CG22" s="497"/>
      <c r="CH22" s="495"/>
      <c r="CI22" s="496"/>
      <c r="CJ22" s="497"/>
    </row>
    <row r="23" spans="1:90" s="4" customFormat="1" ht="15" customHeight="1" x14ac:dyDescent="0.2">
      <c r="A23" s="155">
        <v>8</v>
      </c>
      <c r="B23" s="158" t="s">
        <v>237</v>
      </c>
      <c r="C23" s="471" t="s">
        <v>300</v>
      </c>
      <c r="D23" s="485">
        <v>0</v>
      </c>
      <c r="E23" s="499">
        <v>0</v>
      </c>
      <c r="F23" s="499">
        <v>0</v>
      </c>
      <c r="G23" s="499">
        <v>0</v>
      </c>
      <c r="H23" s="499">
        <v>0</v>
      </c>
      <c r="I23" s="499">
        <v>0</v>
      </c>
      <c r="J23" s="499">
        <v>0</v>
      </c>
      <c r="K23" s="499">
        <v>84.9</v>
      </c>
      <c r="L23" s="499">
        <v>0</v>
      </c>
      <c r="M23" s="499">
        <v>0</v>
      </c>
      <c r="N23" s="499">
        <v>0</v>
      </c>
      <c r="O23" s="499">
        <v>0</v>
      </c>
      <c r="P23" s="499">
        <v>0</v>
      </c>
      <c r="Q23" s="499">
        <v>0</v>
      </c>
      <c r="R23" s="499">
        <v>0</v>
      </c>
      <c r="S23" s="499">
        <v>0</v>
      </c>
      <c r="T23" s="499">
        <v>0</v>
      </c>
      <c r="U23" s="499">
        <v>0</v>
      </c>
      <c r="V23" s="499">
        <v>0</v>
      </c>
      <c r="W23" s="499">
        <v>0</v>
      </c>
      <c r="X23" s="499">
        <v>0</v>
      </c>
      <c r="Y23" s="499">
        <v>0</v>
      </c>
      <c r="Z23" s="499">
        <v>0</v>
      </c>
      <c r="AA23" s="499">
        <v>0</v>
      </c>
      <c r="AB23" s="499">
        <v>0</v>
      </c>
      <c r="AC23" s="499">
        <v>0</v>
      </c>
      <c r="AD23" s="499">
        <v>0</v>
      </c>
      <c r="AE23" s="499">
        <v>0</v>
      </c>
      <c r="AF23" s="499">
        <v>0</v>
      </c>
      <c r="AG23" s="499">
        <v>0</v>
      </c>
      <c r="AH23" s="499">
        <v>0</v>
      </c>
      <c r="AI23" s="499">
        <v>0</v>
      </c>
      <c r="AJ23" s="499">
        <v>0</v>
      </c>
      <c r="AK23" s="499">
        <v>0</v>
      </c>
      <c r="AL23" s="499">
        <v>0</v>
      </c>
      <c r="AM23" s="499">
        <v>1.5</v>
      </c>
      <c r="AN23" s="499">
        <v>0</v>
      </c>
      <c r="AO23" s="499">
        <v>0</v>
      </c>
      <c r="AP23" s="499">
        <v>0</v>
      </c>
      <c r="AQ23" s="499">
        <v>0</v>
      </c>
      <c r="AR23" s="499">
        <v>0</v>
      </c>
      <c r="AS23" s="499">
        <v>0</v>
      </c>
      <c r="AT23" s="499">
        <v>0</v>
      </c>
      <c r="AU23" s="499">
        <v>0</v>
      </c>
      <c r="AV23" s="499">
        <v>0</v>
      </c>
      <c r="AW23" s="499">
        <v>0</v>
      </c>
      <c r="AX23" s="499">
        <v>0</v>
      </c>
      <c r="AY23" s="499">
        <v>0</v>
      </c>
      <c r="AZ23" s="499">
        <v>0</v>
      </c>
      <c r="BA23" s="499">
        <v>0</v>
      </c>
      <c r="BB23" s="499">
        <v>0</v>
      </c>
      <c r="BC23" s="499">
        <v>0</v>
      </c>
      <c r="BD23" s="499">
        <v>0</v>
      </c>
      <c r="BE23" s="499">
        <v>0</v>
      </c>
      <c r="BF23" s="499">
        <v>0</v>
      </c>
      <c r="BG23" s="499">
        <v>0</v>
      </c>
      <c r="BH23" s="499">
        <v>0</v>
      </c>
      <c r="BI23" s="499">
        <v>0</v>
      </c>
      <c r="BJ23" s="499">
        <v>0</v>
      </c>
      <c r="BK23" s="499">
        <v>0</v>
      </c>
      <c r="BL23" s="499">
        <v>0</v>
      </c>
      <c r="BM23" s="499">
        <v>0</v>
      </c>
      <c r="BN23" s="499">
        <v>0</v>
      </c>
      <c r="BO23" s="499">
        <v>0</v>
      </c>
      <c r="BP23" s="499">
        <v>0</v>
      </c>
      <c r="BQ23" s="499">
        <v>0</v>
      </c>
      <c r="BR23" s="499">
        <v>0</v>
      </c>
      <c r="BS23" s="499">
        <v>0</v>
      </c>
      <c r="BT23" s="499">
        <v>0</v>
      </c>
      <c r="BU23" s="499">
        <v>0</v>
      </c>
      <c r="BV23" s="499">
        <v>0</v>
      </c>
      <c r="BW23" s="499">
        <v>0</v>
      </c>
      <c r="BX23" s="499">
        <v>0</v>
      </c>
      <c r="BY23" s="499">
        <v>0</v>
      </c>
      <c r="BZ23" s="499">
        <v>0</v>
      </c>
      <c r="CA23" s="499">
        <v>0</v>
      </c>
      <c r="CB23" s="500">
        <v>0</v>
      </c>
      <c r="CC23" s="501">
        <v>0.3</v>
      </c>
      <c r="CD23" s="523">
        <v>0.4</v>
      </c>
      <c r="CE23" s="502">
        <v>0.1</v>
      </c>
      <c r="CF23" s="501">
        <v>0.3</v>
      </c>
      <c r="CG23" s="501">
        <v>0.3</v>
      </c>
      <c r="CH23" s="523">
        <v>0</v>
      </c>
      <c r="CI23" s="500">
        <v>11.5</v>
      </c>
      <c r="CJ23" s="501">
        <v>1</v>
      </c>
    </row>
    <row r="24" spans="1:90" s="4" customFormat="1" ht="15" customHeight="1" x14ac:dyDescent="0.2">
      <c r="A24" s="155"/>
      <c r="B24" s="159" t="s">
        <v>215</v>
      </c>
      <c r="C24" s="471"/>
      <c r="D24" s="498"/>
      <c r="E24" s="493"/>
      <c r="F24" s="524"/>
      <c r="G24" s="493"/>
      <c r="H24" s="493"/>
      <c r="I24" s="493"/>
      <c r="J24" s="493"/>
      <c r="K24" s="493"/>
      <c r="L24" s="493"/>
      <c r="M24" s="493"/>
      <c r="N24" s="493"/>
      <c r="O24" s="493"/>
      <c r="P24" s="493"/>
      <c r="Q24" s="493"/>
      <c r="R24" s="493"/>
      <c r="S24" s="493"/>
      <c r="T24" s="493"/>
      <c r="U24" s="493"/>
      <c r="V24" s="493"/>
      <c r="W24" s="493"/>
      <c r="X24" s="493"/>
      <c r="Y24" s="493"/>
      <c r="Z24" s="493"/>
      <c r="AA24" s="493"/>
      <c r="AB24" s="493"/>
      <c r="AC24" s="493"/>
      <c r="AD24" s="493"/>
      <c r="AE24" s="493"/>
      <c r="AF24" s="493"/>
      <c r="AG24" s="493"/>
      <c r="AH24" s="493"/>
      <c r="AI24" s="493"/>
      <c r="AJ24" s="493"/>
      <c r="AK24" s="493"/>
      <c r="AL24" s="493"/>
      <c r="AM24" s="493"/>
      <c r="AN24" s="493"/>
      <c r="AO24" s="493"/>
      <c r="AP24" s="493"/>
      <c r="AQ24" s="493"/>
      <c r="AR24" s="493"/>
      <c r="AS24" s="493"/>
      <c r="AT24" s="493"/>
      <c r="AU24" s="493"/>
      <c r="AV24" s="493"/>
      <c r="AW24" s="493"/>
      <c r="AX24" s="493"/>
      <c r="AY24" s="493"/>
      <c r="AZ24" s="493"/>
      <c r="BA24" s="493"/>
      <c r="BB24" s="493"/>
      <c r="BC24" s="493"/>
      <c r="BD24" s="493"/>
      <c r="BE24" s="493"/>
      <c r="BF24" s="494"/>
      <c r="BG24" s="493"/>
      <c r="BH24" s="494"/>
      <c r="BI24" s="494"/>
      <c r="BJ24" s="494"/>
      <c r="BK24" s="494"/>
      <c r="BL24" s="494"/>
      <c r="BM24" s="494"/>
      <c r="BN24" s="493"/>
      <c r="BO24" s="494"/>
      <c r="BP24" s="494"/>
      <c r="BQ24" s="494"/>
      <c r="BR24" s="494"/>
      <c r="BS24" s="494"/>
      <c r="BT24" s="494"/>
      <c r="BU24" s="493"/>
      <c r="BV24" s="494"/>
      <c r="BW24" s="494"/>
      <c r="BX24" s="494"/>
      <c r="BY24" s="494"/>
      <c r="BZ24" s="494"/>
      <c r="CA24" s="494"/>
      <c r="CB24" s="496"/>
      <c r="CC24" s="501"/>
      <c r="CD24" s="524"/>
      <c r="CE24" s="494"/>
      <c r="CF24" s="497"/>
      <c r="CG24" s="497"/>
      <c r="CH24" s="495"/>
      <c r="CI24" s="496"/>
      <c r="CJ24" s="497"/>
    </row>
    <row r="25" spans="1:90" s="4" customFormat="1" ht="15" customHeight="1" x14ac:dyDescent="0.2">
      <c r="A25" s="155">
        <v>9</v>
      </c>
      <c r="B25" s="156" t="s">
        <v>301</v>
      </c>
      <c r="C25" s="471" t="s">
        <v>302</v>
      </c>
      <c r="D25" s="485">
        <v>0</v>
      </c>
      <c r="E25" s="499">
        <v>0</v>
      </c>
      <c r="F25" s="499">
        <v>0</v>
      </c>
      <c r="G25" s="499">
        <v>0</v>
      </c>
      <c r="H25" s="499">
        <v>0</v>
      </c>
      <c r="I25" s="499">
        <v>0</v>
      </c>
      <c r="J25" s="499">
        <v>0</v>
      </c>
      <c r="K25" s="499">
        <v>0</v>
      </c>
      <c r="L25" s="499">
        <v>78.2</v>
      </c>
      <c r="M25" s="499">
        <v>1</v>
      </c>
      <c r="N25" s="499">
        <v>0.1</v>
      </c>
      <c r="O25" s="499">
        <v>0</v>
      </c>
      <c r="P25" s="499">
        <v>0</v>
      </c>
      <c r="Q25" s="499">
        <v>0.1</v>
      </c>
      <c r="R25" s="499">
        <v>0</v>
      </c>
      <c r="S25" s="499">
        <v>0.1</v>
      </c>
      <c r="T25" s="499">
        <v>0</v>
      </c>
      <c r="U25" s="499">
        <v>1.1000000000000001</v>
      </c>
      <c r="V25" s="499">
        <v>0</v>
      </c>
      <c r="W25" s="499">
        <v>0</v>
      </c>
      <c r="X25" s="499">
        <v>0</v>
      </c>
      <c r="Y25" s="499">
        <v>0</v>
      </c>
      <c r="Z25" s="499">
        <v>0</v>
      </c>
      <c r="AA25" s="499">
        <v>0</v>
      </c>
      <c r="AB25" s="499">
        <v>0.1</v>
      </c>
      <c r="AC25" s="499">
        <v>0</v>
      </c>
      <c r="AD25" s="499">
        <v>0.6</v>
      </c>
      <c r="AE25" s="499">
        <v>0.3</v>
      </c>
      <c r="AF25" s="499">
        <v>0</v>
      </c>
      <c r="AG25" s="499">
        <v>0</v>
      </c>
      <c r="AH25" s="499">
        <v>0</v>
      </c>
      <c r="AI25" s="499">
        <v>0.1</v>
      </c>
      <c r="AJ25" s="499">
        <v>0</v>
      </c>
      <c r="AK25" s="499">
        <v>0</v>
      </c>
      <c r="AL25" s="499">
        <v>0</v>
      </c>
      <c r="AM25" s="499">
        <v>0.1</v>
      </c>
      <c r="AN25" s="499">
        <v>0</v>
      </c>
      <c r="AO25" s="499">
        <v>0</v>
      </c>
      <c r="AP25" s="499">
        <v>0</v>
      </c>
      <c r="AQ25" s="499">
        <v>0</v>
      </c>
      <c r="AR25" s="499">
        <v>0</v>
      </c>
      <c r="AS25" s="499">
        <v>0</v>
      </c>
      <c r="AT25" s="499">
        <v>0</v>
      </c>
      <c r="AU25" s="499">
        <v>0</v>
      </c>
      <c r="AV25" s="499">
        <v>0</v>
      </c>
      <c r="AW25" s="499">
        <v>0</v>
      </c>
      <c r="AX25" s="499">
        <v>0</v>
      </c>
      <c r="AY25" s="499">
        <v>0</v>
      </c>
      <c r="AZ25" s="499">
        <v>0</v>
      </c>
      <c r="BA25" s="499">
        <v>0</v>
      </c>
      <c r="BB25" s="499">
        <v>0</v>
      </c>
      <c r="BC25" s="499">
        <v>0</v>
      </c>
      <c r="BD25" s="499">
        <v>0</v>
      </c>
      <c r="BE25" s="499">
        <v>0.1</v>
      </c>
      <c r="BF25" s="499">
        <v>0</v>
      </c>
      <c r="BG25" s="499">
        <v>0</v>
      </c>
      <c r="BH25" s="499">
        <v>0</v>
      </c>
      <c r="BI25" s="499">
        <v>0</v>
      </c>
      <c r="BJ25" s="499">
        <v>0</v>
      </c>
      <c r="BK25" s="499">
        <v>0</v>
      </c>
      <c r="BL25" s="499">
        <v>0</v>
      </c>
      <c r="BM25" s="499">
        <v>0</v>
      </c>
      <c r="BN25" s="499">
        <v>0</v>
      </c>
      <c r="BO25" s="499">
        <v>0</v>
      </c>
      <c r="BP25" s="499">
        <v>0</v>
      </c>
      <c r="BQ25" s="499">
        <v>0</v>
      </c>
      <c r="BR25" s="499">
        <v>0</v>
      </c>
      <c r="BS25" s="499">
        <v>0</v>
      </c>
      <c r="BT25" s="499">
        <v>0</v>
      </c>
      <c r="BU25" s="499">
        <v>0</v>
      </c>
      <c r="BV25" s="499">
        <v>0</v>
      </c>
      <c r="BW25" s="499">
        <v>0</v>
      </c>
      <c r="BX25" s="499">
        <v>0</v>
      </c>
      <c r="BY25" s="499">
        <v>0</v>
      </c>
      <c r="BZ25" s="499">
        <v>0.4</v>
      </c>
      <c r="CA25" s="499">
        <v>0</v>
      </c>
      <c r="CB25" s="500">
        <v>0</v>
      </c>
      <c r="CC25" s="501">
        <v>0.3</v>
      </c>
      <c r="CD25" s="523">
        <v>1.4</v>
      </c>
      <c r="CE25" s="502">
        <v>1.7</v>
      </c>
      <c r="CF25" s="501">
        <v>1.5</v>
      </c>
      <c r="CG25" s="501">
        <v>0.5</v>
      </c>
      <c r="CH25" s="523">
        <v>0</v>
      </c>
      <c r="CI25" s="500">
        <v>0.4</v>
      </c>
      <c r="CJ25" s="501">
        <v>0.7</v>
      </c>
    </row>
    <row r="26" spans="1:90" s="4" customFormat="1" ht="15" customHeight="1" x14ac:dyDescent="0.2">
      <c r="A26" s="155"/>
      <c r="B26" s="157" t="s">
        <v>216</v>
      </c>
      <c r="C26" s="471"/>
      <c r="D26" s="498"/>
      <c r="E26" s="493"/>
      <c r="F26" s="524"/>
      <c r="G26" s="493"/>
      <c r="H26" s="493"/>
      <c r="I26" s="493"/>
      <c r="J26" s="493"/>
      <c r="K26" s="493"/>
      <c r="L26" s="493"/>
      <c r="M26" s="493"/>
      <c r="N26" s="493"/>
      <c r="O26" s="493"/>
      <c r="P26" s="493"/>
      <c r="Q26" s="493"/>
      <c r="R26" s="493"/>
      <c r="S26" s="493"/>
      <c r="T26" s="493"/>
      <c r="U26" s="493"/>
      <c r="V26" s="493"/>
      <c r="W26" s="493"/>
      <c r="X26" s="493"/>
      <c r="Y26" s="493"/>
      <c r="Z26" s="493"/>
      <c r="AA26" s="493"/>
      <c r="AB26" s="493"/>
      <c r="AC26" s="493"/>
      <c r="AD26" s="493"/>
      <c r="AE26" s="493"/>
      <c r="AF26" s="493"/>
      <c r="AG26" s="493"/>
      <c r="AH26" s="493"/>
      <c r="AI26" s="493"/>
      <c r="AJ26" s="493"/>
      <c r="AK26" s="493"/>
      <c r="AL26" s="493"/>
      <c r="AM26" s="493"/>
      <c r="AN26" s="493"/>
      <c r="AO26" s="493"/>
      <c r="AP26" s="493"/>
      <c r="AQ26" s="493"/>
      <c r="AR26" s="493"/>
      <c r="AS26" s="493"/>
      <c r="AT26" s="493"/>
      <c r="AU26" s="493"/>
      <c r="AV26" s="493"/>
      <c r="AW26" s="493"/>
      <c r="AX26" s="493"/>
      <c r="AY26" s="493"/>
      <c r="AZ26" s="493"/>
      <c r="BA26" s="493"/>
      <c r="BB26" s="493"/>
      <c r="BC26" s="493"/>
      <c r="BD26" s="493"/>
      <c r="BE26" s="493"/>
      <c r="BF26" s="494"/>
      <c r="BG26" s="493"/>
      <c r="BH26" s="494"/>
      <c r="BI26" s="494"/>
      <c r="BJ26" s="494"/>
      <c r="BK26" s="494"/>
      <c r="BL26" s="494"/>
      <c r="BM26" s="494"/>
      <c r="BN26" s="493"/>
      <c r="BO26" s="494"/>
      <c r="BP26" s="494"/>
      <c r="BQ26" s="494"/>
      <c r="BR26" s="494"/>
      <c r="BS26" s="494"/>
      <c r="BT26" s="494"/>
      <c r="BU26" s="493"/>
      <c r="BV26" s="494"/>
      <c r="BW26" s="494"/>
      <c r="BX26" s="494"/>
      <c r="BY26" s="494"/>
      <c r="BZ26" s="494"/>
      <c r="CA26" s="494"/>
      <c r="CB26" s="496"/>
      <c r="CC26" s="501"/>
      <c r="CD26" s="524"/>
      <c r="CE26" s="494"/>
      <c r="CF26" s="497"/>
      <c r="CG26" s="497"/>
      <c r="CH26" s="495"/>
      <c r="CI26" s="496"/>
      <c r="CJ26" s="497"/>
    </row>
    <row r="27" spans="1:90" s="4" customFormat="1" ht="15" customHeight="1" x14ac:dyDescent="0.2">
      <c r="A27" s="155">
        <v>10</v>
      </c>
      <c r="B27" s="158" t="s">
        <v>303</v>
      </c>
      <c r="C27" s="471" t="s">
        <v>304</v>
      </c>
      <c r="D27" s="485">
        <v>0</v>
      </c>
      <c r="E27" s="499">
        <v>0</v>
      </c>
      <c r="F27" s="499">
        <v>0</v>
      </c>
      <c r="G27" s="499">
        <v>0</v>
      </c>
      <c r="H27" s="499">
        <v>0</v>
      </c>
      <c r="I27" s="499">
        <v>0</v>
      </c>
      <c r="J27" s="499">
        <v>0</v>
      </c>
      <c r="K27" s="499">
        <v>0</v>
      </c>
      <c r="L27" s="499">
        <v>0.9</v>
      </c>
      <c r="M27" s="499">
        <v>91.6</v>
      </c>
      <c r="N27" s="499">
        <v>0.2</v>
      </c>
      <c r="O27" s="499">
        <v>0</v>
      </c>
      <c r="P27" s="499">
        <v>0</v>
      </c>
      <c r="Q27" s="499">
        <v>0</v>
      </c>
      <c r="R27" s="499">
        <v>0</v>
      </c>
      <c r="S27" s="499">
        <v>0</v>
      </c>
      <c r="T27" s="499">
        <v>0</v>
      </c>
      <c r="U27" s="499">
        <v>0</v>
      </c>
      <c r="V27" s="499">
        <v>0</v>
      </c>
      <c r="W27" s="499">
        <v>0</v>
      </c>
      <c r="X27" s="499">
        <v>0</v>
      </c>
      <c r="Y27" s="499">
        <v>0</v>
      </c>
      <c r="Z27" s="499">
        <v>0</v>
      </c>
      <c r="AA27" s="499">
        <v>0</v>
      </c>
      <c r="AB27" s="499">
        <v>0</v>
      </c>
      <c r="AC27" s="499">
        <v>0</v>
      </c>
      <c r="AD27" s="499">
        <v>0</v>
      </c>
      <c r="AE27" s="499">
        <v>0.3</v>
      </c>
      <c r="AF27" s="499">
        <v>0</v>
      </c>
      <c r="AG27" s="499">
        <v>0</v>
      </c>
      <c r="AH27" s="499">
        <v>0</v>
      </c>
      <c r="AI27" s="499">
        <v>0</v>
      </c>
      <c r="AJ27" s="499">
        <v>0</v>
      </c>
      <c r="AK27" s="499">
        <v>0</v>
      </c>
      <c r="AL27" s="499">
        <v>0</v>
      </c>
      <c r="AM27" s="499">
        <v>1.5</v>
      </c>
      <c r="AN27" s="499">
        <v>0.2</v>
      </c>
      <c r="AO27" s="499">
        <v>0</v>
      </c>
      <c r="AP27" s="499">
        <v>0</v>
      </c>
      <c r="AQ27" s="499">
        <v>0</v>
      </c>
      <c r="AR27" s="499">
        <v>0</v>
      </c>
      <c r="AS27" s="499">
        <v>0</v>
      </c>
      <c r="AT27" s="499">
        <v>0</v>
      </c>
      <c r="AU27" s="499">
        <v>0</v>
      </c>
      <c r="AV27" s="499">
        <v>0</v>
      </c>
      <c r="AW27" s="499">
        <v>0</v>
      </c>
      <c r="AX27" s="499">
        <v>0</v>
      </c>
      <c r="AY27" s="499">
        <v>0</v>
      </c>
      <c r="AZ27" s="499">
        <v>0</v>
      </c>
      <c r="BA27" s="499">
        <v>0</v>
      </c>
      <c r="BB27" s="499">
        <v>0</v>
      </c>
      <c r="BC27" s="499">
        <v>0</v>
      </c>
      <c r="BD27" s="499">
        <v>0</v>
      </c>
      <c r="BE27" s="499">
        <v>0</v>
      </c>
      <c r="BF27" s="499">
        <v>0</v>
      </c>
      <c r="BG27" s="499">
        <v>0</v>
      </c>
      <c r="BH27" s="499">
        <v>0</v>
      </c>
      <c r="BI27" s="499">
        <v>0</v>
      </c>
      <c r="BJ27" s="499">
        <v>0</v>
      </c>
      <c r="BK27" s="499">
        <v>0</v>
      </c>
      <c r="BL27" s="499">
        <v>0</v>
      </c>
      <c r="BM27" s="499">
        <v>0</v>
      </c>
      <c r="BN27" s="499">
        <v>0.1</v>
      </c>
      <c r="BO27" s="499">
        <v>0.5</v>
      </c>
      <c r="BP27" s="499">
        <v>0</v>
      </c>
      <c r="BQ27" s="499">
        <v>0</v>
      </c>
      <c r="BR27" s="499">
        <v>0</v>
      </c>
      <c r="BS27" s="499">
        <v>0</v>
      </c>
      <c r="BT27" s="499">
        <v>0</v>
      </c>
      <c r="BU27" s="499">
        <v>0</v>
      </c>
      <c r="BV27" s="499">
        <v>0</v>
      </c>
      <c r="BW27" s="499">
        <v>0</v>
      </c>
      <c r="BX27" s="499">
        <v>0</v>
      </c>
      <c r="BY27" s="499">
        <v>0.2</v>
      </c>
      <c r="BZ27" s="499">
        <v>0</v>
      </c>
      <c r="CA27" s="499">
        <v>0</v>
      </c>
      <c r="CB27" s="500">
        <v>0</v>
      </c>
      <c r="CC27" s="501">
        <v>0.4</v>
      </c>
      <c r="CD27" s="523">
        <v>0.9</v>
      </c>
      <c r="CE27" s="502">
        <v>3.5</v>
      </c>
      <c r="CF27" s="501">
        <v>1.9</v>
      </c>
      <c r="CG27" s="501">
        <v>0.6</v>
      </c>
      <c r="CH27" s="523">
        <v>0</v>
      </c>
      <c r="CI27" s="500">
        <v>2.5</v>
      </c>
      <c r="CJ27" s="501">
        <v>1.1000000000000001</v>
      </c>
    </row>
    <row r="28" spans="1:90" s="6" customFormat="1" ht="15" customHeight="1" x14ac:dyDescent="0.2">
      <c r="A28" s="155"/>
      <c r="B28" s="247" t="s">
        <v>387</v>
      </c>
      <c r="C28" s="471"/>
      <c r="D28" s="498"/>
      <c r="E28" s="493"/>
      <c r="F28" s="524"/>
      <c r="G28" s="493"/>
      <c r="H28" s="493"/>
      <c r="I28" s="493"/>
      <c r="J28" s="493"/>
      <c r="K28" s="493"/>
      <c r="L28" s="493"/>
      <c r="M28" s="493"/>
      <c r="N28" s="493"/>
      <c r="O28" s="493"/>
      <c r="P28" s="493"/>
      <c r="Q28" s="493"/>
      <c r="R28" s="493"/>
      <c r="S28" s="493"/>
      <c r="T28" s="493"/>
      <c r="U28" s="493"/>
      <c r="V28" s="493"/>
      <c r="W28" s="493"/>
      <c r="X28" s="493"/>
      <c r="Y28" s="493"/>
      <c r="Z28" s="493"/>
      <c r="AA28" s="493"/>
      <c r="AB28" s="493"/>
      <c r="AC28" s="493"/>
      <c r="AD28" s="493"/>
      <c r="AE28" s="493"/>
      <c r="AF28" s="493"/>
      <c r="AG28" s="493"/>
      <c r="AH28" s="493"/>
      <c r="AI28" s="493"/>
      <c r="AJ28" s="493"/>
      <c r="AK28" s="493"/>
      <c r="AL28" s="493"/>
      <c r="AM28" s="493"/>
      <c r="AN28" s="493"/>
      <c r="AO28" s="493"/>
      <c r="AP28" s="493"/>
      <c r="AQ28" s="493"/>
      <c r="AR28" s="493"/>
      <c r="AS28" s="493"/>
      <c r="AT28" s="493"/>
      <c r="AU28" s="493"/>
      <c r="AV28" s="493"/>
      <c r="AW28" s="493"/>
      <c r="AX28" s="493"/>
      <c r="AY28" s="493"/>
      <c r="AZ28" s="493"/>
      <c r="BA28" s="493"/>
      <c r="BB28" s="493"/>
      <c r="BC28" s="493"/>
      <c r="BD28" s="493"/>
      <c r="BE28" s="493"/>
      <c r="BF28" s="494"/>
      <c r="BG28" s="493"/>
      <c r="BH28" s="494"/>
      <c r="BI28" s="494"/>
      <c r="BJ28" s="494"/>
      <c r="BK28" s="494"/>
      <c r="BL28" s="494"/>
      <c r="BM28" s="494"/>
      <c r="BN28" s="493"/>
      <c r="BO28" s="494"/>
      <c r="BP28" s="494"/>
      <c r="BQ28" s="494"/>
      <c r="BR28" s="494"/>
      <c r="BS28" s="494"/>
      <c r="BT28" s="494"/>
      <c r="BU28" s="493"/>
      <c r="BV28" s="494"/>
      <c r="BW28" s="494"/>
      <c r="BX28" s="494"/>
      <c r="BY28" s="494"/>
      <c r="BZ28" s="494"/>
      <c r="CA28" s="494"/>
      <c r="CB28" s="496"/>
      <c r="CC28" s="501"/>
      <c r="CD28" s="524"/>
      <c r="CE28" s="494"/>
      <c r="CF28" s="497"/>
      <c r="CG28" s="497"/>
      <c r="CH28" s="495"/>
      <c r="CI28" s="496"/>
      <c r="CJ28" s="497"/>
      <c r="CL28" s="4"/>
    </row>
    <row r="29" spans="1:90" s="6" customFormat="1" ht="15" customHeight="1" x14ac:dyDescent="0.2">
      <c r="A29" s="161">
        <v>11</v>
      </c>
      <c r="B29" s="158" t="s">
        <v>305</v>
      </c>
      <c r="C29" s="473" t="s">
        <v>30</v>
      </c>
      <c r="D29" s="485">
        <v>0</v>
      </c>
      <c r="E29" s="499">
        <v>0</v>
      </c>
      <c r="F29" s="499">
        <v>0</v>
      </c>
      <c r="G29" s="499">
        <v>0</v>
      </c>
      <c r="H29" s="499">
        <v>0</v>
      </c>
      <c r="I29" s="499">
        <v>0</v>
      </c>
      <c r="J29" s="499">
        <v>0</v>
      </c>
      <c r="K29" s="499">
        <v>0</v>
      </c>
      <c r="L29" s="499">
        <v>0.8</v>
      </c>
      <c r="M29" s="499">
        <v>0.6</v>
      </c>
      <c r="N29" s="499">
        <v>93.8</v>
      </c>
      <c r="O29" s="499">
        <v>0</v>
      </c>
      <c r="P29" s="499">
        <v>0</v>
      </c>
      <c r="Q29" s="499">
        <v>0</v>
      </c>
      <c r="R29" s="499">
        <v>0</v>
      </c>
      <c r="S29" s="499">
        <v>0</v>
      </c>
      <c r="T29" s="499">
        <v>0</v>
      </c>
      <c r="U29" s="499">
        <v>0</v>
      </c>
      <c r="V29" s="499">
        <v>0</v>
      </c>
      <c r="W29" s="499">
        <v>0</v>
      </c>
      <c r="X29" s="499">
        <v>0</v>
      </c>
      <c r="Y29" s="499">
        <v>0</v>
      </c>
      <c r="Z29" s="499">
        <v>0</v>
      </c>
      <c r="AA29" s="499">
        <v>0</v>
      </c>
      <c r="AB29" s="499">
        <v>0</v>
      </c>
      <c r="AC29" s="499">
        <v>0</v>
      </c>
      <c r="AD29" s="499">
        <v>0.1</v>
      </c>
      <c r="AE29" s="499">
        <v>0.1</v>
      </c>
      <c r="AF29" s="499">
        <v>0</v>
      </c>
      <c r="AG29" s="499">
        <v>0</v>
      </c>
      <c r="AH29" s="499">
        <v>0</v>
      </c>
      <c r="AI29" s="499">
        <v>0</v>
      </c>
      <c r="AJ29" s="499">
        <v>0</v>
      </c>
      <c r="AK29" s="499">
        <v>0</v>
      </c>
      <c r="AL29" s="499">
        <v>0</v>
      </c>
      <c r="AM29" s="499">
        <v>0.1</v>
      </c>
      <c r="AN29" s="499">
        <v>0</v>
      </c>
      <c r="AO29" s="499">
        <v>0</v>
      </c>
      <c r="AP29" s="499">
        <v>0</v>
      </c>
      <c r="AQ29" s="499">
        <v>0</v>
      </c>
      <c r="AR29" s="499">
        <v>0</v>
      </c>
      <c r="AS29" s="499">
        <v>0</v>
      </c>
      <c r="AT29" s="499">
        <v>0</v>
      </c>
      <c r="AU29" s="499">
        <v>0</v>
      </c>
      <c r="AV29" s="499">
        <v>0</v>
      </c>
      <c r="AW29" s="499">
        <v>0</v>
      </c>
      <c r="AX29" s="499">
        <v>0</v>
      </c>
      <c r="AY29" s="499">
        <v>0</v>
      </c>
      <c r="AZ29" s="499">
        <v>0</v>
      </c>
      <c r="BA29" s="499">
        <v>0</v>
      </c>
      <c r="BB29" s="499">
        <v>0</v>
      </c>
      <c r="BC29" s="499">
        <v>0</v>
      </c>
      <c r="BD29" s="499">
        <v>0</v>
      </c>
      <c r="BE29" s="499">
        <v>0</v>
      </c>
      <c r="BF29" s="499">
        <v>0</v>
      </c>
      <c r="BG29" s="499">
        <v>0</v>
      </c>
      <c r="BH29" s="499">
        <v>0</v>
      </c>
      <c r="BI29" s="499">
        <v>0</v>
      </c>
      <c r="BJ29" s="499">
        <v>0</v>
      </c>
      <c r="BK29" s="499">
        <v>0</v>
      </c>
      <c r="BL29" s="499">
        <v>0</v>
      </c>
      <c r="BM29" s="499">
        <v>0</v>
      </c>
      <c r="BN29" s="499">
        <v>0</v>
      </c>
      <c r="BO29" s="499">
        <v>0</v>
      </c>
      <c r="BP29" s="499">
        <v>0</v>
      </c>
      <c r="BQ29" s="499">
        <v>0</v>
      </c>
      <c r="BR29" s="499">
        <v>0</v>
      </c>
      <c r="BS29" s="499">
        <v>0</v>
      </c>
      <c r="BT29" s="499">
        <v>0</v>
      </c>
      <c r="BU29" s="499">
        <v>0</v>
      </c>
      <c r="BV29" s="499">
        <v>0</v>
      </c>
      <c r="BW29" s="499">
        <v>0</v>
      </c>
      <c r="BX29" s="499">
        <v>0</v>
      </c>
      <c r="BY29" s="499">
        <v>0</v>
      </c>
      <c r="BZ29" s="499">
        <v>0</v>
      </c>
      <c r="CA29" s="499">
        <v>0</v>
      </c>
      <c r="CB29" s="500">
        <v>0</v>
      </c>
      <c r="CC29" s="501">
        <v>0.1</v>
      </c>
      <c r="CD29" s="523">
        <v>0.6</v>
      </c>
      <c r="CE29" s="502">
        <v>1.5</v>
      </c>
      <c r="CF29" s="501">
        <v>0.9</v>
      </c>
      <c r="CG29" s="501">
        <v>0.3</v>
      </c>
      <c r="CH29" s="523">
        <v>0</v>
      </c>
      <c r="CI29" s="500">
        <v>1</v>
      </c>
      <c r="CJ29" s="501">
        <v>0.4</v>
      </c>
      <c r="CL29" s="4"/>
    </row>
    <row r="30" spans="1:90" s="4" customFormat="1" ht="15" customHeight="1" x14ac:dyDescent="0.2">
      <c r="A30" s="161"/>
      <c r="B30" s="159" t="s">
        <v>535</v>
      </c>
      <c r="C30" s="473"/>
      <c r="D30" s="498"/>
      <c r="E30" s="493"/>
      <c r="F30" s="524"/>
      <c r="G30" s="493"/>
      <c r="H30" s="493"/>
      <c r="I30" s="493"/>
      <c r="J30" s="493"/>
      <c r="K30" s="493"/>
      <c r="L30" s="493"/>
      <c r="M30" s="493"/>
      <c r="N30" s="493"/>
      <c r="O30" s="493"/>
      <c r="P30" s="493"/>
      <c r="Q30" s="493"/>
      <c r="R30" s="493"/>
      <c r="S30" s="493"/>
      <c r="T30" s="493"/>
      <c r="U30" s="493"/>
      <c r="V30" s="493"/>
      <c r="W30" s="493"/>
      <c r="X30" s="493"/>
      <c r="Y30" s="493"/>
      <c r="Z30" s="493"/>
      <c r="AA30" s="493"/>
      <c r="AB30" s="493"/>
      <c r="AC30" s="493"/>
      <c r="AD30" s="493"/>
      <c r="AE30" s="493"/>
      <c r="AF30" s="493"/>
      <c r="AG30" s="493"/>
      <c r="AH30" s="493"/>
      <c r="AI30" s="493"/>
      <c r="AJ30" s="493"/>
      <c r="AK30" s="493"/>
      <c r="AL30" s="493"/>
      <c r="AM30" s="493"/>
      <c r="AN30" s="493"/>
      <c r="AO30" s="493"/>
      <c r="AP30" s="493"/>
      <c r="AQ30" s="493"/>
      <c r="AR30" s="493"/>
      <c r="AS30" s="493"/>
      <c r="AT30" s="493"/>
      <c r="AU30" s="493"/>
      <c r="AV30" s="493"/>
      <c r="AW30" s="493"/>
      <c r="AX30" s="493"/>
      <c r="AY30" s="493"/>
      <c r="AZ30" s="493"/>
      <c r="BA30" s="493"/>
      <c r="BB30" s="493"/>
      <c r="BC30" s="493"/>
      <c r="BD30" s="493"/>
      <c r="BE30" s="493"/>
      <c r="BF30" s="494"/>
      <c r="BG30" s="493"/>
      <c r="BH30" s="494"/>
      <c r="BI30" s="494"/>
      <c r="BJ30" s="494"/>
      <c r="BK30" s="494"/>
      <c r="BL30" s="494"/>
      <c r="BM30" s="494"/>
      <c r="BN30" s="493"/>
      <c r="BO30" s="494"/>
      <c r="BP30" s="494"/>
      <c r="BQ30" s="494"/>
      <c r="BR30" s="494"/>
      <c r="BS30" s="494"/>
      <c r="BT30" s="494"/>
      <c r="BU30" s="493"/>
      <c r="BV30" s="494"/>
      <c r="BW30" s="494"/>
      <c r="BX30" s="494"/>
      <c r="BY30" s="494"/>
      <c r="BZ30" s="494"/>
      <c r="CA30" s="494"/>
      <c r="CB30" s="496"/>
      <c r="CC30" s="501"/>
      <c r="CD30" s="524"/>
      <c r="CE30" s="494"/>
      <c r="CF30" s="497"/>
      <c r="CG30" s="497"/>
      <c r="CH30" s="495"/>
      <c r="CI30" s="496"/>
      <c r="CJ30" s="497"/>
    </row>
    <row r="31" spans="1:90" s="4" customFormat="1" ht="15" customHeight="1" x14ac:dyDescent="0.2">
      <c r="A31" s="155">
        <v>12</v>
      </c>
      <c r="B31" s="158" t="s">
        <v>217</v>
      </c>
      <c r="C31" s="471" t="s">
        <v>31</v>
      </c>
      <c r="D31" s="485">
        <v>0</v>
      </c>
      <c r="E31" s="499">
        <v>0.3</v>
      </c>
      <c r="F31" s="499">
        <v>0</v>
      </c>
      <c r="G31" s="499">
        <v>0</v>
      </c>
      <c r="H31" s="499">
        <v>0</v>
      </c>
      <c r="I31" s="499">
        <v>0</v>
      </c>
      <c r="J31" s="499">
        <v>0</v>
      </c>
      <c r="K31" s="499">
        <v>0</v>
      </c>
      <c r="L31" s="499">
        <v>0</v>
      </c>
      <c r="M31" s="499">
        <v>0</v>
      </c>
      <c r="N31" s="499">
        <v>0</v>
      </c>
      <c r="O31" s="499">
        <v>89.6</v>
      </c>
      <c r="P31" s="499">
        <v>0.5</v>
      </c>
      <c r="Q31" s="499">
        <v>0</v>
      </c>
      <c r="R31" s="499">
        <v>0</v>
      </c>
      <c r="S31" s="499">
        <v>0</v>
      </c>
      <c r="T31" s="499">
        <v>0</v>
      </c>
      <c r="U31" s="499">
        <v>0.1</v>
      </c>
      <c r="V31" s="499">
        <v>0</v>
      </c>
      <c r="W31" s="499">
        <v>0</v>
      </c>
      <c r="X31" s="499">
        <v>0</v>
      </c>
      <c r="Y31" s="499">
        <v>0</v>
      </c>
      <c r="Z31" s="499">
        <v>0</v>
      </c>
      <c r="AA31" s="499">
        <v>0</v>
      </c>
      <c r="AB31" s="499">
        <v>0</v>
      </c>
      <c r="AC31" s="499">
        <v>0</v>
      </c>
      <c r="AD31" s="499">
        <v>1.5</v>
      </c>
      <c r="AE31" s="499">
        <v>1.3</v>
      </c>
      <c r="AF31" s="499">
        <v>0.1</v>
      </c>
      <c r="AG31" s="499">
        <v>0</v>
      </c>
      <c r="AH31" s="499">
        <v>0</v>
      </c>
      <c r="AI31" s="499">
        <v>0.2</v>
      </c>
      <c r="AJ31" s="499">
        <v>0</v>
      </c>
      <c r="AK31" s="499">
        <v>0.2</v>
      </c>
      <c r="AL31" s="499">
        <v>0</v>
      </c>
      <c r="AM31" s="499">
        <v>0.2</v>
      </c>
      <c r="AN31" s="499">
        <v>0</v>
      </c>
      <c r="AO31" s="499">
        <v>0</v>
      </c>
      <c r="AP31" s="499">
        <v>0</v>
      </c>
      <c r="AQ31" s="499">
        <v>0</v>
      </c>
      <c r="AR31" s="499">
        <v>0</v>
      </c>
      <c r="AS31" s="499">
        <v>0</v>
      </c>
      <c r="AT31" s="499">
        <v>0</v>
      </c>
      <c r="AU31" s="499">
        <v>0</v>
      </c>
      <c r="AV31" s="499">
        <v>0</v>
      </c>
      <c r="AW31" s="499">
        <v>0</v>
      </c>
      <c r="AX31" s="499">
        <v>0</v>
      </c>
      <c r="AY31" s="499">
        <v>0</v>
      </c>
      <c r="AZ31" s="499">
        <v>0</v>
      </c>
      <c r="BA31" s="499">
        <v>0</v>
      </c>
      <c r="BB31" s="499">
        <v>0</v>
      </c>
      <c r="BC31" s="499">
        <v>0.4</v>
      </c>
      <c r="BD31" s="499">
        <v>0</v>
      </c>
      <c r="BE31" s="499">
        <v>0</v>
      </c>
      <c r="BF31" s="499">
        <v>0</v>
      </c>
      <c r="BG31" s="499">
        <v>0</v>
      </c>
      <c r="BH31" s="499">
        <v>0</v>
      </c>
      <c r="BI31" s="499">
        <v>0</v>
      </c>
      <c r="BJ31" s="499">
        <v>0</v>
      </c>
      <c r="BK31" s="499">
        <v>0</v>
      </c>
      <c r="BL31" s="499">
        <v>0</v>
      </c>
      <c r="BM31" s="499">
        <v>0</v>
      </c>
      <c r="BN31" s="499">
        <v>0</v>
      </c>
      <c r="BO31" s="499">
        <v>0</v>
      </c>
      <c r="BP31" s="499">
        <v>0</v>
      </c>
      <c r="BQ31" s="499">
        <v>0</v>
      </c>
      <c r="BR31" s="499">
        <v>0</v>
      </c>
      <c r="BS31" s="499">
        <v>0</v>
      </c>
      <c r="BT31" s="499">
        <v>0</v>
      </c>
      <c r="BU31" s="499">
        <v>0</v>
      </c>
      <c r="BV31" s="499">
        <v>0</v>
      </c>
      <c r="BW31" s="499">
        <v>0</v>
      </c>
      <c r="BX31" s="499">
        <v>0</v>
      </c>
      <c r="BY31" s="499">
        <v>0</v>
      </c>
      <c r="BZ31" s="499">
        <v>0</v>
      </c>
      <c r="CA31" s="499">
        <v>2.5</v>
      </c>
      <c r="CB31" s="500">
        <v>0</v>
      </c>
      <c r="CC31" s="501">
        <v>1</v>
      </c>
      <c r="CD31" s="523">
        <v>0.7</v>
      </c>
      <c r="CE31" s="502">
        <v>0.4</v>
      </c>
      <c r="CF31" s="501">
        <v>0.6</v>
      </c>
      <c r="CG31" s="501">
        <v>0.8</v>
      </c>
      <c r="CH31" s="523">
        <v>0</v>
      </c>
      <c r="CI31" s="500">
        <v>0.2</v>
      </c>
      <c r="CJ31" s="501">
        <v>1</v>
      </c>
    </row>
    <row r="32" spans="1:90" s="6" customFormat="1" ht="15" customHeight="1" x14ac:dyDescent="0.2">
      <c r="A32" s="155"/>
      <c r="B32" s="247" t="s">
        <v>218</v>
      </c>
      <c r="C32" s="471"/>
      <c r="D32" s="498"/>
      <c r="E32" s="493"/>
      <c r="F32" s="524"/>
      <c r="G32" s="493"/>
      <c r="H32" s="493"/>
      <c r="I32" s="493"/>
      <c r="J32" s="493"/>
      <c r="K32" s="493"/>
      <c r="L32" s="493"/>
      <c r="M32" s="493"/>
      <c r="N32" s="493"/>
      <c r="O32" s="493"/>
      <c r="P32" s="493"/>
      <c r="Q32" s="493"/>
      <c r="R32" s="493"/>
      <c r="S32" s="493"/>
      <c r="T32" s="493"/>
      <c r="U32" s="493"/>
      <c r="V32" s="493"/>
      <c r="W32" s="493"/>
      <c r="X32" s="493"/>
      <c r="Y32" s="493"/>
      <c r="Z32" s="493"/>
      <c r="AA32" s="493"/>
      <c r="AB32" s="493"/>
      <c r="AC32" s="493"/>
      <c r="AD32" s="493"/>
      <c r="AE32" s="493"/>
      <c r="AF32" s="493"/>
      <c r="AG32" s="493"/>
      <c r="AH32" s="493"/>
      <c r="AI32" s="493"/>
      <c r="AJ32" s="493"/>
      <c r="AK32" s="493"/>
      <c r="AL32" s="493"/>
      <c r="AM32" s="493"/>
      <c r="AN32" s="493"/>
      <c r="AO32" s="493"/>
      <c r="AP32" s="493"/>
      <c r="AQ32" s="493"/>
      <c r="AR32" s="493"/>
      <c r="AS32" s="493"/>
      <c r="AT32" s="493"/>
      <c r="AU32" s="493"/>
      <c r="AV32" s="493"/>
      <c r="AW32" s="493"/>
      <c r="AX32" s="493"/>
      <c r="AY32" s="493"/>
      <c r="AZ32" s="493"/>
      <c r="BA32" s="493"/>
      <c r="BB32" s="493"/>
      <c r="BC32" s="493"/>
      <c r="BD32" s="493"/>
      <c r="BE32" s="493"/>
      <c r="BF32" s="494"/>
      <c r="BG32" s="493"/>
      <c r="BH32" s="494"/>
      <c r="BI32" s="494"/>
      <c r="BJ32" s="494"/>
      <c r="BK32" s="494"/>
      <c r="BL32" s="494"/>
      <c r="BM32" s="494"/>
      <c r="BN32" s="493"/>
      <c r="BO32" s="494"/>
      <c r="BP32" s="494"/>
      <c r="BQ32" s="494"/>
      <c r="BR32" s="494"/>
      <c r="BS32" s="494"/>
      <c r="BT32" s="494"/>
      <c r="BU32" s="493"/>
      <c r="BV32" s="494"/>
      <c r="BW32" s="494"/>
      <c r="BX32" s="494"/>
      <c r="BY32" s="494"/>
      <c r="BZ32" s="494"/>
      <c r="CA32" s="494"/>
      <c r="CB32" s="496"/>
      <c r="CC32" s="501"/>
      <c r="CD32" s="524"/>
      <c r="CE32" s="494"/>
      <c r="CF32" s="497"/>
      <c r="CG32" s="497"/>
      <c r="CH32" s="495"/>
      <c r="CI32" s="496"/>
      <c r="CJ32" s="497"/>
      <c r="CL32" s="4"/>
    </row>
    <row r="33" spans="1:90" s="6" customFormat="1" ht="15" customHeight="1" x14ac:dyDescent="0.2">
      <c r="A33" s="155">
        <v>13</v>
      </c>
      <c r="B33" s="156" t="s">
        <v>306</v>
      </c>
      <c r="C33" s="471" t="s">
        <v>32</v>
      </c>
      <c r="D33" s="485">
        <v>0</v>
      </c>
      <c r="E33" s="499">
        <v>0</v>
      </c>
      <c r="F33" s="499">
        <v>0</v>
      </c>
      <c r="G33" s="499">
        <v>0</v>
      </c>
      <c r="H33" s="499">
        <v>0</v>
      </c>
      <c r="I33" s="499">
        <v>0</v>
      </c>
      <c r="J33" s="499">
        <v>0</v>
      </c>
      <c r="K33" s="499">
        <v>0.9</v>
      </c>
      <c r="L33" s="499">
        <v>0.1</v>
      </c>
      <c r="M33" s="499">
        <v>0.1</v>
      </c>
      <c r="N33" s="499">
        <v>0</v>
      </c>
      <c r="O33" s="499">
        <v>1.6</v>
      </c>
      <c r="P33" s="499">
        <v>93.8</v>
      </c>
      <c r="Q33" s="499">
        <v>13.1</v>
      </c>
      <c r="R33" s="499">
        <v>0</v>
      </c>
      <c r="S33" s="499">
        <v>0</v>
      </c>
      <c r="T33" s="499">
        <v>0</v>
      </c>
      <c r="U33" s="499">
        <v>0.9</v>
      </c>
      <c r="V33" s="499">
        <v>0</v>
      </c>
      <c r="W33" s="499">
        <v>0</v>
      </c>
      <c r="X33" s="499">
        <v>0</v>
      </c>
      <c r="Y33" s="499">
        <v>0</v>
      </c>
      <c r="Z33" s="499">
        <v>0</v>
      </c>
      <c r="AA33" s="499">
        <v>0</v>
      </c>
      <c r="AB33" s="499">
        <v>0</v>
      </c>
      <c r="AC33" s="499">
        <v>0</v>
      </c>
      <c r="AD33" s="499">
        <v>0</v>
      </c>
      <c r="AE33" s="499">
        <v>0.3</v>
      </c>
      <c r="AF33" s="499">
        <v>0</v>
      </c>
      <c r="AG33" s="499">
        <v>0</v>
      </c>
      <c r="AH33" s="499">
        <v>0</v>
      </c>
      <c r="AI33" s="499">
        <v>0.2</v>
      </c>
      <c r="AJ33" s="499">
        <v>0</v>
      </c>
      <c r="AK33" s="499">
        <v>0</v>
      </c>
      <c r="AL33" s="499">
        <v>0</v>
      </c>
      <c r="AM33" s="499">
        <v>0.3</v>
      </c>
      <c r="AN33" s="499">
        <v>0</v>
      </c>
      <c r="AO33" s="499">
        <v>0</v>
      </c>
      <c r="AP33" s="499">
        <v>0</v>
      </c>
      <c r="AQ33" s="499">
        <v>0</v>
      </c>
      <c r="AR33" s="499">
        <v>0</v>
      </c>
      <c r="AS33" s="499">
        <v>0</v>
      </c>
      <c r="AT33" s="499">
        <v>0.5</v>
      </c>
      <c r="AU33" s="499">
        <v>0</v>
      </c>
      <c r="AV33" s="499">
        <v>0</v>
      </c>
      <c r="AW33" s="499">
        <v>0</v>
      </c>
      <c r="AX33" s="499">
        <v>0</v>
      </c>
      <c r="AY33" s="499">
        <v>0</v>
      </c>
      <c r="AZ33" s="499">
        <v>0</v>
      </c>
      <c r="BA33" s="499">
        <v>0</v>
      </c>
      <c r="BB33" s="499">
        <v>0</v>
      </c>
      <c r="BC33" s="499">
        <v>0</v>
      </c>
      <c r="BD33" s="499">
        <v>0</v>
      </c>
      <c r="BE33" s="499">
        <v>0</v>
      </c>
      <c r="BF33" s="499">
        <v>0</v>
      </c>
      <c r="BG33" s="499">
        <v>0</v>
      </c>
      <c r="BH33" s="499">
        <v>0</v>
      </c>
      <c r="BI33" s="499">
        <v>0</v>
      </c>
      <c r="BJ33" s="499">
        <v>0</v>
      </c>
      <c r="BK33" s="499">
        <v>0</v>
      </c>
      <c r="BL33" s="499">
        <v>0</v>
      </c>
      <c r="BM33" s="499">
        <v>0</v>
      </c>
      <c r="BN33" s="499">
        <v>0</v>
      </c>
      <c r="BO33" s="499">
        <v>0</v>
      </c>
      <c r="BP33" s="499">
        <v>0.4</v>
      </c>
      <c r="BQ33" s="499">
        <v>0</v>
      </c>
      <c r="BR33" s="499">
        <v>0</v>
      </c>
      <c r="BS33" s="499">
        <v>0</v>
      </c>
      <c r="BT33" s="499">
        <v>0</v>
      </c>
      <c r="BU33" s="499">
        <v>0</v>
      </c>
      <c r="BV33" s="499">
        <v>0</v>
      </c>
      <c r="BW33" s="499">
        <v>0</v>
      </c>
      <c r="BX33" s="499">
        <v>0</v>
      </c>
      <c r="BY33" s="499">
        <v>0</v>
      </c>
      <c r="BZ33" s="499">
        <v>0</v>
      </c>
      <c r="CA33" s="499">
        <v>0</v>
      </c>
      <c r="CB33" s="500">
        <v>0</v>
      </c>
      <c r="CC33" s="501">
        <v>1</v>
      </c>
      <c r="CD33" s="523">
        <v>3.2</v>
      </c>
      <c r="CE33" s="502">
        <v>0.7</v>
      </c>
      <c r="CF33" s="501">
        <v>2.2999999999999998</v>
      </c>
      <c r="CG33" s="501">
        <v>1.3</v>
      </c>
      <c r="CH33" s="523">
        <v>0</v>
      </c>
      <c r="CI33" s="500">
        <v>0.5</v>
      </c>
      <c r="CJ33" s="501">
        <v>1.4</v>
      </c>
      <c r="CL33" s="4"/>
    </row>
    <row r="34" spans="1:90" s="4" customFormat="1" ht="15" customHeight="1" x14ac:dyDescent="0.2">
      <c r="A34" s="155"/>
      <c r="B34" s="157" t="s">
        <v>219</v>
      </c>
      <c r="C34" s="471"/>
      <c r="D34" s="498"/>
      <c r="E34" s="493"/>
      <c r="F34" s="524"/>
      <c r="G34" s="493"/>
      <c r="H34" s="493"/>
      <c r="I34" s="493"/>
      <c r="J34" s="493"/>
      <c r="K34" s="493"/>
      <c r="L34" s="493"/>
      <c r="M34" s="493"/>
      <c r="N34" s="493"/>
      <c r="O34" s="493"/>
      <c r="P34" s="493"/>
      <c r="Q34" s="493"/>
      <c r="R34" s="493"/>
      <c r="S34" s="493"/>
      <c r="T34" s="493"/>
      <c r="U34" s="493"/>
      <c r="V34" s="493"/>
      <c r="W34" s="493"/>
      <c r="X34" s="493"/>
      <c r="Y34" s="493"/>
      <c r="Z34" s="493"/>
      <c r="AA34" s="493"/>
      <c r="AB34" s="493"/>
      <c r="AC34" s="493"/>
      <c r="AD34" s="493"/>
      <c r="AE34" s="493"/>
      <c r="AF34" s="493"/>
      <c r="AG34" s="493"/>
      <c r="AH34" s="493"/>
      <c r="AI34" s="493"/>
      <c r="AJ34" s="493"/>
      <c r="AK34" s="493"/>
      <c r="AL34" s="493"/>
      <c r="AM34" s="493"/>
      <c r="AN34" s="493"/>
      <c r="AO34" s="493"/>
      <c r="AP34" s="493"/>
      <c r="AQ34" s="493"/>
      <c r="AR34" s="493"/>
      <c r="AS34" s="493"/>
      <c r="AT34" s="493"/>
      <c r="AU34" s="493"/>
      <c r="AV34" s="493"/>
      <c r="AW34" s="493"/>
      <c r="AX34" s="493"/>
      <c r="AY34" s="493"/>
      <c r="AZ34" s="493"/>
      <c r="BA34" s="493"/>
      <c r="BB34" s="493"/>
      <c r="BC34" s="493"/>
      <c r="BD34" s="493"/>
      <c r="BE34" s="493"/>
      <c r="BF34" s="494"/>
      <c r="BG34" s="493"/>
      <c r="BH34" s="494"/>
      <c r="BI34" s="494"/>
      <c r="BJ34" s="494"/>
      <c r="BK34" s="494"/>
      <c r="BL34" s="494"/>
      <c r="BM34" s="494"/>
      <c r="BN34" s="493"/>
      <c r="BO34" s="494"/>
      <c r="BP34" s="494"/>
      <c r="BQ34" s="494"/>
      <c r="BR34" s="494"/>
      <c r="BS34" s="494"/>
      <c r="BT34" s="494"/>
      <c r="BU34" s="493"/>
      <c r="BV34" s="494"/>
      <c r="BW34" s="494"/>
      <c r="BX34" s="494"/>
      <c r="BY34" s="494"/>
      <c r="BZ34" s="494"/>
      <c r="CA34" s="494"/>
      <c r="CB34" s="496"/>
      <c r="CC34" s="501"/>
      <c r="CD34" s="524"/>
      <c r="CE34" s="494"/>
      <c r="CF34" s="497"/>
      <c r="CG34" s="497"/>
      <c r="CH34" s="495"/>
      <c r="CI34" s="496"/>
      <c r="CJ34" s="497"/>
    </row>
    <row r="35" spans="1:90" s="4" customFormat="1" ht="15" customHeight="1" x14ac:dyDescent="0.2">
      <c r="A35" s="155">
        <v>14</v>
      </c>
      <c r="B35" s="158" t="s">
        <v>307</v>
      </c>
      <c r="C35" s="471" t="s">
        <v>33</v>
      </c>
      <c r="D35" s="485">
        <v>0</v>
      </c>
      <c r="E35" s="499">
        <v>0</v>
      </c>
      <c r="F35" s="499">
        <v>0</v>
      </c>
      <c r="G35" s="499">
        <v>0</v>
      </c>
      <c r="H35" s="499">
        <v>0</v>
      </c>
      <c r="I35" s="499">
        <v>0</v>
      </c>
      <c r="J35" s="499">
        <v>0</v>
      </c>
      <c r="K35" s="499">
        <v>0</v>
      </c>
      <c r="L35" s="499">
        <v>0</v>
      </c>
      <c r="M35" s="499">
        <v>0</v>
      </c>
      <c r="N35" s="499">
        <v>0</v>
      </c>
      <c r="O35" s="499">
        <v>0</v>
      </c>
      <c r="P35" s="499">
        <v>1.1000000000000001</v>
      </c>
      <c r="Q35" s="499">
        <v>81.400000000000006</v>
      </c>
      <c r="R35" s="499">
        <v>0</v>
      </c>
      <c r="S35" s="499">
        <v>0</v>
      </c>
      <c r="T35" s="499">
        <v>0</v>
      </c>
      <c r="U35" s="499">
        <v>0.2</v>
      </c>
      <c r="V35" s="499">
        <v>0</v>
      </c>
      <c r="W35" s="499">
        <v>0</v>
      </c>
      <c r="X35" s="499">
        <v>0</v>
      </c>
      <c r="Y35" s="499">
        <v>0</v>
      </c>
      <c r="Z35" s="499">
        <v>0</v>
      </c>
      <c r="AA35" s="499">
        <v>0</v>
      </c>
      <c r="AB35" s="499">
        <v>0</v>
      </c>
      <c r="AC35" s="499">
        <v>0</v>
      </c>
      <c r="AD35" s="499">
        <v>0</v>
      </c>
      <c r="AE35" s="499">
        <v>0.1</v>
      </c>
      <c r="AF35" s="499">
        <v>0</v>
      </c>
      <c r="AG35" s="499">
        <v>0</v>
      </c>
      <c r="AH35" s="499">
        <v>0</v>
      </c>
      <c r="AI35" s="499">
        <v>0</v>
      </c>
      <c r="AJ35" s="499">
        <v>0</v>
      </c>
      <c r="AK35" s="499">
        <v>0</v>
      </c>
      <c r="AL35" s="499">
        <v>0</v>
      </c>
      <c r="AM35" s="499">
        <v>0</v>
      </c>
      <c r="AN35" s="499">
        <v>0.1</v>
      </c>
      <c r="AO35" s="499">
        <v>0</v>
      </c>
      <c r="AP35" s="499">
        <v>0</v>
      </c>
      <c r="AQ35" s="499">
        <v>0</v>
      </c>
      <c r="AR35" s="499">
        <v>0</v>
      </c>
      <c r="AS35" s="499">
        <v>0</v>
      </c>
      <c r="AT35" s="499">
        <v>3.1</v>
      </c>
      <c r="AU35" s="499">
        <v>0</v>
      </c>
      <c r="AV35" s="499">
        <v>0</v>
      </c>
      <c r="AW35" s="499">
        <v>0</v>
      </c>
      <c r="AX35" s="499">
        <v>0</v>
      </c>
      <c r="AY35" s="499">
        <v>0</v>
      </c>
      <c r="AZ35" s="499">
        <v>0</v>
      </c>
      <c r="BA35" s="499">
        <v>0</v>
      </c>
      <c r="BB35" s="499">
        <v>0</v>
      </c>
      <c r="BC35" s="499">
        <v>0</v>
      </c>
      <c r="BD35" s="499">
        <v>0</v>
      </c>
      <c r="BE35" s="499">
        <v>0</v>
      </c>
      <c r="BF35" s="499">
        <v>0</v>
      </c>
      <c r="BG35" s="499">
        <v>0</v>
      </c>
      <c r="BH35" s="499">
        <v>0.2</v>
      </c>
      <c r="BI35" s="499">
        <v>0</v>
      </c>
      <c r="BJ35" s="499">
        <v>0</v>
      </c>
      <c r="BK35" s="499">
        <v>0</v>
      </c>
      <c r="BL35" s="499">
        <v>0</v>
      </c>
      <c r="BM35" s="499">
        <v>0</v>
      </c>
      <c r="BN35" s="499">
        <v>0</v>
      </c>
      <c r="BO35" s="499">
        <v>0</v>
      </c>
      <c r="BP35" s="499">
        <v>0</v>
      </c>
      <c r="BQ35" s="499">
        <v>0</v>
      </c>
      <c r="BR35" s="499">
        <v>0</v>
      </c>
      <c r="BS35" s="499">
        <v>0</v>
      </c>
      <c r="BT35" s="499">
        <v>0</v>
      </c>
      <c r="BU35" s="499">
        <v>0</v>
      </c>
      <c r="BV35" s="499">
        <v>0.3</v>
      </c>
      <c r="BW35" s="499">
        <v>0</v>
      </c>
      <c r="BX35" s="499">
        <v>0</v>
      </c>
      <c r="BY35" s="499">
        <v>0.1</v>
      </c>
      <c r="BZ35" s="499">
        <v>0</v>
      </c>
      <c r="CA35" s="499">
        <v>0</v>
      </c>
      <c r="CB35" s="500">
        <v>0</v>
      </c>
      <c r="CC35" s="501">
        <v>0.4</v>
      </c>
      <c r="CD35" s="523">
        <v>0</v>
      </c>
      <c r="CE35" s="502">
        <v>0</v>
      </c>
      <c r="CF35" s="501">
        <v>0</v>
      </c>
      <c r="CG35" s="501">
        <v>0.3</v>
      </c>
      <c r="CH35" s="523">
        <v>0</v>
      </c>
      <c r="CI35" s="500">
        <v>0.5</v>
      </c>
      <c r="CJ35" s="501">
        <v>0.3</v>
      </c>
    </row>
    <row r="36" spans="1:90" s="6" customFormat="1" ht="15" customHeight="1" x14ac:dyDescent="0.2">
      <c r="A36" s="155"/>
      <c r="B36" s="247" t="s">
        <v>388</v>
      </c>
      <c r="C36" s="471"/>
      <c r="D36" s="498"/>
      <c r="E36" s="493"/>
      <c r="F36" s="524"/>
      <c r="G36" s="493"/>
      <c r="H36" s="493"/>
      <c r="I36" s="493"/>
      <c r="J36" s="493"/>
      <c r="K36" s="493"/>
      <c r="L36" s="493"/>
      <c r="M36" s="493"/>
      <c r="N36" s="493"/>
      <c r="O36" s="493"/>
      <c r="P36" s="493"/>
      <c r="Q36" s="493"/>
      <c r="R36" s="493"/>
      <c r="S36" s="493"/>
      <c r="T36" s="493"/>
      <c r="U36" s="493"/>
      <c r="V36" s="493"/>
      <c r="W36" s="493"/>
      <c r="X36" s="493"/>
      <c r="Y36" s="493"/>
      <c r="Z36" s="493"/>
      <c r="AA36" s="493"/>
      <c r="AB36" s="493"/>
      <c r="AC36" s="493"/>
      <c r="AD36" s="493"/>
      <c r="AE36" s="493"/>
      <c r="AF36" s="493"/>
      <c r="AG36" s="493"/>
      <c r="AH36" s="493"/>
      <c r="AI36" s="493"/>
      <c r="AJ36" s="493"/>
      <c r="AK36" s="493"/>
      <c r="AL36" s="493"/>
      <c r="AM36" s="493"/>
      <c r="AN36" s="493"/>
      <c r="AO36" s="493"/>
      <c r="AP36" s="493"/>
      <c r="AQ36" s="493"/>
      <c r="AR36" s="493"/>
      <c r="AS36" s="493"/>
      <c r="AT36" s="493"/>
      <c r="AU36" s="493"/>
      <c r="AV36" s="493"/>
      <c r="AW36" s="493"/>
      <c r="AX36" s="493"/>
      <c r="AY36" s="493"/>
      <c r="AZ36" s="493"/>
      <c r="BA36" s="493"/>
      <c r="BB36" s="493"/>
      <c r="BC36" s="493"/>
      <c r="BD36" s="493"/>
      <c r="BE36" s="493"/>
      <c r="BF36" s="494"/>
      <c r="BG36" s="493"/>
      <c r="BH36" s="494"/>
      <c r="BI36" s="494"/>
      <c r="BJ36" s="494"/>
      <c r="BK36" s="494"/>
      <c r="BL36" s="494"/>
      <c r="BM36" s="494"/>
      <c r="BN36" s="493"/>
      <c r="BO36" s="494"/>
      <c r="BP36" s="494"/>
      <c r="BQ36" s="494"/>
      <c r="BR36" s="494"/>
      <c r="BS36" s="494"/>
      <c r="BT36" s="494"/>
      <c r="BU36" s="493"/>
      <c r="BV36" s="494"/>
      <c r="BW36" s="494"/>
      <c r="BX36" s="494"/>
      <c r="BY36" s="494"/>
      <c r="BZ36" s="494"/>
      <c r="CA36" s="494"/>
      <c r="CB36" s="496"/>
      <c r="CC36" s="501"/>
      <c r="CD36" s="524"/>
      <c r="CE36" s="494"/>
      <c r="CF36" s="497"/>
      <c r="CG36" s="497"/>
      <c r="CH36" s="495"/>
      <c r="CI36" s="496"/>
      <c r="CJ36" s="497"/>
      <c r="CL36" s="4"/>
    </row>
    <row r="37" spans="1:90" s="6" customFormat="1" ht="15" customHeight="1" x14ac:dyDescent="0.2">
      <c r="A37" s="161">
        <v>15</v>
      </c>
      <c r="B37" s="158" t="s">
        <v>238</v>
      </c>
      <c r="C37" s="473" t="s">
        <v>34</v>
      </c>
      <c r="D37" s="485">
        <v>0</v>
      </c>
      <c r="E37" s="499">
        <v>0</v>
      </c>
      <c r="F37" s="499">
        <v>0</v>
      </c>
      <c r="G37" s="499">
        <v>0</v>
      </c>
      <c r="H37" s="499">
        <v>0.1</v>
      </c>
      <c r="I37" s="499">
        <v>0</v>
      </c>
      <c r="J37" s="499">
        <v>0</v>
      </c>
      <c r="K37" s="499">
        <v>0</v>
      </c>
      <c r="L37" s="499">
        <v>0</v>
      </c>
      <c r="M37" s="499">
        <v>0</v>
      </c>
      <c r="N37" s="499">
        <v>0</v>
      </c>
      <c r="O37" s="499">
        <v>0</v>
      </c>
      <c r="P37" s="499">
        <v>0</v>
      </c>
      <c r="Q37" s="499">
        <v>0</v>
      </c>
      <c r="R37" s="499">
        <v>80.2</v>
      </c>
      <c r="S37" s="499">
        <v>0.2</v>
      </c>
      <c r="T37" s="499">
        <v>0</v>
      </c>
      <c r="U37" s="499">
        <v>0</v>
      </c>
      <c r="V37" s="499">
        <v>0.1</v>
      </c>
      <c r="W37" s="499">
        <v>5.0999999999999996</v>
      </c>
      <c r="X37" s="499">
        <v>0</v>
      </c>
      <c r="Y37" s="499">
        <v>0</v>
      </c>
      <c r="Z37" s="499">
        <v>0</v>
      </c>
      <c r="AA37" s="499">
        <v>0</v>
      </c>
      <c r="AB37" s="499">
        <v>0</v>
      </c>
      <c r="AC37" s="499">
        <v>0</v>
      </c>
      <c r="AD37" s="499">
        <v>0</v>
      </c>
      <c r="AE37" s="499">
        <v>0.6</v>
      </c>
      <c r="AF37" s="499">
        <v>0</v>
      </c>
      <c r="AG37" s="499">
        <v>0.1</v>
      </c>
      <c r="AH37" s="499">
        <v>0</v>
      </c>
      <c r="AI37" s="499">
        <v>0.1</v>
      </c>
      <c r="AJ37" s="499">
        <v>0</v>
      </c>
      <c r="AK37" s="499">
        <v>0</v>
      </c>
      <c r="AL37" s="499">
        <v>0</v>
      </c>
      <c r="AM37" s="499">
        <v>1.3</v>
      </c>
      <c r="AN37" s="499">
        <v>0</v>
      </c>
      <c r="AO37" s="499">
        <v>0</v>
      </c>
      <c r="AP37" s="499">
        <v>0</v>
      </c>
      <c r="AQ37" s="499">
        <v>0</v>
      </c>
      <c r="AR37" s="499">
        <v>0</v>
      </c>
      <c r="AS37" s="499">
        <v>0</v>
      </c>
      <c r="AT37" s="499">
        <v>0</v>
      </c>
      <c r="AU37" s="499">
        <v>0</v>
      </c>
      <c r="AV37" s="499">
        <v>0</v>
      </c>
      <c r="AW37" s="499">
        <v>0</v>
      </c>
      <c r="AX37" s="499">
        <v>0</v>
      </c>
      <c r="AY37" s="499">
        <v>0</v>
      </c>
      <c r="AZ37" s="499">
        <v>0</v>
      </c>
      <c r="BA37" s="499">
        <v>0</v>
      </c>
      <c r="BB37" s="499">
        <v>0</v>
      </c>
      <c r="BC37" s="499">
        <v>0</v>
      </c>
      <c r="BD37" s="499">
        <v>0</v>
      </c>
      <c r="BE37" s="499">
        <v>0</v>
      </c>
      <c r="BF37" s="499">
        <v>0</v>
      </c>
      <c r="BG37" s="499">
        <v>0</v>
      </c>
      <c r="BH37" s="499">
        <v>0</v>
      </c>
      <c r="BI37" s="499">
        <v>0</v>
      </c>
      <c r="BJ37" s="499">
        <v>0</v>
      </c>
      <c r="BK37" s="499">
        <v>0</v>
      </c>
      <c r="BL37" s="499">
        <v>0</v>
      </c>
      <c r="BM37" s="499">
        <v>0</v>
      </c>
      <c r="BN37" s="499">
        <v>0</v>
      </c>
      <c r="BO37" s="499">
        <v>0</v>
      </c>
      <c r="BP37" s="499">
        <v>0</v>
      </c>
      <c r="BQ37" s="499">
        <v>0</v>
      </c>
      <c r="BR37" s="499">
        <v>0</v>
      </c>
      <c r="BS37" s="499">
        <v>0</v>
      </c>
      <c r="BT37" s="499">
        <v>0</v>
      </c>
      <c r="BU37" s="499">
        <v>0</v>
      </c>
      <c r="BV37" s="499">
        <v>0</v>
      </c>
      <c r="BW37" s="499">
        <v>0</v>
      </c>
      <c r="BX37" s="499">
        <v>0</v>
      </c>
      <c r="BY37" s="499">
        <v>0</v>
      </c>
      <c r="BZ37" s="499">
        <v>0</v>
      </c>
      <c r="CA37" s="499">
        <v>0</v>
      </c>
      <c r="CB37" s="500">
        <v>0</v>
      </c>
      <c r="CC37" s="501">
        <v>2.4</v>
      </c>
      <c r="CD37" s="523">
        <v>1.7</v>
      </c>
      <c r="CE37" s="502">
        <v>1.9</v>
      </c>
      <c r="CF37" s="501">
        <v>1.8</v>
      </c>
      <c r="CG37" s="501">
        <v>2.2999999999999998</v>
      </c>
      <c r="CH37" s="523">
        <v>0</v>
      </c>
      <c r="CI37" s="500">
        <v>21.7</v>
      </c>
      <c r="CJ37" s="501">
        <v>3.9</v>
      </c>
      <c r="CL37" s="4"/>
    </row>
    <row r="38" spans="1:90" s="6" customFormat="1" ht="15" customHeight="1" x14ac:dyDescent="0.2">
      <c r="A38" s="161"/>
      <c r="B38" s="159" t="s">
        <v>220</v>
      </c>
      <c r="C38" s="473"/>
      <c r="D38" s="498"/>
      <c r="E38" s="493"/>
      <c r="F38" s="524"/>
      <c r="G38" s="493"/>
      <c r="H38" s="493"/>
      <c r="I38" s="493"/>
      <c r="J38" s="493"/>
      <c r="K38" s="493"/>
      <c r="L38" s="493"/>
      <c r="M38" s="493"/>
      <c r="N38" s="493"/>
      <c r="O38" s="493"/>
      <c r="P38" s="493"/>
      <c r="Q38" s="493"/>
      <c r="R38" s="493"/>
      <c r="S38" s="493"/>
      <c r="T38" s="493"/>
      <c r="U38" s="493"/>
      <c r="V38" s="493"/>
      <c r="W38" s="493"/>
      <c r="X38" s="493"/>
      <c r="Y38" s="493"/>
      <c r="Z38" s="493"/>
      <c r="AA38" s="493"/>
      <c r="AB38" s="493"/>
      <c r="AC38" s="493"/>
      <c r="AD38" s="493"/>
      <c r="AE38" s="493"/>
      <c r="AF38" s="493"/>
      <c r="AG38" s="493"/>
      <c r="AH38" s="493"/>
      <c r="AI38" s="493"/>
      <c r="AJ38" s="493"/>
      <c r="AK38" s="493"/>
      <c r="AL38" s="493"/>
      <c r="AM38" s="493"/>
      <c r="AN38" s="493"/>
      <c r="AO38" s="493"/>
      <c r="AP38" s="493"/>
      <c r="AQ38" s="493"/>
      <c r="AR38" s="493"/>
      <c r="AS38" s="493"/>
      <c r="AT38" s="493"/>
      <c r="AU38" s="493"/>
      <c r="AV38" s="493"/>
      <c r="AW38" s="493"/>
      <c r="AX38" s="493"/>
      <c r="AY38" s="493"/>
      <c r="AZ38" s="493"/>
      <c r="BA38" s="493"/>
      <c r="BB38" s="493"/>
      <c r="BC38" s="493"/>
      <c r="BD38" s="493"/>
      <c r="BE38" s="493"/>
      <c r="BF38" s="494"/>
      <c r="BG38" s="493"/>
      <c r="BH38" s="494"/>
      <c r="BI38" s="494"/>
      <c r="BJ38" s="494"/>
      <c r="BK38" s="494"/>
      <c r="BL38" s="494"/>
      <c r="BM38" s="494"/>
      <c r="BN38" s="493"/>
      <c r="BO38" s="494"/>
      <c r="BP38" s="494"/>
      <c r="BQ38" s="494"/>
      <c r="BR38" s="494"/>
      <c r="BS38" s="494"/>
      <c r="BT38" s="494"/>
      <c r="BU38" s="493"/>
      <c r="BV38" s="494"/>
      <c r="BW38" s="494"/>
      <c r="BX38" s="494"/>
      <c r="BY38" s="494"/>
      <c r="BZ38" s="494"/>
      <c r="CA38" s="494"/>
      <c r="CB38" s="496"/>
      <c r="CC38" s="501"/>
      <c r="CD38" s="524"/>
      <c r="CE38" s="494"/>
      <c r="CF38" s="497"/>
      <c r="CG38" s="497"/>
      <c r="CH38" s="495"/>
      <c r="CI38" s="496"/>
      <c r="CJ38" s="497"/>
      <c r="CL38" s="4"/>
    </row>
    <row r="39" spans="1:90" s="6" customFormat="1" ht="15" customHeight="1" x14ac:dyDescent="0.2">
      <c r="A39" s="161">
        <v>16</v>
      </c>
      <c r="B39" s="158" t="s">
        <v>243</v>
      </c>
      <c r="C39" s="473" t="s">
        <v>35</v>
      </c>
      <c r="D39" s="485">
        <v>0.1</v>
      </c>
      <c r="E39" s="499">
        <v>0.2</v>
      </c>
      <c r="F39" s="499">
        <v>0</v>
      </c>
      <c r="G39" s="499">
        <v>0</v>
      </c>
      <c r="H39" s="499">
        <v>0.6</v>
      </c>
      <c r="I39" s="499">
        <v>0.6</v>
      </c>
      <c r="J39" s="499">
        <v>4.5999999999999996</v>
      </c>
      <c r="K39" s="499">
        <v>0</v>
      </c>
      <c r="L39" s="499">
        <v>0.5</v>
      </c>
      <c r="M39" s="499">
        <v>0</v>
      </c>
      <c r="N39" s="499">
        <v>0.2</v>
      </c>
      <c r="O39" s="499">
        <v>1.2</v>
      </c>
      <c r="P39" s="499">
        <v>0.7</v>
      </c>
      <c r="Q39" s="499">
        <v>0.1</v>
      </c>
      <c r="R39" s="499">
        <v>9.8000000000000007</v>
      </c>
      <c r="S39" s="499">
        <v>87.4</v>
      </c>
      <c r="T39" s="499">
        <v>2.1</v>
      </c>
      <c r="U39" s="499">
        <v>0.5</v>
      </c>
      <c r="V39" s="499">
        <v>1.2</v>
      </c>
      <c r="W39" s="499">
        <v>0.8</v>
      </c>
      <c r="X39" s="499">
        <v>0.1</v>
      </c>
      <c r="Y39" s="499">
        <v>0.2</v>
      </c>
      <c r="Z39" s="499">
        <v>0</v>
      </c>
      <c r="AA39" s="499">
        <v>0.1</v>
      </c>
      <c r="AB39" s="499">
        <v>0.1</v>
      </c>
      <c r="AC39" s="499">
        <v>0</v>
      </c>
      <c r="AD39" s="499">
        <v>0</v>
      </c>
      <c r="AE39" s="499">
        <v>0.1</v>
      </c>
      <c r="AF39" s="499">
        <v>0</v>
      </c>
      <c r="AG39" s="499">
        <v>0.2</v>
      </c>
      <c r="AH39" s="499">
        <v>0</v>
      </c>
      <c r="AI39" s="499">
        <v>0.3</v>
      </c>
      <c r="AJ39" s="499">
        <v>0.1</v>
      </c>
      <c r="AK39" s="499">
        <v>0</v>
      </c>
      <c r="AL39" s="499">
        <v>0</v>
      </c>
      <c r="AM39" s="499">
        <v>0.9</v>
      </c>
      <c r="AN39" s="499">
        <v>0.1</v>
      </c>
      <c r="AO39" s="499">
        <v>0</v>
      </c>
      <c r="AP39" s="499">
        <v>0</v>
      </c>
      <c r="AQ39" s="499">
        <v>0</v>
      </c>
      <c r="AR39" s="499">
        <v>0</v>
      </c>
      <c r="AS39" s="499">
        <v>0</v>
      </c>
      <c r="AT39" s="499">
        <v>0</v>
      </c>
      <c r="AU39" s="499">
        <v>0</v>
      </c>
      <c r="AV39" s="499">
        <v>0</v>
      </c>
      <c r="AW39" s="499">
        <v>0</v>
      </c>
      <c r="AX39" s="499">
        <v>0</v>
      </c>
      <c r="AY39" s="499">
        <v>0</v>
      </c>
      <c r="AZ39" s="499">
        <v>0</v>
      </c>
      <c r="BA39" s="499">
        <v>0</v>
      </c>
      <c r="BB39" s="499">
        <v>0</v>
      </c>
      <c r="BC39" s="499">
        <v>0</v>
      </c>
      <c r="BD39" s="499">
        <v>0</v>
      </c>
      <c r="BE39" s="499">
        <v>0</v>
      </c>
      <c r="BF39" s="499">
        <v>0.1</v>
      </c>
      <c r="BG39" s="499">
        <v>1.4</v>
      </c>
      <c r="BH39" s="499">
        <v>0</v>
      </c>
      <c r="BI39" s="499">
        <v>0</v>
      </c>
      <c r="BJ39" s="499">
        <v>0</v>
      </c>
      <c r="BK39" s="499">
        <v>0</v>
      </c>
      <c r="BL39" s="499">
        <v>0</v>
      </c>
      <c r="BM39" s="499">
        <v>0</v>
      </c>
      <c r="BN39" s="499">
        <v>0</v>
      </c>
      <c r="BO39" s="499">
        <v>0</v>
      </c>
      <c r="BP39" s="499">
        <v>0.6</v>
      </c>
      <c r="BQ39" s="499">
        <v>0</v>
      </c>
      <c r="BR39" s="499">
        <v>0</v>
      </c>
      <c r="BS39" s="499">
        <v>0</v>
      </c>
      <c r="BT39" s="499">
        <v>0</v>
      </c>
      <c r="BU39" s="499">
        <v>0</v>
      </c>
      <c r="BV39" s="499">
        <v>0</v>
      </c>
      <c r="BW39" s="499">
        <v>0</v>
      </c>
      <c r="BX39" s="499">
        <v>0</v>
      </c>
      <c r="BY39" s="499">
        <v>0</v>
      </c>
      <c r="BZ39" s="499">
        <v>0</v>
      </c>
      <c r="CA39" s="499">
        <v>0</v>
      </c>
      <c r="CB39" s="500">
        <v>0</v>
      </c>
      <c r="CC39" s="501">
        <v>2</v>
      </c>
      <c r="CD39" s="523">
        <v>11.2</v>
      </c>
      <c r="CE39" s="502">
        <v>5.3</v>
      </c>
      <c r="CF39" s="501">
        <v>9</v>
      </c>
      <c r="CG39" s="501">
        <v>3.3</v>
      </c>
      <c r="CH39" s="523">
        <v>0</v>
      </c>
      <c r="CI39" s="500">
        <v>2.9</v>
      </c>
      <c r="CJ39" s="501">
        <v>3.8</v>
      </c>
      <c r="CL39" s="4"/>
    </row>
    <row r="40" spans="1:90" s="4" customFormat="1" ht="15" customHeight="1" x14ac:dyDescent="0.2">
      <c r="A40" s="161"/>
      <c r="B40" s="159" t="s">
        <v>221</v>
      </c>
      <c r="C40" s="473"/>
      <c r="D40" s="498"/>
      <c r="E40" s="493"/>
      <c r="F40" s="524"/>
      <c r="G40" s="493"/>
      <c r="H40" s="493"/>
      <c r="I40" s="493"/>
      <c r="J40" s="493"/>
      <c r="K40" s="493"/>
      <c r="L40" s="493"/>
      <c r="M40" s="493"/>
      <c r="N40" s="493"/>
      <c r="O40" s="493"/>
      <c r="P40" s="493"/>
      <c r="Q40" s="493"/>
      <c r="R40" s="493"/>
      <c r="S40" s="493"/>
      <c r="T40" s="493"/>
      <c r="U40" s="493"/>
      <c r="V40" s="493"/>
      <c r="W40" s="493"/>
      <c r="X40" s="493"/>
      <c r="Y40" s="493"/>
      <c r="Z40" s="493"/>
      <c r="AA40" s="493"/>
      <c r="AB40" s="493"/>
      <c r="AC40" s="493"/>
      <c r="AD40" s="493"/>
      <c r="AE40" s="493"/>
      <c r="AF40" s="493"/>
      <c r="AG40" s="493"/>
      <c r="AH40" s="493"/>
      <c r="AI40" s="493"/>
      <c r="AJ40" s="493"/>
      <c r="AK40" s="493"/>
      <c r="AL40" s="493"/>
      <c r="AM40" s="493"/>
      <c r="AN40" s="493"/>
      <c r="AO40" s="493"/>
      <c r="AP40" s="493"/>
      <c r="AQ40" s="493"/>
      <c r="AR40" s="493"/>
      <c r="AS40" s="493"/>
      <c r="AT40" s="493"/>
      <c r="AU40" s="493"/>
      <c r="AV40" s="493"/>
      <c r="AW40" s="493"/>
      <c r="AX40" s="493"/>
      <c r="AY40" s="493"/>
      <c r="AZ40" s="493"/>
      <c r="BA40" s="493"/>
      <c r="BB40" s="493"/>
      <c r="BC40" s="493"/>
      <c r="BD40" s="493"/>
      <c r="BE40" s="493"/>
      <c r="BF40" s="494"/>
      <c r="BG40" s="493"/>
      <c r="BH40" s="494"/>
      <c r="BI40" s="494"/>
      <c r="BJ40" s="494"/>
      <c r="BK40" s="494"/>
      <c r="BL40" s="494"/>
      <c r="BM40" s="494"/>
      <c r="BN40" s="493"/>
      <c r="BO40" s="494"/>
      <c r="BP40" s="494"/>
      <c r="BQ40" s="494"/>
      <c r="BR40" s="494"/>
      <c r="BS40" s="494"/>
      <c r="BT40" s="494"/>
      <c r="BU40" s="493"/>
      <c r="BV40" s="494"/>
      <c r="BW40" s="494"/>
      <c r="BX40" s="494"/>
      <c r="BY40" s="494"/>
      <c r="BZ40" s="494"/>
      <c r="CA40" s="494"/>
      <c r="CB40" s="496"/>
      <c r="CC40" s="501"/>
      <c r="CD40" s="524"/>
      <c r="CE40" s="494"/>
      <c r="CF40" s="497"/>
      <c r="CG40" s="497"/>
      <c r="CH40" s="495"/>
      <c r="CI40" s="496"/>
      <c r="CJ40" s="497"/>
    </row>
    <row r="41" spans="1:90" s="4" customFormat="1" ht="15" customHeight="1" x14ac:dyDescent="0.2">
      <c r="A41" s="161">
        <v>17</v>
      </c>
      <c r="B41" s="159" t="s">
        <v>308</v>
      </c>
      <c r="C41" s="473" t="s">
        <v>36</v>
      </c>
      <c r="D41" s="485">
        <v>0</v>
      </c>
      <c r="E41" s="499">
        <v>0</v>
      </c>
      <c r="F41" s="499">
        <v>0</v>
      </c>
      <c r="G41" s="499">
        <v>0</v>
      </c>
      <c r="H41" s="499">
        <v>0</v>
      </c>
      <c r="I41" s="499">
        <v>0.2</v>
      </c>
      <c r="J41" s="499">
        <v>0</v>
      </c>
      <c r="K41" s="499">
        <v>0</v>
      </c>
      <c r="L41" s="499">
        <v>0</v>
      </c>
      <c r="M41" s="499">
        <v>0</v>
      </c>
      <c r="N41" s="499">
        <v>0</v>
      </c>
      <c r="O41" s="499">
        <v>0</v>
      </c>
      <c r="P41" s="499">
        <v>0</v>
      </c>
      <c r="Q41" s="499">
        <v>0</v>
      </c>
      <c r="R41" s="499">
        <v>0</v>
      </c>
      <c r="S41" s="499">
        <v>0</v>
      </c>
      <c r="T41" s="499">
        <v>81.3</v>
      </c>
      <c r="U41" s="499">
        <v>0</v>
      </c>
      <c r="V41" s="499">
        <v>0</v>
      </c>
      <c r="W41" s="499">
        <v>0</v>
      </c>
      <c r="X41" s="499">
        <v>0</v>
      </c>
      <c r="Y41" s="499">
        <v>0</v>
      </c>
      <c r="Z41" s="499">
        <v>0</v>
      </c>
      <c r="AA41" s="499">
        <v>0</v>
      </c>
      <c r="AB41" s="499">
        <v>0</v>
      </c>
      <c r="AC41" s="499">
        <v>0</v>
      </c>
      <c r="AD41" s="499">
        <v>0</v>
      </c>
      <c r="AE41" s="499">
        <v>0.1</v>
      </c>
      <c r="AF41" s="499">
        <v>0</v>
      </c>
      <c r="AG41" s="499">
        <v>0</v>
      </c>
      <c r="AH41" s="499">
        <v>0</v>
      </c>
      <c r="AI41" s="499">
        <v>0</v>
      </c>
      <c r="AJ41" s="499">
        <v>0</v>
      </c>
      <c r="AK41" s="499">
        <v>0</v>
      </c>
      <c r="AL41" s="499">
        <v>0</v>
      </c>
      <c r="AM41" s="499">
        <v>0.8</v>
      </c>
      <c r="AN41" s="499">
        <v>0</v>
      </c>
      <c r="AO41" s="499">
        <v>0</v>
      </c>
      <c r="AP41" s="499">
        <v>0</v>
      </c>
      <c r="AQ41" s="499">
        <v>0</v>
      </c>
      <c r="AR41" s="499">
        <v>0</v>
      </c>
      <c r="AS41" s="499">
        <v>0</v>
      </c>
      <c r="AT41" s="499">
        <v>0</v>
      </c>
      <c r="AU41" s="499">
        <v>0</v>
      </c>
      <c r="AV41" s="499">
        <v>0</v>
      </c>
      <c r="AW41" s="499">
        <v>0</v>
      </c>
      <c r="AX41" s="499">
        <v>0</v>
      </c>
      <c r="AY41" s="499">
        <v>0</v>
      </c>
      <c r="AZ41" s="499">
        <v>0</v>
      </c>
      <c r="BA41" s="499">
        <v>0</v>
      </c>
      <c r="BB41" s="499">
        <v>0</v>
      </c>
      <c r="BC41" s="499">
        <v>0</v>
      </c>
      <c r="BD41" s="499">
        <v>0</v>
      </c>
      <c r="BE41" s="499">
        <v>0</v>
      </c>
      <c r="BF41" s="499">
        <v>0</v>
      </c>
      <c r="BG41" s="499">
        <v>0.6</v>
      </c>
      <c r="BH41" s="499">
        <v>0</v>
      </c>
      <c r="BI41" s="499">
        <v>0</v>
      </c>
      <c r="BJ41" s="499">
        <v>1.3</v>
      </c>
      <c r="BK41" s="499">
        <v>0</v>
      </c>
      <c r="BL41" s="499">
        <v>0</v>
      </c>
      <c r="BM41" s="499">
        <v>0</v>
      </c>
      <c r="BN41" s="499">
        <v>0</v>
      </c>
      <c r="BO41" s="499">
        <v>0</v>
      </c>
      <c r="BP41" s="499">
        <v>0.3</v>
      </c>
      <c r="BQ41" s="499">
        <v>0</v>
      </c>
      <c r="BR41" s="499">
        <v>0</v>
      </c>
      <c r="BS41" s="499">
        <v>0</v>
      </c>
      <c r="BT41" s="499">
        <v>0</v>
      </c>
      <c r="BU41" s="499">
        <v>0</v>
      </c>
      <c r="BV41" s="499">
        <v>0</v>
      </c>
      <c r="BW41" s="499">
        <v>0</v>
      </c>
      <c r="BX41" s="499">
        <v>0</v>
      </c>
      <c r="BY41" s="499">
        <v>0.1</v>
      </c>
      <c r="BZ41" s="499">
        <v>0</v>
      </c>
      <c r="CA41" s="499">
        <v>0</v>
      </c>
      <c r="CB41" s="500">
        <v>0</v>
      </c>
      <c r="CC41" s="501">
        <v>0.4</v>
      </c>
      <c r="CD41" s="523">
        <v>3.8</v>
      </c>
      <c r="CE41" s="502">
        <v>2.5</v>
      </c>
      <c r="CF41" s="501">
        <v>3.3</v>
      </c>
      <c r="CG41" s="501">
        <v>0.9</v>
      </c>
      <c r="CH41" s="523">
        <v>0</v>
      </c>
      <c r="CI41" s="500">
        <v>1.3</v>
      </c>
      <c r="CJ41" s="501">
        <v>1.4</v>
      </c>
    </row>
    <row r="42" spans="1:90" s="4" customFormat="1" x14ac:dyDescent="0.2">
      <c r="A42" s="161"/>
      <c r="B42" s="247" t="s">
        <v>655</v>
      </c>
      <c r="C42" s="473"/>
      <c r="D42" s="498"/>
      <c r="E42" s="493"/>
      <c r="F42" s="524"/>
      <c r="G42" s="493"/>
      <c r="H42" s="493"/>
      <c r="I42" s="493"/>
      <c r="J42" s="493"/>
      <c r="K42" s="493"/>
      <c r="L42" s="493"/>
      <c r="M42" s="493"/>
      <c r="N42" s="493"/>
      <c r="O42" s="493"/>
      <c r="P42" s="493"/>
      <c r="Q42" s="493"/>
      <c r="R42" s="493"/>
      <c r="S42" s="493"/>
      <c r="T42" s="493"/>
      <c r="U42" s="493"/>
      <c r="V42" s="493"/>
      <c r="W42" s="493"/>
      <c r="X42" s="493"/>
      <c r="Y42" s="493"/>
      <c r="Z42" s="493"/>
      <c r="AA42" s="493"/>
      <c r="AB42" s="493"/>
      <c r="AC42" s="493"/>
      <c r="AD42" s="493"/>
      <c r="AE42" s="493"/>
      <c r="AF42" s="493"/>
      <c r="AG42" s="493"/>
      <c r="AH42" s="493"/>
      <c r="AI42" s="493"/>
      <c r="AJ42" s="493"/>
      <c r="AK42" s="493"/>
      <c r="AL42" s="493"/>
      <c r="AM42" s="493"/>
      <c r="AN42" s="493"/>
      <c r="AO42" s="493"/>
      <c r="AP42" s="493"/>
      <c r="AQ42" s="493"/>
      <c r="AR42" s="493"/>
      <c r="AS42" s="493"/>
      <c r="AT42" s="493"/>
      <c r="AU42" s="493"/>
      <c r="AV42" s="493"/>
      <c r="AW42" s="493"/>
      <c r="AX42" s="493"/>
      <c r="AY42" s="493"/>
      <c r="AZ42" s="493"/>
      <c r="BA42" s="493"/>
      <c r="BB42" s="493"/>
      <c r="BC42" s="493"/>
      <c r="BD42" s="493"/>
      <c r="BE42" s="493"/>
      <c r="BF42" s="494"/>
      <c r="BG42" s="493"/>
      <c r="BH42" s="494"/>
      <c r="BI42" s="494"/>
      <c r="BJ42" s="494"/>
      <c r="BK42" s="494"/>
      <c r="BL42" s="494"/>
      <c r="BM42" s="494"/>
      <c r="BN42" s="493"/>
      <c r="BO42" s="494"/>
      <c r="BP42" s="494"/>
      <c r="BQ42" s="494"/>
      <c r="BR42" s="494"/>
      <c r="BS42" s="494"/>
      <c r="BT42" s="494"/>
      <c r="BU42" s="493"/>
      <c r="BV42" s="494"/>
      <c r="BW42" s="494"/>
      <c r="BX42" s="494"/>
      <c r="BY42" s="494"/>
      <c r="BZ42" s="494"/>
      <c r="CA42" s="494"/>
      <c r="CB42" s="496"/>
      <c r="CC42" s="501"/>
      <c r="CD42" s="524"/>
      <c r="CE42" s="494"/>
      <c r="CF42" s="497"/>
      <c r="CG42" s="497"/>
      <c r="CH42" s="495"/>
      <c r="CI42" s="496"/>
      <c r="CJ42" s="497"/>
    </row>
    <row r="43" spans="1:90" s="4" customFormat="1" ht="15" customHeight="1" x14ac:dyDescent="0.2">
      <c r="A43" s="155">
        <v>18</v>
      </c>
      <c r="B43" s="156" t="s">
        <v>244</v>
      </c>
      <c r="C43" s="471" t="s">
        <v>37</v>
      </c>
      <c r="D43" s="485">
        <v>0</v>
      </c>
      <c r="E43" s="499">
        <v>0</v>
      </c>
      <c r="F43" s="499">
        <v>0</v>
      </c>
      <c r="G43" s="499">
        <v>0</v>
      </c>
      <c r="H43" s="499">
        <v>0</v>
      </c>
      <c r="I43" s="499">
        <v>0</v>
      </c>
      <c r="J43" s="499">
        <v>0</v>
      </c>
      <c r="K43" s="499">
        <v>0</v>
      </c>
      <c r="L43" s="499">
        <v>2</v>
      </c>
      <c r="M43" s="499">
        <v>0.3</v>
      </c>
      <c r="N43" s="499">
        <v>3</v>
      </c>
      <c r="O43" s="499">
        <v>0.5</v>
      </c>
      <c r="P43" s="499">
        <v>1.4</v>
      </c>
      <c r="Q43" s="499">
        <v>1.7</v>
      </c>
      <c r="R43" s="499">
        <v>0</v>
      </c>
      <c r="S43" s="499">
        <v>2</v>
      </c>
      <c r="T43" s="499">
        <v>0</v>
      </c>
      <c r="U43" s="499">
        <v>86.3</v>
      </c>
      <c r="V43" s="499">
        <v>0.6</v>
      </c>
      <c r="W43" s="499">
        <v>0.1</v>
      </c>
      <c r="X43" s="499">
        <v>0.6</v>
      </c>
      <c r="Y43" s="499">
        <v>0.6</v>
      </c>
      <c r="Z43" s="499">
        <v>0.5</v>
      </c>
      <c r="AA43" s="499">
        <v>1.1000000000000001</v>
      </c>
      <c r="AB43" s="499">
        <v>2.2000000000000002</v>
      </c>
      <c r="AC43" s="499">
        <v>0.1</v>
      </c>
      <c r="AD43" s="499">
        <v>0.7</v>
      </c>
      <c r="AE43" s="499">
        <v>1</v>
      </c>
      <c r="AF43" s="499">
        <v>0.1</v>
      </c>
      <c r="AG43" s="499">
        <v>0</v>
      </c>
      <c r="AH43" s="499">
        <v>0</v>
      </c>
      <c r="AI43" s="499">
        <v>0.2</v>
      </c>
      <c r="AJ43" s="499">
        <v>0</v>
      </c>
      <c r="AK43" s="499">
        <v>0.1</v>
      </c>
      <c r="AL43" s="499">
        <v>0.2</v>
      </c>
      <c r="AM43" s="499">
        <v>0.5</v>
      </c>
      <c r="AN43" s="499">
        <v>0</v>
      </c>
      <c r="AO43" s="499">
        <v>0</v>
      </c>
      <c r="AP43" s="499">
        <v>0</v>
      </c>
      <c r="AQ43" s="499">
        <v>0</v>
      </c>
      <c r="AR43" s="499">
        <v>0</v>
      </c>
      <c r="AS43" s="499">
        <v>0</v>
      </c>
      <c r="AT43" s="499">
        <v>0</v>
      </c>
      <c r="AU43" s="499">
        <v>0</v>
      </c>
      <c r="AV43" s="499">
        <v>0</v>
      </c>
      <c r="AW43" s="499">
        <v>0</v>
      </c>
      <c r="AX43" s="499">
        <v>0</v>
      </c>
      <c r="AY43" s="499">
        <v>0</v>
      </c>
      <c r="AZ43" s="499">
        <v>0</v>
      </c>
      <c r="BA43" s="499">
        <v>0</v>
      </c>
      <c r="BB43" s="499">
        <v>0</v>
      </c>
      <c r="BC43" s="499">
        <v>0</v>
      </c>
      <c r="BD43" s="499">
        <v>0</v>
      </c>
      <c r="BE43" s="499">
        <v>0</v>
      </c>
      <c r="BF43" s="499">
        <v>0</v>
      </c>
      <c r="BG43" s="499">
        <v>0</v>
      </c>
      <c r="BH43" s="499">
        <v>0.1</v>
      </c>
      <c r="BI43" s="499">
        <v>0.4</v>
      </c>
      <c r="BJ43" s="499">
        <v>0</v>
      </c>
      <c r="BK43" s="499">
        <v>0</v>
      </c>
      <c r="BL43" s="499">
        <v>0</v>
      </c>
      <c r="BM43" s="499">
        <v>0</v>
      </c>
      <c r="BN43" s="499">
        <v>0</v>
      </c>
      <c r="BO43" s="499">
        <v>0</v>
      </c>
      <c r="BP43" s="499">
        <v>0.4</v>
      </c>
      <c r="BQ43" s="499">
        <v>0</v>
      </c>
      <c r="BR43" s="499">
        <v>0</v>
      </c>
      <c r="BS43" s="499">
        <v>0</v>
      </c>
      <c r="BT43" s="499">
        <v>0</v>
      </c>
      <c r="BU43" s="499">
        <v>0</v>
      </c>
      <c r="BV43" s="499">
        <v>0</v>
      </c>
      <c r="BW43" s="499">
        <v>0</v>
      </c>
      <c r="BX43" s="499">
        <v>0</v>
      </c>
      <c r="BY43" s="499">
        <v>0</v>
      </c>
      <c r="BZ43" s="499">
        <v>0</v>
      </c>
      <c r="CA43" s="499">
        <v>0</v>
      </c>
      <c r="CB43" s="500">
        <v>0</v>
      </c>
      <c r="CC43" s="501">
        <v>2.1</v>
      </c>
      <c r="CD43" s="523">
        <v>4.9000000000000004</v>
      </c>
      <c r="CE43" s="502">
        <v>2</v>
      </c>
      <c r="CF43" s="501">
        <v>3.8</v>
      </c>
      <c r="CG43" s="501">
        <v>2.4</v>
      </c>
      <c r="CH43" s="523">
        <v>0</v>
      </c>
      <c r="CI43" s="500">
        <v>0.6</v>
      </c>
      <c r="CJ43" s="501">
        <v>2.8</v>
      </c>
    </row>
    <row r="44" spans="1:90" s="4" customFormat="1" ht="15" customHeight="1" x14ac:dyDescent="0.2">
      <c r="A44" s="155"/>
      <c r="B44" s="157" t="s">
        <v>222</v>
      </c>
      <c r="C44" s="471"/>
      <c r="D44" s="498"/>
      <c r="E44" s="493"/>
      <c r="F44" s="524"/>
      <c r="G44" s="493"/>
      <c r="H44" s="493"/>
      <c r="I44" s="493"/>
      <c r="J44" s="493"/>
      <c r="K44" s="493"/>
      <c r="L44" s="493"/>
      <c r="M44" s="493"/>
      <c r="N44" s="493"/>
      <c r="O44" s="493"/>
      <c r="P44" s="493"/>
      <c r="Q44" s="493"/>
      <c r="R44" s="493"/>
      <c r="S44" s="493"/>
      <c r="T44" s="493"/>
      <c r="U44" s="493"/>
      <c r="V44" s="493"/>
      <c r="W44" s="493"/>
      <c r="X44" s="493"/>
      <c r="Y44" s="493"/>
      <c r="Z44" s="493"/>
      <c r="AA44" s="493"/>
      <c r="AB44" s="493"/>
      <c r="AC44" s="493"/>
      <c r="AD44" s="493"/>
      <c r="AE44" s="493"/>
      <c r="AF44" s="493"/>
      <c r="AG44" s="493"/>
      <c r="AH44" s="493"/>
      <c r="AI44" s="493"/>
      <c r="AJ44" s="493"/>
      <c r="AK44" s="493"/>
      <c r="AL44" s="493"/>
      <c r="AM44" s="493"/>
      <c r="AN44" s="493"/>
      <c r="AO44" s="493"/>
      <c r="AP44" s="493"/>
      <c r="AQ44" s="493"/>
      <c r="AR44" s="493"/>
      <c r="AS44" s="493"/>
      <c r="AT44" s="493"/>
      <c r="AU44" s="493"/>
      <c r="AV44" s="493"/>
      <c r="AW44" s="493"/>
      <c r="AX44" s="493"/>
      <c r="AY44" s="493"/>
      <c r="AZ44" s="493"/>
      <c r="BA44" s="493"/>
      <c r="BB44" s="493"/>
      <c r="BC44" s="493"/>
      <c r="BD44" s="493"/>
      <c r="BE44" s="493"/>
      <c r="BF44" s="494"/>
      <c r="BG44" s="493"/>
      <c r="BH44" s="494"/>
      <c r="BI44" s="494"/>
      <c r="BJ44" s="494"/>
      <c r="BK44" s="494"/>
      <c r="BL44" s="494"/>
      <c r="BM44" s="494"/>
      <c r="BN44" s="493"/>
      <c r="BO44" s="494"/>
      <c r="BP44" s="494"/>
      <c r="BQ44" s="494"/>
      <c r="BR44" s="494"/>
      <c r="BS44" s="494"/>
      <c r="BT44" s="494"/>
      <c r="BU44" s="493"/>
      <c r="BV44" s="494"/>
      <c r="BW44" s="494"/>
      <c r="BX44" s="494"/>
      <c r="BY44" s="494"/>
      <c r="BZ44" s="494"/>
      <c r="CA44" s="494"/>
      <c r="CB44" s="496"/>
      <c r="CC44" s="501"/>
      <c r="CD44" s="524"/>
      <c r="CE44" s="494"/>
      <c r="CF44" s="497"/>
      <c r="CG44" s="497"/>
      <c r="CH44" s="495"/>
      <c r="CI44" s="496"/>
      <c r="CJ44" s="497"/>
    </row>
    <row r="45" spans="1:90" s="4" customFormat="1" ht="15" customHeight="1" x14ac:dyDescent="0.2">
      <c r="A45" s="161">
        <v>19</v>
      </c>
      <c r="B45" s="158" t="s">
        <v>249</v>
      </c>
      <c r="C45" s="473" t="s">
        <v>38</v>
      </c>
      <c r="D45" s="485">
        <v>0</v>
      </c>
      <c r="E45" s="499">
        <v>0</v>
      </c>
      <c r="F45" s="499">
        <v>0</v>
      </c>
      <c r="G45" s="499">
        <v>0</v>
      </c>
      <c r="H45" s="499">
        <v>1.4</v>
      </c>
      <c r="I45" s="499">
        <v>0</v>
      </c>
      <c r="J45" s="499">
        <v>0</v>
      </c>
      <c r="K45" s="499">
        <v>0</v>
      </c>
      <c r="L45" s="499">
        <v>0</v>
      </c>
      <c r="M45" s="499">
        <v>0</v>
      </c>
      <c r="N45" s="499">
        <v>0</v>
      </c>
      <c r="O45" s="499">
        <v>0</v>
      </c>
      <c r="P45" s="499">
        <v>0</v>
      </c>
      <c r="Q45" s="499">
        <v>0</v>
      </c>
      <c r="R45" s="499">
        <v>0.2</v>
      </c>
      <c r="S45" s="499">
        <v>2.1</v>
      </c>
      <c r="T45" s="499">
        <v>0</v>
      </c>
      <c r="U45" s="499">
        <v>0.9</v>
      </c>
      <c r="V45" s="499">
        <v>89.8</v>
      </c>
      <c r="W45" s="499">
        <v>0</v>
      </c>
      <c r="X45" s="499">
        <v>0.1</v>
      </c>
      <c r="Y45" s="499">
        <v>0</v>
      </c>
      <c r="Z45" s="499">
        <v>0.7</v>
      </c>
      <c r="AA45" s="499">
        <v>0.1</v>
      </c>
      <c r="AB45" s="499">
        <v>0.1</v>
      </c>
      <c r="AC45" s="499">
        <v>0</v>
      </c>
      <c r="AD45" s="499">
        <v>0</v>
      </c>
      <c r="AE45" s="499">
        <v>0.2</v>
      </c>
      <c r="AF45" s="499">
        <v>0</v>
      </c>
      <c r="AG45" s="499">
        <v>0</v>
      </c>
      <c r="AH45" s="499">
        <v>0</v>
      </c>
      <c r="AI45" s="499">
        <v>0.3</v>
      </c>
      <c r="AJ45" s="499">
        <v>0.1</v>
      </c>
      <c r="AK45" s="499">
        <v>0.3</v>
      </c>
      <c r="AL45" s="499">
        <v>0</v>
      </c>
      <c r="AM45" s="499">
        <v>0.5</v>
      </c>
      <c r="AN45" s="499">
        <v>0</v>
      </c>
      <c r="AO45" s="499">
        <v>0</v>
      </c>
      <c r="AP45" s="499">
        <v>0</v>
      </c>
      <c r="AQ45" s="499">
        <v>0</v>
      </c>
      <c r="AR45" s="499">
        <v>0</v>
      </c>
      <c r="AS45" s="499">
        <v>0</v>
      </c>
      <c r="AT45" s="499">
        <v>0</v>
      </c>
      <c r="AU45" s="499">
        <v>0</v>
      </c>
      <c r="AV45" s="499">
        <v>0</v>
      </c>
      <c r="AW45" s="499">
        <v>0</v>
      </c>
      <c r="AX45" s="499">
        <v>0</v>
      </c>
      <c r="AY45" s="499">
        <v>0</v>
      </c>
      <c r="AZ45" s="499">
        <v>0</v>
      </c>
      <c r="BA45" s="499">
        <v>0</v>
      </c>
      <c r="BB45" s="499">
        <v>0</v>
      </c>
      <c r="BC45" s="499">
        <v>0</v>
      </c>
      <c r="BD45" s="499">
        <v>0</v>
      </c>
      <c r="BE45" s="499">
        <v>0</v>
      </c>
      <c r="BF45" s="499">
        <v>0</v>
      </c>
      <c r="BG45" s="499">
        <v>0.5</v>
      </c>
      <c r="BH45" s="499">
        <v>0</v>
      </c>
      <c r="BI45" s="499">
        <v>0</v>
      </c>
      <c r="BJ45" s="499">
        <v>0</v>
      </c>
      <c r="BK45" s="499">
        <v>0</v>
      </c>
      <c r="BL45" s="499">
        <v>0.2</v>
      </c>
      <c r="BM45" s="499">
        <v>0</v>
      </c>
      <c r="BN45" s="499">
        <v>0</v>
      </c>
      <c r="BO45" s="499">
        <v>0.2</v>
      </c>
      <c r="BP45" s="499">
        <v>0</v>
      </c>
      <c r="BQ45" s="499">
        <v>0</v>
      </c>
      <c r="BR45" s="499">
        <v>0</v>
      </c>
      <c r="BS45" s="499">
        <v>0</v>
      </c>
      <c r="BT45" s="499">
        <v>0</v>
      </c>
      <c r="BU45" s="499">
        <v>0</v>
      </c>
      <c r="BV45" s="499">
        <v>0</v>
      </c>
      <c r="BW45" s="499">
        <v>0</v>
      </c>
      <c r="BX45" s="499">
        <v>0</v>
      </c>
      <c r="BY45" s="499">
        <v>0</v>
      </c>
      <c r="BZ45" s="499">
        <v>0</v>
      </c>
      <c r="CA45" s="499">
        <v>1.6</v>
      </c>
      <c r="CB45" s="500">
        <v>0</v>
      </c>
      <c r="CC45" s="501">
        <v>1.4</v>
      </c>
      <c r="CD45" s="523">
        <v>1.3</v>
      </c>
      <c r="CE45" s="502">
        <v>0.7</v>
      </c>
      <c r="CF45" s="501">
        <v>1.1000000000000001</v>
      </c>
      <c r="CG45" s="501">
        <v>1.3</v>
      </c>
      <c r="CH45" s="523">
        <v>0</v>
      </c>
      <c r="CI45" s="500">
        <v>0.9</v>
      </c>
      <c r="CJ45" s="501">
        <v>1.6</v>
      </c>
    </row>
    <row r="46" spans="1:90" s="4" customFormat="1" ht="15" customHeight="1" x14ac:dyDescent="0.2">
      <c r="A46" s="161"/>
      <c r="B46" s="159" t="s">
        <v>223</v>
      </c>
      <c r="C46" s="473"/>
      <c r="D46" s="498"/>
      <c r="E46" s="493"/>
      <c r="F46" s="524"/>
      <c r="G46" s="493"/>
      <c r="H46" s="493"/>
      <c r="I46" s="493"/>
      <c r="J46" s="493"/>
      <c r="K46" s="493"/>
      <c r="L46" s="493"/>
      <c r="M46" s="493"/>
      <c r="N46" s="493"/>
      <c r="O46" s="493"/>
      <c r="P46" s="493"/>
      <c r="Q46" s="493"/>
      <c r="R46" s="493"/>
      <c r="S46" s="493"/>
      <c r="T46" s="493"/>
      <c r="U46" s="493"/>
      <c r="V46" s="493"/>
      <c r="W46" s="493"/>
      <c r="X46" s="493"/>
      <c r="Y46" s="493"/>
      <c r="Z46" s="493"/>
      <c r="AA46" s="493"/>
      <c r="AB46" s="493"/>
      <c r="AC46" s="493"/>
      <c r="AD46" s="493"/>
      <c r="AE46" s="493"/>
      <c r="AF46" s="493"/>
      <c r="AG46" s="493"/>
      <c r="AH46" s="493"/>
      <c r="AI46" s="493"/>
      <c r="AJ46" s="493"/>
      <c r="AK46" s="493"/>
      <c r="AL46" s="493"/>
      <c r="AM46" s="493"/>
      <c r="AN46" s="493"/>
      <c r="AO46" s="493"/>
      <c r="AP46" s="493"/>
      <c r="AQ46" s="493"/>
      <c r="AR46" s="493"/>
      <c r="AS46" s="493"/>
      <c r="AT46" s="493"/>
      <c r="AU46" s="493"/>
      <c r="AV46" s="493"/>
      <c r="AW46" s="493"/>
      <c r="AX46" s="493"/>
      <c r="AY46" s="493"/>
      <c r="AZ46" s="493"/>
      <c r="BA46" s="493"/>
      <c r="BB46" s="493"/>
      <c r="BC46" s="493"/>
      <c r="BD46" s="493"/>
      <c r="BE46" s="493"/>
      <c r="BF46" s="494"/>
      <c r="BG46" s="493"/>
      <c r="BH46" s="494"/>
      <c r="BI46" s="494"/>
      <c r="BJ46" s="494"/>
      <c r="BK46" s="494"/>
      <c r="BL46" s="494"/>
      <c r="BM46" s="494"/>
      <c r="BN46" s="493"/>
      <c r="BO46" s="494"/>
      <c r="BP46" s="494"/>
      <c r="BQ46" s="494"/>
      <c r="BR46" s="494"/>
      <c r="BS46" s="494"/>
      <c r="BT46" s="494"/>
      <c r="BU46" s="493"/>
      <c r="BV46" s="494"/>
      <c r="BW46" s="494"/>
      <c r="BX46" s="494"/>
      <c r="BY46" s="494"/>
      <c r="BZ46" s="494"/>
      <c r="CA46" s="494"/>
      <c r="CB46" s="496"/>
      <c r="CC46" s="501"/>
      <c r="CD46" s="524"/>
      <c r="CE46" s="494"/>
      <c r="CF46" s="497"/>
      <c r="CG46" s="497"/>
      <c r="CH46" s="495"/>
      <c r="CI46" s="496"/>
      <c r="CJ46" s="497"/>
    </row>
    <row r="47" spans="1:90" s="4" customFormat="1" ht="15" customHeight="1" x14ac:dyDescent="0.2">
      <c r="A47" s="161">
        <v>20</v>
      </c>
      <c r="B47" s="158" t="s">
        <v>224</v>
      </c>
      <c r="C47" s="473" t="s">
        <v>40</v>
      </c>
      <c r="D47" s="485">
        <v>0</v>
      </c>
      <c r="E47" s="499">
        <v>0</v>
      </c>
      <c r="F47" s="499">
        <v>0</v>
      </c>
      <c r="G47" s="499">
        <v>0</v>
      </c>
      <c r="H47" s="499">
        <v>60.5</v>
      </c>
      <c r="I47" s="499">
        <v>0</v>
      </c>
      <c r="J47" s="499">
        <v>0</v>
      </c>
      <c r="K47" s="499">
        <v>0</v>
      </c>
      <c r="L47" s="499">
        <v>0</v>
      </c>
      <c r="M47" s="499">
        <v>0</v>
      </c>
      <c r="N47" s="499">
        <v>0</v>
      </c>
      <c r="O47" s="499">
        <v>0</v>
      </c>
      <c r="P47" s="499">
        <v>0.1</v>
      </c>
      <c r="Q47" s="499">
        <v>0</v>
      </c>
      <c r="R47" s="499">
        <v>0</v>
      </c>
      <c r="S47" s="499">
        <v>0.3</v>
      </c>
      <c r="T47" s="499">
        <v>0</v>
      </c>
      <c r="U47" s="499">
        <v>0.7</v>
      </c>
      <c r="V47" s="499">
        <v>0.1</v>
      </c>
      <c r="W47" s="499">
        <v>79.3</v>
      </c>
      <c r="X47" s="499">
        <v>6.2</v>
      </c>
      <c r="Y47" s="499">
        <v>0</v>
      </c>
      <c r="Z47" s="499">
        <v>0.1</v>
      </c>
      <c r="AA47" s="499">
        <v>0.8</v>
      </c>
      <c r="AB47" s="499">
        <v>0.1</v>
      </c>
      <c r="AC47" s="499">
        <v>0.5</v>
      </c>
      <c r="AD47" s="499">
        <v>0.1</v>
      </c>
      <c r="AE47" s="499">
        <v>1.4</v>
      </c>
      <c r="AF47" s="499">
        <v>0.2</v>
      </c>
      <c r="AG47" s="499">
        <v>0</v>
      </c>
      <c r="AH47" s="499">
        <v>0</v>
      </c>
      <c r="AI47" s="499">
        <v>3.3</v>
      </c>
      <c r="AJ47" s="499">
        <v>0</v>
      </c>
      <c r="AK47" s="499">
        <v>0.1</v>
      </c>
      <c r="AL47" s="499">
        <v>0</v>
      </c>
      <c r="AM47" s="499">
        <v>0.9</v>
      </c>
      <c r="AN47" s="499">
        <v>0</v>
      </c>
      <c r="AO47" s="499">
        <v>0</v>
      </c>
      <c r="AP47" s="499">
        <v>0</v>
      </c>
      <c r="AQ47" s="499">
        <v>0</v>
      </c>
      <c r="AR47" s="499">
        <v>0</v>
      </c>
      <c r="AS47" s="499">
        <v>0</v>
      </c>
      <c r="AT47" s="499">
        <v>0</v>
      </c>
      <c r="AU47" s="499">
        <v>0</v>
      </c>
      <c r="AV47" s="499">
        <v>0</v>
      </c>
      <c r="AW47" s="499">
        <v>0</v>
      </c>
      <c r="AX47" s="499">
        <v>0</v>
      </c>
      <c r="AY47" s="499">
        <v>0</v>
      </c>
      <c r="AZ47" s="499">
        <v>0</v>
      </c>
      <c r="BA47" s="499">
        <v>0</v>
      </c>
      <c r="BB47" s="499">
        <v>0</v>
      </c>
      <c r="BC47" s="499">
        <v>0</v>
      </c>
      <c r="BD47" s="499">
        <v>0</v>
      </c>
      <c r="BE47" s="499">
        <v>0</v>
      </c>
      <c r="BF47" s="499">
        <v>0</v>
      </c>
      <c r="BG47" s="499">
        <v>0.5</v>
      </c>
      <c r="BH47" s="499">
        <v>0</v>
      </c>
      <c r="BI47" s="499">
        <v>0</v>
      </c>
      <c r="BJ47" s="499">
        <v>0</v>
      </c>
      <c r="BK47" s="499">
        <v>0</v>
      </c>
      <c r="BL47" s="499">
        <v>0</v>
      </c>
      <c r="BM47" s="499">
        <v>0</v>
      </c>
      <c r="BN47" s="499">
        <v>0</v>
      </c>
      <c r="BO47" s="499">
        <v>0</v>
      </c>
      <c r="BP47" s="499">
        <v>0</v>
      </c>
      <c r="BQ47" s="499">
        <v>0</v>
      </c>
      <c r="BR47" s="499">
        <v>0</v>
      </c>
      <c r="BS47" s="499">
        <v>0</v>
      </c>
      <c r="BT47" s="499">
        <v>0</v>
      </c>
      <c r="BU47" s="499">
        <v>0</v>
      </c>
      <c r="BV47" s="499">
        <v>0</v>
      </c>
      <c r="BW47" s="499">
        <v>0</v>
      </c>
      <c r="BX47" s="499">
        <v>0</v>
      </c>
      <c r="BY47" s="499">
        <v>0</v>
      </c>
      <c r="BZ47" s="499">
        <v>0</v>
      </c>
      <c r="CA47" s="499">
        <v>0</v>
      </c>
      <c r="CB47" s="500">
        <v>0</v>
      </c>
      <c r="CC47" s="501">
        <v>1.8</v>
      </c>
      <c r="CD47" s="523">
        <v>6.9</v>
      </c>
      <c r="CE47" s="502">
        <v>3.6</v>
      </c>
      <c r="CF47" s="501">
        <v>5.7</v>
      </c>
      <c r="CG47" s="501">
        <v>2.5</v>
      </c>
      <c r="CH47" s="523">
        <v>0</v>
      </c>
      <c r="CI47" s="500">
        <v>0.1</v>
      </c>
      <c r="CJ47" s="501">
        <v>2.7</v>
      </c>
    </row>
    <row r="48" spans="1:90" s="4" customFormat="1" ht="15" customHeight="1" x14ac:dyDescent="0.2">
      <c r="A48" s="161"/>
      <c r="B48" s="159" t="s">
        <v>225</v>
      </c>
      <c r="C48" s="473"/>
      <c r="D48" s="498"/>
      <c r="E48" s="493"/>
      <c r="F48" s="524"/>
      <c r="G48" s="493"/>
      <c r="H48" s="493"/>
      <c r="I48" s="493"/>
      <c r="J48" s="493"/>
      <c r="K48" s="493"/>
      <c r="L48" s="493"/>
      <c r="M48" s="493"/>
      <c r="N48" s="493"/>
      <c r="O48" s="493"/>
      <c r="P48" s="493"/>
      <c r="Q48" s="493"/>
      <c r="R48" s="493"/>
      <c r="S48" s="493"/>
      <c r="T48" s="493"/>
      <c r="U48" s="493"/>
      <c r="V48" s="493"/>
      <c r="W48" s="493"/>
      <c r="X48" s="493"/>
      <c r="Y48" s="493"/>
      <c r="Z48" s="493"/>
      <c r="AA48" s="493"/>
      <c r="AB48" s="493"/>
      <c r="AC48" s="493"/>
      <c r="AD48" s="493"/>
      <c r="AE48" s="493"/>
      <c r="AF48" s="493"/>
      <c r="AG48" s="493"/>
      <c r="AH48" s="493"/>
      <c r="AI48" s="493"/>
      <c r="AJ48" s="493"/>
      <c r="AK48" s="493"/>
      <c r="AL48" s="493"/>
      <c r="AM48" s="493"/>
      <c r="AN48" s="493"/>
      <c r="AO48" s="493"/>
      <c r="AP48" s="493"/>
      <c r="AQ48" s="493"/>
      <c r="AR48" s="493"/>
      <c r="AS48" s="493"/>
      <c r="AT48" s="493"/>
      <c r="AU48" s="493"/>
      <c r="AV48" s="493"/>
      <c r="AW48" s="493"/>
      <c r="AX48" s="493"/>
      <c r="AY48" s="493"/>
      <c r="AZ48" s="493"/>
      <c r="BA48" s="493"/>
      <c r="BB48" s="493"/>
      <c r="BC48" s="493"/>
      <c r="BD48" s="493"/>
      <c r="BE48" s="493"/>
      <c r="BF48" s="494"/>
      <c r="BG48" s="493"/>
      <c r="BH48" s="494"/>
      <c r="BI48" s="494"/>
      <c r="BJ48" s="494"/>
      <c r="BK48" s="494"/>
      <c r="BL48" s="494"/>
      <c r="BM48" s="494"/>
      <c r="BN48" s="493"/>
      <c r="BO48" s="494"/>
      <c r="BP48" s="494"/>
      <c r="BQ48" s="494"/>
      <c r="BR48" s="494"/>
      <c r="BS48" s="494"/>
      <c r="BT48" s="494"/>
      <c r="BU48" s="493"/>
      <c r="BV48" s="494"/>
      <c r="BW48" s="494"/>
      <c r="BX48" s="494"/>
      <c r="BY48" s="494"/>
      <c r="BZ48" s="494"/>
      <c r="CA48" s="494"/>
      <c r="CB48" s="496"/>
      <c r="CC48" s="501"/>
      <c r="CD48" s="524"/>
      <c r="CE48" s="494"/>
      <c r="CF48" s="497"/>
      <c r="CG48" s="497"/>
      <c r="CH48" s="495"/>
      <c r="CI48" s="496"/>
      <c r="CJ48" s="497"/>
    </row>
    <row r="49" spans="1:88" s="4" customFormat="1" ht="15" customHeight="1" x14ac:dyDescent="0.2">
      <c r="A49" s="161">
        <v>21</v>
      </c>
      <c r="B49" s="158" t="s">
        <v>226</v>
      </c>
      <c r="C49" s="473" t="s">
        <v>41</v>
      </c>
      <c r="D49" s="485">
        <v>0</v>
      </c>
      <c r="E49" s="499">
        <v>0.3</v>
      </c>
      <c r="F49" s="499">
        <v>0</v>
      </c>
      <c r="G49" s="499">
        <v>0</v>
      </c>
      <c r="H49" s="499">
        <v>0.1</v>
      </c>
      <c r="I49" s="499">
        <v>0</v>
      </c>
      <c r="J49" s="499">
        <v>0</v>
      </c>
      <c r="K49" s="499">
        <v>0</v>
      </c>
      <c r="L49" s="499">
        <v>0.4</v>
      </c>
      <c r="M49" s="499">
        <v>0.2</v>
      </c>
      <c r="N49" s="499">
        <v>0</v>
      </c>
      <c r="O49" s="499">
        <v>0.7</v>
      </c>
      <c r="P49" s="499">
        <v>0</v>
      </c>
      <c r="Q49" s="499">
        <v>0.7</v>
      </c>
      <c r="R49" s="499">
        <v>0</v>
      </c>
      <c r="S49" s="499">
        <v>0.2</v>
      </c>
      <c r="T49" s="499">
        <v>0</v>
      </c>
      <c r="U49" s="499">
        <v>2.2000000000000002</v>
      </c>
      <c r="V49" s="499">
        <v>0.3</v>
      </c>
      <c r="W49" s="499">
        <v>9.6</v>
      </c>
      <c r="X49" s="499">
        <v>75.2</v>
      </c>
      <c r="Y49" s="499">
        <v>0.4</v>
      </c>
      <c r="Z49" s="499">
        <v>2</v>
      </c>
      <c r="AA49" s="499">
        <v>6.4</v>
      </c>
      <c r="AB49" s="499">
        <v>1.1000000000000001</v>
      </c>
      <c r="AC49" s="499">
        <v>3</v>
      </c>
      <c r="AD49" s="499">
        <v>0.9</v>
      </c>
      <c r="AE49" s="499">
        <v>2</v>
      </c>
      <c r="AF49" s="499">
        <v>2.2999999999999998</v>
      </c>
      <c r="AG49" s="499">
        <v>0</v>
      </c>
      <c r="AH49" s="499">
        <v>0</v>
      </c>
      <c r="AI49" s="499">
        <v>0.4</v>
      </c>
      <c r="AJ49" s="499">
        <v>0</v>
      </c>
      <c r="AK49" s="499">
        <v>0.9</v>
      </c>
      <c r="AL49" s="499">
        <v>0.1</v>
      </c>
      <c r="AM49" s="499">
        <v>1.2</v>
      </c>
      <c r="AN49" s="499">
        <v>0</v>
      </c>
      <c r="AO49" s="499">
        <v>0</v>
      </c>
      <c r="AP49" s="499">
        <v>0</v>
      </c>
      <c r="AQ49" s="499">
        <v>0</v>
      </c>
      <c r="AR49" s="499">
        <v>0</v>
      </c>
      <c r="AS49" s="499">
        <v>0</v>
      </c>
      <c r="AT49" s="499">
        <v>0</v>
      </c>
      <c r="AU49" s="499">
        <v>0</v>
      </c>
      <c r="AV49" s="499">
        <v>0</v>
      </c>
      <c r="AW49" s="499">
        <v>0</v>
      </c>
      <c r="AX49" s="499">
        <v>0</v>
      </c>
      <c r="AY49" s="499">
        <v>0</v>
      </c>
      <c r="AZ49" s="499">
        <v>0</v>
      </c>
      <c r="BA49" s="499">
        <v>0</v>
      </c>
      <c r="BB49" s="499">
        <v>0</v>
      </c>
      <c r="BC49" s="499">
        <v>0</v>
      </c>
      <c r="BD49" s="499">
        <v>0</v>
      </c>
      <c r="BE49" s="499">
        <v>0</v>
      </c>
      <c r="BF49" s="499">
        <v>0.8</v>
      </c>
      <c r="BG49" s="499">
        <v>0</v>
      </c>
      <c r="BH49" s="499">
        <v>0.3</v>
      </c>
      <c r="BI49" s="499">
        <v>0</v>
      </c>
      <c r="BJ49" s="499">
        <v>0</v>
      </c>
      <c r="BK49" s="499">
        <v>0.2</v>
      </c>
      <c r="BL49" s="499">
        <v>0</v>
      </c>
      <c r="BM49" s="499">
        <v>0</v>
      </c>
      <c r="BN49" s="499">
        <v>0</v>
      </c>
      <c r="BO49" s="499">
        <v>0</v>
      </c>
      <c r="BP49" s="499">
        <v>0</v>
      </c>
      <c r="BQ49" s="499">
        <v>0</v>
      </c>
      <c r="BR49" s="499">
        <v>0</v>
      </c>
      <c r="BS49" s="499">
        <v>0</v>
      </c>
      <c r="BT49" s="499">
        <v>0</v>
      </c>
      <c r="BU49" s="499">
        <v>0</v>
      </c>
      <c r="BV49" s="499">
        <v>0</v>
      </c>
      <c r="BW49" s="499">
        <v>0</v>
      </c>
      <c r="BX49" s="499">
        <v>0</v>
      </c>
      <c r="BY49" s="499">
        <v>0.1</v>
      </c>
      <c r="BZ49" s="499">
        <v>0</v>
      </c>
      <c r="CA49" s="499">
        <v>0</v>
      </c>
      <c r="CB49" s="500">
        <v>0</v>
      </c>
      <c r="CC49" s="501">
        <v>2.4</v>
      </c>
      <c r="CD49" s="523">
        <v>3.7</v>
      </c>
      <c r="CE49" s="502">
        <v>2.4</v>
      </c>
      <c r="CF49" s="501">
        <v>3.2</v>
      </c>
      <c r="CG49" s="501">
        <v>2.6</v>
      </c>
      <c r="CH49" s="523">
        <v>0</v>
      </c>
      <c r="CI49" s="500">
        <v>0.7</v>
      </c>
      <c r="CJ49" s="501">
        <v>2.8</v>
      </c>
    </row>
    <row r="50" spans="1:88" s="4" customFormat="1" ht="15" customHeight="1" x14ac:dyDescent="0.2">
      <c r="A50" s="161"/>
      <c r="B50" s="159" t="s">
        <v>538</v>
      </c>
      <c r="C50" s="473"/>
      <c r="D50" s="498"/>
      <c r="E50" s="493"/>
      <c r="F50" s="524"/>
      <c r="G50" s="493"/>
      <c r="H50" s="493"/>
      <c r="I50" s="493"/>
      <c r="J50" s="493"/>
      <c r="K50" s="493"/>
      <c r="L50" s="493"/>
      <c r="M50" s="493"/>
      <c r="N50" s="493"/>
      <c r="O50" s="493"/>
      <c r="P50" s="493"/>
      <c r="Q50" s="493"/>
      <c r="R50" s="493"/>
      <c r="S50" s="493"/>
      <c r="T50" s="493"/>
      <c r="U50" s="493"/>
      <c r="V50" s="493"/>
      <c r="W50" s="493"/>
      <c r="X50" s="493"/>
      <c r="Y50" s="493"/>
      <c r="Z50" s="493"/>
      <c r="AA50" s="493"/>
      <c r="AB50" s="493"/>
      <c r="AC50" s="493"/>
      <c r="AD50" s="493"/>
      <c r="AE50" s="493"/>
      <c r="AF50" s="493"/>
      <c r="AG50" s="493"/>
      <c r="AH50" s="493"/>
      <c r="AI50" s="493"/>
      <c r="AJ50" s="493"/>
      <c r="AK50" s="493"/>
      <c r="AL50" s="493"/>
      <c r="AM50" s="493"/>
      <c r="AN50" s="493"/>
      <c r="AO50" s="493"/>
      <c r="AP50" s="493"/>
      <c r="AQ50" s="493"/>
      <c r="AR50" s="493"/>
      <c r="AS50" s="493"/>
      <c r="AT50" s="493"/>
      <c r="AU50" s="493"/>
      <c r="AV50" s="493"/>
      <c r="AW50" s="493"/>
      <c r="AX50" s="493"/>
      <c r="AY50" s="493"/>
      <c r="AZ50" s="493"/>
      <c r="BA50" s="493"/>
      <c r="BB50" s="493"/>
      <c r="BC50" s="493"/>
      <c r="BD50" s="493"/>
      <c r="BE50" s="493"/>
      <c r="BF50" s="494"/>
      <c r="BG50" s="493"/>
      <c r="BH50" s="494"/>
      <c r="BI50" s="494"/>
      <c r="BJ50" s="494"/>
      <c r="BK50" s="494"/>
      <c r="BL50" s="494"/>
      <c r="BM50" s="494"/>
      <c r="BN50" s="493"/>
      <c r="BO50" s="494"/>
      <c r="BP50" s="494"/>
      <c r="BQ50" s="494"/>
      <c r="BR50" s="494"/>
      <c r="BS50" s="494"/>
      <c r="BT50" s="494"/>
      <c r="BU50" s="493"/>
      <c r="BV50" s="494"/>
      <c r="BW50" s="494"/>
      <c r="BX50" s="494"/>
      <c r="BY50" s="494"/>
      <c r="BZ50" s="494"/>
      <c r="CA50" s="494"/>
      <c r="CB50" s="496"/>
      <c r="CC50" s="501"/>
      <c r="CD50" s="524"/>
      <c r="CE50" s="494"/>
      <c r="CF50" s="497"/>
      <c r="CG50" s="497"/>
      <c r="CH50" s="495"/>
      <c r="CI50" s="496"/>
      <c r="CJ50" s="497"/>
    </row>
    <row r="51" spans="1:88" s="4" customFormat="1" ht="15" customHeight="1" x14ac:dyDescent="0.2">
      <c r="A51" s="161">
        <v>22</v>
      </c>
      <c r="B51" s="158" t="s">
        <v>309</v>
      </c>
      <c r="C51" s="473" t="s">
        <v>42</v>
      </c>
      <c r="D51" s="485">
        <v>0</v>
      </c>
      <c r="E51" s="499">
        <v>0</v>
      </c>
      <c r="F51" s="499">
        <v>0</v>
      </c>
      <c r="G51" s="499">
        <v>0</v>
      </c>
      <c r="H51" s="499">
        <v>0</v>
      </c>
      <c r="I51" s="499">
        <v>0</v>
      </c>
      <c r="J51" s="499">
        <v>0</v>
      </c>
      <c r="K51" s="499">
        <v>0</v>
      </c>
      <c r="L51" s="499">
        <v>0</v>
      </c>
      <c r="M51" s="499">
        <v>0</v>
      </c>
      <c r="N51" s="499">
        <v>0</v>
      </c>
      <c r="O51" s="499">
        <v>0.1</v>
      </c>
      <c r="P51" s="499">
        <v>0</v>
      </c>
      <c r="Q51" s="499">
        <v>0</v>
      </c>
      <c r="R51" s="499">
        <v>0</v>
      </c>
      <c r="S51" s="499">
        <v>0.2</v>
      </c>
      <c r="T51" s="499">
        <v>0</v>
      </c>
      <c r="U51" s="499">
        <v>0</v>
      </c>
      <c r="V51" s="499">
        <v>0</v>
      </c>
      <c r="W51" s="499">
        <v>0</v>
      </c>
      <c r="X51" s="499">
        <v>0.7</v>
      </c>
      <c r="Y51" s="499">
        <v>89.1</v>
      </c>
      <c r="Z51" s="499">
        <v>1.2</v>
      </c>
      <c r="AA51" s="499">
        <v>0.3</v>
      </c>
      <c r="AB51" s="499">
        <v>0.3</v>
      </c>
      <c r="AC51" s="499">
        <v>0</v>
      </c>
      <c r="AD51" s="499">
        <v>0</v>
      </c>
      <c r="AE51" s="499">
        <v>0.8</v>
      </c>
      <c r="AF51" s="499">
        <v>0.9</v>
      </c>
      <c r="AG51" s="499">
        <v>0</v>
      </c>
      <c r="AH51" s="499">
        <v>0</v>
      </c>
      <c r="AI51" s="499">
        <v>0</v>
      </c>
      <c r="AJ51" s="499">
        <v>0</v>
      </c>
      <c r="AK51" s="499">
        <v>0</v>
      </c>
      <c r="AL51" s="499">
        <v>0</v>
      </c>
      <c r="AM51" s="499">
        <v>0.1</v>
      </c>
      <c r="AN51" s="499">
        <v>0</v>
      </c>
      <c r="AO51" s="499">
        <v>0</v>
      </c>
      <c r="AP51" s="499">
        <v>0</v>
      </c>
      <c r="AQ51" s="499">
        <v>0</v>
      </c>
      <c r="AR51" s="499">
        <v>0</v>
      </c>
      <c r="AS51" s="499">
        <v>0</v>
      </c>
      <c r="AT51" s="499">
        <v>0</v>
      </c>
      <c r="AU51" s="499">
        <v>0</v>
      </c>
      <c r="AV51" s="499">
        <v>0.1</v>
      </c>
      <c r="AW51" s="499">
        <v>0</v>
      </c>
      <c r="AX51" s="499">
        <v>0.8</v>
      </c>
      <c r="AY51" s="499">
        <v>0.4</v>
      </c>
      <c r="AZ51" s="499">
        <v>0</v>
      </c>
      <c r="BA51" s="499">
        <v>0</v>
      </c>
      <c r="BB51" s="499">
        <v>0</v>
      </c>
      <c r="BC51" s="499">
        <v>0</v>
      </c>
      <c r="BD51" s="499">
        <v>0</v>
      </c>
      <c r="BE51" s="499">
        <v>0</v>
      </c>
      <c r="BF51" s="499">
        <v>0</v>
      </c>
      <c r="BG51" s="499">
        <v>0.2</v>
      </c>
      <c r="BH51" s="499">
        <v>0</v>
      </c>
      <c r="BI51" s="499">
        <v>0.1</v>
      </c>
      <c r="BJ51" s="499">
        <v>0</v>
      </c>
      <c r="BK51" s="499">
        <v>0</v>
      </c>
      <c r="BL51" s="499">
        <v>0</v>
      </c>
      <c r="BM51" s="499">
        <v>0</v>
      </c>
      <c r="BN51" s="499">
        <v>0</v>
      </c>
      <c r="BO51" s="499">
        <v>0</v>
      </c>
      <c r="BP51" s="499">
        <v>0</v>
      </c>
      <c r="BQ51" s="499">
        <v>0</v>
      </c>
      <c r="BR51" s="499">
        <v>0</v>
      </c>
      <c r="BS51" s="499">
        <v>0</v>
      </c>
      <c r="BT51" s="499">
        <v>0</v>
      </c>
      <c r="BU51" s="499">
        <v>0</v>
      </c>
      <c r="BV51" s="499">
        <v>0</v>
      </c>
      <c r="BW51" s="499">
        <v>0</v>
      </c>
      <c r="BX51" s="499">
        <v>0</v>
      </c>
      <c r="BY51" s="499">
        <v>0</v>
      </c>
      <c r="BZ51" s="499">
        <v>0.9</v>
      </c>
      <c r="CA51" s="499">
        <v>0</v>
      </c>
      <c r="CB51" s="500">
        <v>0</v>
      </c>
      <c r="CC51" s="501">
        <v>0.9</v>
      </c>
      <c r="CD51" s="523">
        <v>4.2</v>
      </c>
      <c r="CE51" s="502">
        <v>16.399999999999999</v>
      </c>
      <c r="CF51" s="501">
        <v>8.8000000000000007</v>
      </c>
      <c r="CG51" s="501">
        <v>2.4</v>
      </c>
      <c r="CH51" s="523">
        <v>0</v>
      </c>
      <c r="CI51" s="500">
        <v>1.3</v>
      </c>
      <c r="CJ51" s="501">
        <v>2.7</v>
      </c>
    </row>
    <row r="52" spans="1:88" s="4" customFormat="1" ht="15" customHeight="1" x14ac:dyDescent="0.2">
      <c r="A52" s="161"/>
      <c r="B52" s="247" t="s">
        <v>389</v>
      </c>
      <c r="C52" s="473"/>
      <c r="D52" s="498"/>
      <c r="E52" s="493"/>
      <c r="F52" s="524"/>
      <c r="G52" s="493"/>
      <c r="H52" s="493"/>
      <c r="I52" s="493"/>
      <c r="J52" s="493"/>
      <c r="K52" s="493"/>
      <c r="L52" s="493"/>
      <c r="M52" s="493"/>
      <c r="N52" s="493"/>
      <c r="O52" s="493"/>
      <c r="P52" s="493"/>
      <c r="Q52" s="493"/>
      <c r="R52" s="493"/>
      <c r="S52" s="493"/>
      <c r="T52" s="493"/>
      <c r="U52" s="493"/>
      <c r="V52" s="493"/>
      <c r="W52" s="493"/>
      <c r="X52" s="493"/>
      <c r="Y52" s="493"/>
      <c r="Z52" s="493"/>
      <c r="AA52" s="493"/>
      <c r="AB52" s="493"/>
      <c r="AC52" s="493"/>
      <c r="AD52" s="493"/>
      <c r="AE52" s="493"/>
      <c r="AF52" s="493"/>
      <c r="AG52" s="493"/>
      <c r="AH52" s="493"/>
      <c r="AI52" s="493"/>
      <c r="AJ52" s="493"/>
      <c r="AK52" s="493"/>
      <c r="AL52" s="493"/>
      <c r="AM52" s="493"/>
      <c r="AN52" s="493"/>
      <c r="AO52" s="493"/>
      <c r="AP52" s="493"/>
      <c r="AQ52" s="493"/>
      <c r="AR52" s="493"/>
      <c r="AS52" s="493"/>
      <c r="AT52" s="493"/>
      <c r="AU52" s="493"/>
      <c r="AV52" s="493"/>
      <c r="AW52" s="493"/>
      <c r="AX52" s="493"/>
      <c r="AY52" s="493"/>
      <c r="AZ52" s="493"/>
      <c r="BA52" s="493"/>
      <c r="BB52" s="493"/>
      <c r="BC52" s="493"/>
      <c r="BD52" s="493"/>
      <c r="BE52" s="493"/>
      <c r="BF52" s="494"/>
      <c r="BG52" s="493"/>
      <c r="BH52" s="494"/>
      <c r="BI52" s="494"/>
      <c r="BJ52" s="494"/>
      <c r="BK52" s="494"/>
      <c r="BL52" s="494"/>
      <c r="BM52" s="494"/>
      <c r="BN52" s="493"/>
      <c r="BO52" s="494"/>
      <c r="BP52" s="494"/>
      <c r="BQ52" s="494"/>
      <c r="BR52" s="494"/>
      <c r="BS52" s="494"/>
      <c r="BT52" s="494"/>
      <c r="BU52" s="493"/>
      <c r="BV52" s="494"/>
      <c r="BW52" s="494"/>
      <c r="BX52" s="494"/>
      <c r="BY52" s="494"/>
      <c r="BZ52" s="494"/>
      <c r="CA52" s="494"/>
      <c r="CB52" s="496"/>
      <c r="CC52" s="501"/>
      <c r="CD52" s="524"/>
      <c r="CE52" s="494"/>
      <c r="CF52" s="497"/>
      <c r="CG52" s="497"/>
      <c r="CH52" s="495"/>
      <c r="CI52" s="496"/>
      <c r="CJ52" s="497"/>
    </row>
    <row r="53" spans="1:88" s="4" customFormat="1" ht="15" customHeight="1" x14ac:dyDescent="0.2">
      <c r="A53" s="161">
        <v>23</v>
      </c>
      <c r="B53" s="158" t="s">
        <v>651</v>
      </c>
      <c r="C53" s="473" t="s">
        <v>43</v>
      </c>
      <c r="D53" s="485">
        <v>0</v>
      </c>
      <c r="E53" s="499">
        <v>0</v>
      </c>
      <c r="F53" s="499">
        <v>0</v>
      </c>
      <c r="G53" s="499">
        <v>0</v>
      </c>
      <c r="H53" s="499">
        <v>0</v>
      </c>
      <c r="I53" s="499">
        <v>0</v>
      </c>
      <c r="J53" s="499">
        <v>0</v>
      </c>
      <c r="K53" s="499">
        <v>0</v>
      </c>
      <c r="L53" s="499">
        <v>0</v>
      </c>
      <c r="M53" s="499">
        <v>0</v>
      </c>
      <c r="N53" s="499">
        <v>0.1</v>
      </c>
      <c r="O53" s="499">
        <v>0</v>
      </c>
      <c r="P53" s="499">
        <v>0</v>
      </c>
      <c r="Q53" s="499">
        <v>0</v>
      </c>
      <c r="R53" s="499">
        <v>0</v>
      </c>
      <c r="S53" s="499">
        <v>0</v>
      </c>
      <c r="T53" s="499">
        <v>0</v>
      </c>
      <c r="U53" s="499">
        <v>0.7</v>
      </c>
      <c r="V53" s="499">
        <v>0.3</v>
      </c>
      <c r="W53" s="499">
        <v>0.2</v>
      </c>
      <c r="X53" s="499">
        <v>1.7</v>
      </c>
      <c r="Y53" s="499">
        <v>5.5</v>
      </c>
      <c r="Z53" s="499">
        <v>85.6</v>
      </c>
      <c r="AA53" s="499">
        <v>2.9</v>
      </c>
      <c r="AB53" s="499">
        <v>1.6</v>
      </c>
      <c r="AC53" s="499">
        <v>0</v>
      </c>
      <c r="AD53" s="499">
        <v>0.1</v>
      </c>
      <c r="AE53" s="499">
        <v>0.3</v>
      </c>
      <c r="AF53" s="499">
        <v>2.1</v>
      </c>
      <c r="AG53" s="499">
        <v>0</v>
      </c>
      <c r="AH53" s="499">
        <v>0</v>
      </c>
      <c r="AI53" s="499">
        <v>0</v>
      </c>
      <c r="AJ53" s="499">
        <v>0</v>
      </c>
      <c r="AK53" s="499">
        <v>0.2</v>
      </c>
      <c r="AL53" s="499">
        <v>0</v>
      </c>
      <c r="AM53" s="499">
        <v>0.2</v>
      </c>
      <c r="AN53" s="499">
        <v>0</v>
      </c>
      <c r="AO53" s="499">
        <v>0</v>
      </c>
      <c r="AP53" s="499">
        <v>0</v>
      </c>
      <c r="AQ53" s="499">
        <v>0</v>
      </c>
      <c r="AR53" s="499">
        <v>0</v>
      </c>
      <c r="AS53" s="499">
        <v>0</v>
      </c>
      <c r="AT53" s="499">
        <v>0</v>
      </c>
      <c r="AU53" s="499">
        <v>0</v>
      </c>
      <c r="AV53" s="499">
        <v>0</v>
      </c>
      <c r="AW53" s="499">
        <v>0</v>
      </c>
      <c r="AX53" s="499">
        <v>0</v>
      </c>
      <c r="AY53" s="499">
        <v>0</v>
      </c>
      <c r="AZ53" s="499">
        <v>0</v>
      </c>
      <c r="BA53" s="499">
        <v>0</v>
      </c>
      <c r="BB53" s="499">
        <v>0</v>
      </c>
      <c r="BC53" s="499">
        <v>0</v>
      </c>
      <c r="BD53" s="499">
        <v>0</v>
      </c>
      <c r="BE53" s="499">
        <v>0</v>
      </c>
      <c r="BF53" s="499">
        <v>0.1</v>
      </c>
      <c r="BG53" s="499">
        <v>0.5</v>
      </c>
      <c r="BH53" s="499">
        <v>0.1</v>
      </c>
      <c r="BI53" s="499">
        <v>1.6</v>
      </c>
      <c r="BJ53" s="499">
        <v>0</v>
      </c>
      <c r="BK53" s="499">
        <v>0</v>
      </c>
      <c r="BL53" s="499">
        <v>0</v>
      </c>
      <c r="BM53" s="499">
        <v>0</v>
      </c>
      <c r="BN53" s="499">
        <v>0</v>
      </c>
      <c r="BO53" s="499">
        <v>0</v>
      </c>
      <c r="BP53" s="499">
        <v>0</v>
      </c>
      <c r="BQ53" s="499">
        <v>0</v>
      </c>
      <c r="BR53" s="499">
        <v>0</v>
      </c>
      <c r="BS53" s="499">
        <v>0</v>
      </c>
      <c r="BT53" s="499">
        <v>0</v>
      </c>
      <c r="BU53" s="499">
        <v>0</v>
      </c>
      <c r="BV53" s="499">
        <v>0</v>
      </c>
      <c r="BW53" s="499">
        <v>0</v>
      </c>
      <c r="BX53" s="499">
        <v>0</v>
      </c>
      <c r="BY53" s="499">
        <v>0</v>
      </c>
      <c r="BZ53" s="499">
        <v>0</v>
      </c>
      <c r="CA53" s="499">
        <v>0</v>
      </c>
      <c r="CB53" s="500">
        <v>0</v>
      </c>
      <c r="CC53" s="501">
        <v>1.5</v>
      </c>
      <c r="CD53" s="523">
        <v>4.3</v>
      </c>
      <c r="CE53" s="502">
        <v>4.5999999999999996</v>
      </c>
      <c r="CF53" s="501">
        <v>4.4000000000000004</v>
      </c>
      <c r="CG53" s="501">
        <v>2</v>
      </c>
      <c r="CH53" s="523">
        <v>0</v>
      </c>
      <c r="CI53" s="500">
        <v>1</v>
      </c>
      <c r="CJ53" s="501">
        <v>2.4</v>
      </c>
    </row>
    <row r="54" spans="1:88" s="4" customFormat="1" ht="15" customHeight="1" x14ac:dyDescent="0.2">
      <c r="A54" s="161"/>
      <c r="B54" s="247" t="s">
        <v>390</v>
      </c>
      <c r="C54" s="473"/>
      <c r="D54" s="498"/>
      <c r="E54" s="493"/>
      <c r="F54" s="524"/>
      <c r="G54" s="493"/>
      <c r="H54" s="493"/>
      <c r="I54" s="493"/>
      <c r="J54" s="493"/>
      <c r="K54" s="493"/>
      <c r="L54" s="493"/>
      <c r="M54" s="493"/>
      <c r="N54" s="493"/>
      <c r="O54" s="493"/>
      <c r="P54" s="493"/>
      <c r="Q54" s="493"/>
      <c r="R54" s="493"/>
      <c r="S54" s="493"/>
      <c r="T54" s="493"/>
      <c r="U54" s="493"/>
      <c r="V54" s="493"/>
      <c r="W54" s="493"/>
      <c r="X54" s="493"/>
      <c r="Y54" s="493"/>
      <c r="Z54" s="493"/>
      <c r="AA54" s="493"/>
      <c r="AB54" s="493"/>
      <c r="AC54" s="493"/>
      <c r="AD54" s="493"/>
      <c r="AE54" s="493"/>
      <c r="AF54" s="493"/>
      <c r="AG54" s="493"/>
      <c r="AH54" s="493"/>
      <c r="AI54" s="493"/>
      <c r="AJ54" s="493"/>
      <c r="AK54" s="493"/>
      <c r="AL54" s="493"/>
      <c r="AM54" s="493"/>
      <c r="AN54" s="493"/>
      <c r="AO54" s="493"/>
      <c r="AP54" s="493"/>
      <c r="AQ54" s="493"/>
      <c r="AR54" s="493"/>
      <c r="AS54" s="493"/>
      <c r="AT54" s="493"/>
      <c r="AU54" s="493"/>
      <c r="AV54" s="493"/>
      <c r="AW54" s="493"/>
      <c r="AX54" s="493"/>
      <c r="AY54" s="493"/>
      <c r="AZ54" s="493"/>
      <c r="BA54" s="493"/>
      <c r="BB54" s="493"/>
      <c r="BC54" s="493"/>
      <c r="BD54" s="493"/>
      <c r="BE54" s="493"/>
      <c r="BF54" s="494"/>
      <c r="BG54" s="493"/>
      <c r="BH54" s="494"/>
      <c r="BI54" s="494"/>
      <c r="BJ54" s="494"/>
      <c r="BK54" s="494"/>
      <c r="BL54" s="494"/>
      <c r="BM54" s="494"/>
      <c r="BN54" s="493"/>
      <c r="BO54" s="494"/>
      <c r="BP54" s="494"/>
      <c r="BQ54" s="494"/>
      <c r="BR54" s="494"/>
      <c r="BS54" s="494"/>
      <c r="BT54" s="494"/>
      <c r="BU54" s="493"/>
      <c r="BV54" s="494"/>
      <c r="BW54" s="494"/>
      <c r="BX54" s="494"/>
      <c r="BY54" s="494"/>
      <c r="BZ54" s="494"/>
      <c r="CA54" s="494"/>
      <c r="CB54" s="496"/>
      <c r="CC54" s="501"/>
      <c r="CD54" s="524"/>
      <c r="CE54" s="494"/>
      <c r="CF54" s="497"/>
      <c r="CG54" s="497"/>
      <c r="CH54" s="495"/>
      <c r="CI54" s="496"/>
      <c r="CJ54" s="497"/>
    </row>
    <row r="55" spans="1:88" s="4" customFormat="1" ht="15" customHeight="1" x14ac:dyDescent="0.2">
      <c r="A55" s="161">
        <v>24</v>
      </c>
      <c r="B55" s="158" t="s">
        <v>310</v>
      </c>
      <c r="C55" s="473" t="s">
        <v>44</v>
      </c>
      <c r="D55" s="485">
        <v>0</v>
      </c>
      <c r="E55" s="499">
        <v>0.4</v>
      </c>
      <c r="F55" s="499">
        <v>0</v>
      </c>
      <c r="G55" s="499">
        <v>0</v>
      </c>
      <c r="H55" s="499">
        <v>0</v>
      </c>
      <c r="I55" s="499">
        <v>0</v>
      </c>
      <c r="J55" s="499">
        <v>0</v>
      </c>
      <c r="K55" s="499">
        <v>0</v>
      </c>
      <c r="L55" s="499">
        <v>0.1</v>
      </c>
      <c r="M55" s="499">
        <v>0</v>
      </c>
      <c r="N55" s="499">
        <v>0</v>
      </c>
      <c r="O55" s="499">
        <v>0.2</v>
      </c>
      <c r="P55" s="499">
        <v>0</v>
      </c>
      <c r="Q55" s="499">
        <v>0</v>
      </c>
      <c r="R55" s="499">
        <v>0</v>
      </c>
      <c r="S55" s="499">
        <v>0</v>
      </c>
      <c r="T55" s="499">
        <v>0</v>
      </c>
      <c r="U55" s="499">
        <v>0.8</v>
      </c>
      <c r="V55" s="499">
        <v>0.1</v>
      </c>
      <c r="W55" s="499">
        <v>1.6</v>
      </c>
      <c r="X55" s="499">
        <v>5.3</v>
      </c>
      <c r="Y55" s="499">
        <v>0.5</v>
      </c>
      <c r="Z55" s="499">
        <v>1</v>
      </c>
      <c r="AA55" s="499">
        <v>74.2</v>
      </c>
      <c r="AB55" s="499">
        <v>4.0999999999999996</v>
      </c>
      <c r="AC55" s="499">
        <v>0.3</v>
      </c>
      <c r="AD55" s="499">
        <v>0</v>
      </c>
      <c r="AE55" s="499">
        <v>0.6</v>
      </c>
      <c r="AF55" s="499">
        <v>1.2</v>
      </c>
      <c r="AG55" s="499">
        <v>0</v>
      </c>
      <c r="AH55" s="499">
        <v>0</v>
      </c>
      <c r="AI55" s="499">
        <v>0</v>
      </c>
      <c r="AJ55" s="499">
        <v>0</v>
      </c>
      <c r="AK55" s="499">
        <v>0</v>
      </c>
      <c r="AL55" s="499">
        <v>0</v>
      </c>
      <c r="AM55" s="499">
        <v>0.5</v>
      </c>
      <c r="AN55" s="499">
        <v>0</v>
      </c>
      <c r="AO55" s="499">
        <v>0</v>
      </c>
      <c r="AP55" s="499">
        <v>0</v>
      </c>
      <c r="AQ55" s="499">
        <v>0</v>
      </c>
      <c r="AR55" s="499">
        <v>0</v>
      </c>
      <c r="AS55" s="499">
        <v>0</v>
      </c>
      <c r="AT55" s="499">
        <v>0</v>
      </c>
      <c r="AU55" s="499">
        <v>0</v>
      </c>
      <c r="AV55" s="499">
        <v>0</v>
      </c>
      <c r="AW55" s="499">
        <v>0</v>
      </c>
      <c r="AX55" s="499">
        <v>0</v>
      </c>
      <c r="AY55" s="499">
        <v>0</v>
      </c>
      <c r="AZ55" s="499">
        <v>0</v>
      </c>
      <c r="BA55" s="499">
        <v>0</v>
      </c>
      <c r="BB55" s="499">
        <v>0</v>
      </c>
      <c r="BC55" s="499">
        <v>0</v>
      </c>
      <c r="BD55" s="499">
        <v>0</v>
      </c>
      <c r="BE55" s="499">
        <v>0</v>
      </c>
      <c r="BF55" s="499">
        <v>0.2</v>
      </c>
      <c r="BG55" s="499">
        <v>0.4</v>
      </c>
      <c r="BH55" s="499">
        <v>0</v>
      </c>
      <c r="BI55" s="499">
        <v>0</v>
      </c>
      <c r="BJ55" s="499">
        <v>0</v>
      </c>
      <c r="BK55" s="499">
        <v>0.2</v>
      </c>
      <c r="BL55" s="499">
        <v>0</v>
      </c>
      <c r="BM55" s="499">
        <v>0</v>
      </c>
      <c r="BN55" s="499">
        <v>0</v>
      </c>
      <c r="BO55" s="499">
        <v>0</v>
      </c>
      <c r="BP55" s="499">
        <v>0</v>
      </c>
      <c r="BQ55" s="499">
        <v>0</v>
      </c>
      <c r="BR55" s="499">
        <v>0</v>
      </c>
      <c r="BS55" s="499">
        <v>0</v>
      </c>
      <c r="BT55" s="499">
        <v>0</v>
      </c>
      <c r="BU55" s="499">
        <v>0</v>
      </c>
      <c r="BV55" s="499">
        <v>0</v>
      </c>
      <c r="BW55" s="499">
        <v>0</v>
      </c>
      <c r="BX55" s="499">
        <v>0</v>
      </c>
      <c r="BY55" s="499">
        <v>0.1</v>
      </c>
      <c r="BZ55" s="499">
        <v>0.3</v>
      </c>
      <c r="CA55" s="499">
        <v>0</v>
      </c>
      <c r="CB55" s="500">
        <v>0</v>
      </c>
      <c r="CC55" s="501">
        <v>1.3</v>
      </c>
      <c r="CD55" s="523">
        <v>9.5</v>
      </c>
      <c r="CE55" s="502">
        <v>4.9000000000000004</v>
      </c>
      <c r="CF55" s="501">
        <v>7.8</v>
      </c>
      <c r="CG55" s="501">
        <v>2.4</v>
      </c>
      <c r="CH55" s="523">
        <v>0</v>
      </c>
      <c r="CI55" s="500">
        <v>0.6</v>
      </c>
      <c r="CJ55" s="501">
        <v>2.6</v>
      </c>
    </row>
    <row r="56" spans="1:88" s="4" customFormat="1" ht="15" customHeight="1" x14ac:dyDescent="0.2">
      <c r="A56" s="161"/>
      <c r="B56" s="247" t="s">
        <v>391</v>
      </c>
      <c r="C56" s="473"/>
      <c r="D56" s="498"/>
      <c r="E56" s="493"/>
      <c r="F56" s="524"/>
      <c r="G56" s="493"/>
      <c r="H56" s="493"/>
      <c r="I56" s="493"/>
      <c r="J56" s="493"/>
      <c r="K56" s="493"/>
      <c r="L56" s="493"/>
      <c r="M56" s="493"/>
      <c r="N56" s="493"/>
      <c r="O56" s="493"/>
      <c r="P56" s="493"/>
      <c r="Q56" s="493"/>
      <c r="R56" s="493"/>
      <c r="S56" s="493"/>
      <c r="T56" s="493"/>
      <c r="U56" s="493"/>
      <c r="V56" s="493"/>
      <c r="W56" s="493"/>
      <c r="X56" s="493"/>
      <c r="Y56" s="493"/>
      <c r="Z56" s="493"/>
      <c r="AA56" s="493"/>
      <c r="AB56" s="493"/>
      <c r="AC56" s="493"/>
      <c r="AD56" s="493"/>
      <c r="AE56" s="493"/>
      <c r="AF56" s="493"/>
      <c r="AG56" s="493"/>
      <c r="AH56" s="493"/>
      <c r="AI56" s="493"/>
      <c r="AJ56" s="493"/>
      <c r="AK56" s="493"/>
      <c r="AL56" s="493"/>
      <c r="AM56" s="493"/>
      <c r="AN56" s="493"/>
      <c r="AO56" s="493"/>
      <c r="AP56" s="493"/>
      <c r="AQ56" s="493"/>
      <c r="AR56" s="493"/>
      <c r="AS56" s="493"/>
      <c r="AT56" s="493"/>
      <c r="AU56" s="493"/>
      <c r="AV56" s="493"/>
      <c r="AW56" s="493"/>
      <c r="AX56" s="493"/>
      <c r="AY56" s="493"/>
      <c r="AZ56" s="493"/>
      <c r="BA56" s="493"/>
      <c r="BB56" s="493"/>
      <c r="BC56" s="493"/>
      <c r="BD56" s="493"/>
      <c r="BE56" s="493"/>
      <c r="BF56" s="494"/>
      <c r="BG56" s="493"/>
      <c r="BH56" s="494"/>
      <c r="BI56" s="494"/>
      <c r="BJ56" s="494"/>
      <c r="BK56" s="494"/>
      <c r="BL56" s="494"/>
      <c r="BM56" s="494"/>
      <c r="BN56" s="493"/>
      <c r="BO56" s="494"/>
      <c r="BP56" s="494"/>
      <c r="BQ56" s="494"/>
      <c r="BR56" s="494"/>
      <c r="BS56" s="494"/>
      <c r="BT56" s="494"/>
      <c r="BU56" s="493"/>
      <c r="BV56" s="494"/>
      <c r="BW56" s="494"/>
      <c r="BX56" s="494"/>
      <c r="BY56" s="494"/>
      <c r="BZ56" s="494"/>
      <c r="CA56" s="494"/>
      <c r="CB56" s="496"/>
      <c r="CC56" s="501"/>
      <c r="CD56" s="524"/>
      <c r="CE56" s="494"/>
      <c r="CF56" s="497"/>
      <c r="CG56" s="497"/>
      <c r="CH56" s="495"/>
      <c r="CI56" s="496"/>
      <c r="CJ56" s="497"/>
    </row>
    <row r="57" spans="1:88" s="4" customFormat="1" ht="15" customHeight="1" x14ac:dyDescent="0.2">
      <c r="A57" s="161">
        <v>25</v>
      </c>
      <c r="B57" s="158" t="s">
        <v>227</v>
      </c>
      <c r="C57" s="473" t="s">
        <v>45</v>
      </c>
      <c r="D57" s="485">
        <v>0</v>
      </c>
      <c r="E57" s="499">
        <v>0</v>
      </c>
      <c r="F57" s="499">
        <v>0</v>
      </c>
      <c r="G57" s="499">
        <v>0</v>
      </c>
      <c r="H57" s="499">
        <v>0</v>
      </c>
      <c r="I57" s="499">
        <v>0</v>
      </c>
      <c r="J57" s="499">
        <v>0</v>
      </c>
      <c r="K57" s="499">
        <v>0</v>
      </c>
      <c r="L57" s="499">
        <v>8.3000000000000007</v>
      </c>
      <c r="M57" s="499">
        <v>0</v>
      </c>
      <c r="N57" s="499">
        <v>0</v>
      </c>
      <c r="O57" s="499">
        <v>0</v>
      </c>
      <c r="P57" s="499">
        <v>0</v>
      </c>
      <c r="Q57" s="499">
        <v>0</v>
      </c>
      <c r="R57" s="499">
        <v>0</v>
      </c>
      <c r="S57" s="499">
        <v>0.6</v>
      </c>
      <c r="T57" s="499">
        <v>0</v>
      </c>
      <c r="U57" s="499">
        <v>1.4</v>
      </c>
      <c r="V57" s="499">
        <v>0.1</v>
      </c>
      <c r="W57" s="499">
        <v>0.4</v>
      </c>
      <c r="X57" s="499">
        <v>2.4</v>
      </c>
      <c r="Y57" s="499">
        <v>0</v>
      </c>
      <c r="Z57" s="499">
        <v>1.1000000000000001</v>
      </c>
      <c r="AA57" s="499">
        <v>1.9</v>
      </c>
      <c r="AB57" s="499">
        <v>87.6</v>
      </c>
      <c r="AC57" s="499">
        <v>2.1</v>
      </c>
      <c r="AD57" s="499">
        <v>0</v>
      </c>
      <c r="AE57" s="499">
        <v>0.3</v>
      </c>
      <c r="AF57" s="499">
        <v>0.1</v>
      </c>
      <c r="AG57" s="499">
        <v>0</v>
      </c>
      <c r="AH57" s="499">
        <v>0</v>
      </c>
      <c r="AI57" s="499">
        <v>0</v>
      </c>
      <c r="AJ57" s="499">
        <v>0</v>
      </c>
      <c r="AK57" s="499">
        <v>0</v>
      </c>
      <c r="AL57" s="499">
        <v>0.4</v>
      </c>
      <c r="AM57" s="499">
        <v>0.3</v>
      </c>
      <c r="AN57" s="499">
        <v>0</v>
      </c>
      <c r="AO57" s="499">
        <v>0</v>
      </c>
      <c r="AP57" s="499">
        <v>0</v>
      </c>
      <c r="AQ57" s="499">
        <v>0</v>
      </c>
      <c r="AR57" s="499">
        <v>0</v>
      </c>
      <c r="AS57" s="499">
        <v>0</v>
      </c>
      <c r="AT57" s="499">
        <v>0</v>
      </c>
      <c r="AU57" s="499">
        <v>0</v>
      </c>
      <c r="AV57" s="499">
        <v>0</v>
      </c>
      <c r="AW57" s="499">
        <v>0</v>
      </c>
      <c r="AX57" s="499">
        <v>0</v>
      </c>
      <c r="AY57" s="499">
        <v>0</v>
      </c>
      <c r="AZ57" s="499">
        <v>0</v>
      </c>
      <c r="BA57" s="499">
        <v>0</v>
      </c>
      <c r="BB57" s="499">
        <v>0</v>
      </c>
      <c r="BC57" s="499">
        <v>0</v>
      </c>
      <c r="BD57" s="499">
        <v>0</v>
      </c>
      <c r="BE57" s="499">
        <v>0</v>
      </c>
      <c r="BF57" s="499">
        <v>0</v>
      </c>
      <c r="BG57" s="499">
        <v>0.1</v>
      </c>
      <c r="BH57" s="499">
        <v>0</v>
      </c>
      <c r="BI57" s="499">
        <v>0</v>
      </c>
      <c r="BJ57" s="499">
        <v>0</v>
      </c>
      <c r="BK57" s="499">
        <v>0</v>
      </c>
      <c r="BL57" s="499">
        <v>0</v>
      </c>
      <c r="BM57" s="499">
        <v>0</v>
      </c>
      <c r="BN57" s="499">
        <v>0</v>
      </c>
      <c r="BO57" s="499">
        <v>0</v>
      </c>
      <c r="BP57" s="499">
        <v>0</v>
      </c>
      <c r="BQ57" s="499">
        <v>0</v>
      </c>
      <c r="BR57" s="499">
        <v>0</v>
      </c>
      <c r="BS57" s="499">
        <v>0</v>
      </c>
      <c r="BT57" s="499">
        <v>0</v>
      </c>
      <c r="BU57" s="499">
        <v>0</v>
      </c>
      <c r="BV57" s="499">
        <v>0</v>
      </c>
      <c r="BW57" s="499">
        <v>0</v>
      </c>
      <c r="BX57" s="499">
        <v>0</v>
      </c>
      <c r="BY57" s="499">
        <v>0.1</v>
      </c>
      <c r="BZ57" s="499">
        <v>0</v>
      </c>
      <c r="CA57" s="499">
        <v>0</v>
      </c>
      <c r="CB57" s="500">
        <v>0</v>
      </c>
      <c r="CC57" s="501">
        <v>3.2</v>
      </c>
      <c r="CD57" s="523">
        <v>12.1</v>
      </c>
      <c r="CE57" s="502">
        <v>3</v>
      </c>
      <c r="CF57" s="501">
        <v>8.6999999999999993</v>
      </c>
      <c r="CG57" s="501">
        <v>4.2</v>
      </c>
      <c r="CH57" s="523">
        <v>0</v>
      </c>
      <c r="CI57" s="500">
        <v>3.6</v>
      </c>
      <c r="CJ57" s="501">
        <v>5.0999999999999996</v>
      </c>
    </row>
    <row r="58" spans="1:88" s="4" customFormat="1" ht="15" customHeight="1" x14ac:dyDescent="0.2">
      <c r="A58" s="161"/>
      <c r="B58" s="159" t="s">
        <v>656</v>
      </c>
      <c r="C58" s="473"/>
      <c r="D58" s="498"/>
      <c r="E58" s="493"/>
      <c r="F58" s="524"/>
      <c r="G58" s="493"/>
      <c r="H58" s="493"/>
      <c r="I58" s="493"/>
      <c r="J58" s="493"/>
      <c r="K58" s="493"/>
      <c r="L58" s="493"/>
      <c r="M58" s="493"/>
      <c r="N58" s="493"/>
      <c r="O58" s="493"/>
      <c r="P58" s="493"/>
      <c r="Q58" s="493"/>
      <c r="R58" s="493"/>
      <c r="S58" s="493"/>
      <c r="T58" s="493"/>
      <c r="U58" s="493"/>
      <c r="V58" s="493"/>
      <c r="W58" s="493"/>
      <c r="X58" s="493"/>
      <c r="Y58" s="493"/>
      <c r="Z58" s="493"/>
      <c r="AA58" s="493"/>
      <c r="AB58" s="493"/>
      <c r="AC58" s="493"/>
      <c r="AD58" s="493"/>
      <c r="AE58" s="493"/>
      <c r="AF58" s="493"/>
      <c r="AG58" s="493"/>
      <c r="AH58" s="493"/>
      <c r="AI58" s="493"/>
      <c r="AJ58" s="493"/>
      <c r="AK58" s="493"/>
      <c r="AL58" s="493"/>
      <c r="AM58" s="493"/>
      <c r="AN58" s="493"/>
      <c r="AO58" s="493"/>
      <c r="AP58" s="493"/>
      <c r="AQ58" s="493"/>
      <c r="AR58" s="493"/>
      <c r="AS58" s="493"/>
      <c r="AT58" s="493"/>
      <c r="AU58" s="493"/>
      <c r="AV58" s="493"/>
      <c r="AW58" s="493"/>
      <c r="AX58" s="493"/>
      <c r="AY58" s="493"/>
      <c r="AZ58" s="493"/>
      <c r="BA58" s="493"/>
      <c r="BB58" s="493"/>
      <c r="BC58" s="493"/>
      <c r="BD58" s="493"/>
      <c r="BE58" s="493"/>
      <c r="BF58" s="494"/>
      <c r="BG58" s="493"/>
      <c r="BH58" s="494"/>
      <c r="BI58" s="494"/>
      <c r="BJ58" s="494"/>
      <c r="BK58" s="494"/>
      <c r="BL58" s="494"/>
      <c r="BM58" s="494"/>
      <c r="BN58" s="493"/>
      <c r="BO58" s="494"/>
      <c r="BP58" s="494"/>
      <c r="BQ58" s="494"/>
      <c r="BR58" s="494"/>
      <c r="BS58" s="494"/>
      <c r="BT58" s="494"/>
      <c r="BU58" s="493"/>
      <c r="BV58" s="494"/>
      <c r="BW58" s="494"/>
      <c r="BX58" s="494"/>
      <c r="BY58" s="494"/>
      <c r="BZ58" s="494"/>
      <c r="CA58" s="494"/>
      <c r="CB58" s="496"/>
      <c r="CC58" s="501"/>
      <c r="CD58" s="524"/>
      <c r="CE58" s="494"/>
      <c r="CF58" s="497"/>
      <c r="CG58" s="497"/>
      <c r="CH58" s="495"/>
      <c r="CI58" s="496"/>
      <c r="CJ58" s="497"/>
    </row>
    <row r="59" spans="1:88" s="4" customFormat="1" ht="15" customHeight="1" x14ac:dyDescent="0.2">
      <c r="A59" s="161">
        <v>26</v>
      </c>
      <c r="B59" s="158" t="s">
        <v>311</v>
      </c>
      <c r="C59" s="473" t="s">
        <v>46</v>
      </c>
      <c r="D59" s="485">
        <v>0</v>
      </c>
      <c r="E59" s="499">
        <v>0</v>
      </c>
      <c r="F59" s="499">
        <v>0</v>
      </c>
      <c r="G59" s="499">
        <v>0</v>
      </c>
      <c r="H59" s="499">
        <v>0</v>
      </c>
      <c r="I59" s="499">
        <v>0</v>
      </c>
      <c r="J59" s="499">
        <v>0</v>
      </c>
      <c r="K59" s="499">
        <v>0</v>
      </c>
      <c r="L59" s="499">
        <v>0</v>
      </c>
      <c r="M59" s="499">
        <v>0</v>
      </c>
      <c r="N59" s="499">
        <v>0</v>
      </c>
      <c r="O59" s="499">
        <v>0</v>
      </c>
      <c r="P59" s="499">
        <v>0</v>
      </c>
      <c r="Q59" s="499">
        <v>0</v>
      </c>
      <c r="R59" s="499">
        <v>0</v>
      </c>
      <c r="S59" s="499">
        <v>0</v>
      </c>
      <c r="T59" s="499">
        <v>0</v>
      </c>
      <c r="U59" s="499">
        <v>0.1</v>
      </c>
      <c r="V59" s="499">
        <v>0</v>
      </c>
      <c r="W59" s="499">
        <v>0.1</v>
      </c>
      <c r="X59" s="499">
        <v>1</v>
      </c>
      <c r="Y59" s="499">
        <v>0.1</v>
      </c>
      <c r="Z59" s="499">
        <v>0.2</v>
      </c>
      <c r="AA59" s="499">
        <v>0.4</v>
      </c>
      <c r="AB59" s="499">
        <v>0.1</v>
      </c>
      <c r="AC59" s="499">
        <v>83.3</v>
      </c>
      <c r="AD59" s="499">
        <v>0.1</v>
      </c>
      <c r="AE59" s="499">
        <v>0.9</v>
      </c>
      <c r="AF59" s="499">
        <v>6.8</v>
      </c>
      <c r="AG59" s="499">
        <v>0</v>
      </c>
      <c r="AH59" s="499">
        <v>0</v>
      </c>
      <c r="AI59" s="499">
        <v>0</v>
      </c>
      <c r="AJ59" s="499">
        <v>0</v>
      </c>
      <c r="AK59" s="499">
        <v>0</v>
      </c>
      <c r="AL59" s="499">
        <v>0</v>
      </c>
      <c r="AM59" s="499">
        <v>0</v>
      </c>
      <c r="AN59" s="499">
        <v>0</v>
      </c>
      <c r="AO59" s="499">
        <v>0</v>
      </c>
      <c r="AP59" s="499">
        <v>0</v>
      </c>
      <c r="AQ59" s="499">
        <v>0</v>
      </c>
      <c r="AR59" s="499">
        <v>0</v>
      </c>
      <c r="AS59" s="499">
        <v>0</v>
      </c>
      <c r="AT59" s="499">
        <v>0</v>
      </c>
      <c r="AU59" s="499">
        <v>0</v>
      </c>
      <c r="AV59" s="499">
        <v>0</v>
      </c>
      <c r="AW59" s="499">
        <v>0</v>
      </c>
      <c r="AX59" s="499">
        <v>0</v>
      </c>
      <c r="AY59" s="499">
        <v>0</v>
      </c>
      <c r="AZ59" s="499">
        <v>0</v>
      </c>
      <c r="BA59" s="499">
        <v>0</v>
      </c>
      <c r="BB59" s="499">
        <v>0</v>
      </c>
      <c r="BC59" s="499">
        <v>0</v>
      </c>
      <c r="BD59" s="499">
        <v>0</v>
      </c>
      <c r="BE59" s="499">
        <v>0</v>
      </c>
      <c r="BF59" s="499">
        <v>0</v>
      </c>
      <c r="BG59" s="499">
        <v>0.8</v>
      </c>
      <c r="BH59" s="499">
        <v>0</v>
      </c>
      <c r="BI59" s="499">
        <v>0</v>
      </c>
      <c r="BJ59" s="499">
        <v>0</v>
      </c>
      <c r="BK59" s="499">
        <v>0</v>
      </c>
      <c r="BL59" s="499">
        <v>0.1</v>
      </c>
      <c r="BM59" s="499">
        <v>0</v>
      </c>
      <c r="BN59" s="499">
        <v>0</v>
      </c>
      <c r="BO59" s="499">
        <v>0</v>
      </c>
      <c r="BP59" s="499">
        <v>0</v>
      </c>
      <c r="BQ59" s="499">
        <v>0</v>
      </c>
      <c r="BR59" s="499">
        <v>0</v>
      </c>
      <c r="BS59" s="499">
        <v>0</v>
      </c>
      <c r="BT59" s="499">
        <v>0</v>
      </c>
      <c r="BU59" s="499">
        <v>0</v>
      </c>
      <c r="BV59" s="499">
        <v>0</v>
      </c>
      <c r="BW59" s="499">
        <v>0</v>
      </c>
      <c r="BX59" s="499">
        <v>0</v>
      </c>
      <c r="BY59" s="499">
        <v>0.1</v>
      </c>
      <c r="BZ59" s="499">
        <v>0</v>
      </c>
      <c r="CA59" s="499">
        <v>0</v>
      </c>
      <c r="CB59" s="500">
        <v>0</v>
      </c>
      <c r="CC59" s="501">
        <v>0.6</v>
      </c>
      <c r="CD59" s="523">
        <v>0.7</v>
      </c>
      <c r="CE59" s="502">
        <v>1.6</v>
      </c>
      <c r="CF59" s="501">
        <v>1.1000000000000001</v>
      </c>
      <c r="CG59" s="501">
        <v>0.7</v>
      </c>
      <c r="CH59" s="523">
        <v>0</v>
      </c>
      <c r="CI59" s="500">
        <v>0.6</v>
      </c>
      <c r="CJ59" s="501">
        <v>0.8</v>
      </c>
    </row>
    <row r="60" spans="1:88" s="4" customFormat="1" ht="15" customHeight="1" x14ac:dyDescent="0.2">
      <c r="A60" s="161"/>
      <c r="B60" s="159" t="s">
        <v>228</v>
      </c>
      <c r="C60" s="473"/>
      <c r="D60" s="498"/>
      <c r="E60" s="493"/>
      <c r="F60" s="524"/>
      <c r="G60" s="493"/>
      <c r="H60" s="493"/>
      <c r="I60" s="493"/>
      <c r="J60" s="493"/>
      <c r="K60" s="493"/>
      <c r="L60" s="493"/>
      <c r="M60" s="493"/>
      <c r="N60" s="493"/>
      <c r="O60" s="493"/>
      <c r="P60" s="493"/>
      <c r="Q60" s="493"/>
      <c r="R60" s="493"/>
      <c r="S60" s="493"/>
      <c r="T60" s="493"/>
      <c r="U60" s="493"/>
      <c r="V60" s="493"/>
      <c r="W60" s="493"/>
      <c r="X60" s="493"/>
      <c r="Y60" s="493"/>
      <c r="Z60" s="493"/>
      <c r="AA60" s="493"/>
      <c r="AB60" s="493"/>
      <c r="AC60" s="493"/>
      <c r="AD60" s="493"/>
      <c r="AE60" s="493"/>
      <c r="AF60" s="493"/>
      <c r="AG60" s="493"/>
      <c r="AH60" s="493"/>
      <c r="AI60" s="493"/>
      <c r="AJ60" s="493"/>
      <c r="AK60" s="493"/>
      <c r="AL60" s="493"/>
      <c r="AM60" s="493"/>
      <c r="AN60" s="493"/>
      <c r="AO60" s="493"/>
      <c r="AP60" s="493"/>
      <c r="AQ60" s="493"/>
      <c r="AR60" s="493"/>
      <c r="AS60" s="493"/>
      <c r="AT60" s="493"/>
      <c r="AU60" s="493"/>
      <c r="AV60" s="493"/>
      <c r="AW60" s="493"/>
      <c r="AX60" s="493"/>
      <c r="AY60" s="493"/>
      <c r="AZ60" s="493"/>
      <c r="BA60" s="493"/>
      <c r="BB60" s="493"/>
      <c r="BC60" s="493"/>
      <c r="BD60" s="493"/>
      <c r="BE60" s="493"/>
      <c r="BF60" s="494"/>
      <c r="BG60" s="493"/>
      <c r="BH60" s="494"/>
      <c r="BI60" s="494"/>
      <c r="BJ60" s="494"/>
      <c r="BK60" s="494"/>
      <c r="BL60" s="494"/>
      <c r="BM60" s="494"/>
      <c r="BN60" s="493"/>
      <c r="BO60" s="494"/>
      <c r="BP60" s="494"/>
      <c r="BQ60" s="494"/>
      <c r="BR60" s="494"/>
      <c r="BS60" s="494"/>
      <c r="BT60" s="494"/>
      <c r="BU60" s="493"/>
      <c r="BV60" s="494"/>
      <c r="BW60" s="494"/>
      <c r="BX60" s="494"/>
      <c r="BY60" s="494"/>
      <c r="BZ60" s="494"/>
      <c r="CA60" s="494"/>
      <c r="CB60" s="496"/>
      <c r="CC60" s="501"/>
      <c r="CD60" s="524"/>
      <c r="CE60" s="494"/>
      <c r="CF60" s="497"/>
      <c r="CG60" s="497"/>
      <c r="CH60" s="495"/>
      <c r="CI60" s="496"/>
      <c r="CJ60" s="497"/>
    </row>
    <row r="61" spans="1:88" s="4" customFormat="1" ht="15" customHeight="1" x14ac:dyDescent="0.2">
      <c r="A61" s="161">
        <v>27</v>
      </c>
      <c r="B61" s="158" t="s">
        <v>315</v>
      </c>
      <c r="C61" s="473" t="s">
        <v>47</v>
      </c>
      <c r="D61" s="485">
        <v>0</v>
      </c>
      <c r="E61" s="499">
        <v>0</v>
      </c>
      <c r="F61" s="499">
        <v>0</v>
      </c>
      <c r="G61" s="499">
        <v>0</v>
      </c>
      <c r="H61" s="499">
        <v>0</v>
      </c>
      <c r="I61" s="499">
        <v>0</v>
      </c>
      <c r="J61" s="499">
        <v>0</v>
      </c>
      <c r="K61" s="499">
        <v>0</v>
      </c>
      <c r="L61" s="499">
        <v>5.4</v>
      </c>
      <c r="M61" s="499">
        <v>0.4</v>
      </c>
      <c r="N61" s="499">
        <v>0.1</v>
      </c>
      <c r="O61" s="499">
        <v>2.6</v>
      </c>
      <c r="P61" s="499">
        <v>0</v>
      </c>
      <c r="Q61" s="499">
        <v>0</v>
      </c>
      <c r="R61" s="499">
        <v>0</v>
      </c>
      <c r="S61" s="499">
        <v>0</v>
      </c>
      <c r="T61" s="499">
        <v>0</v>
      </c>
      <c r="U61" s="499">
        <v>0.3</v>
      </c>
      <c r="V61" s="499">
        <v>0</v>
      </c>
      <c r="W61" s="499">
        <v>0</v>
      </c>
      <c r="X61" s="499">
        <v>0.7</v>
      </c>
      <c r="Y61" s="499">
        <v>0</v>
      </c>
      <c r="Z61" s="499">
        <v>0</v>
      </c>
      <c r="AA61" s="499">
        <v>0.1</v>
      </c>
      <c r="AB61" s="499">
        <v>0.1</v>
      </c>
      <c r="AC61" s="499">
        <v>0.1</v>
      </c>
      <c r="AD61" s="499">
        <v>93.6</v>
      </c>
      <c r="AE61" s="499">
        <v>1.1000000000000001</v>
      </c>
      <c r="AF61" s="499">
        <v>0.1</v>
      </c>
      <c r="AG61" s="499">
        <v>0</v>
      </c>
      <c r="AH61" s="499">
        <v>0</v>
      </c>
      <c r="AI61" s="499">
        <v>0</v>
      </c>
      <c r="AJ61" s="499">
        <v>0</v>
      </c>
      <c r="AK61" s="499">
        <v>0</v>
      </c>
      <c r="AL61" s="499">
        <v>0</v>
      </c>
      <c r="AM61" s="499">
        <v>0.1</v>
      </c>
      <c r="AN61" s="499">
        <v>0.1</v>
      </c>
      <c r="AO61" s="499">
        <v>0</v>
      </c>
      <c r="AP61" s="499">
        <v>0</v>
      </c>
      <c r="AQ61" s="499">
        <v>0</v>
      </c>
      <c r="AR61" s="499">
        <v>0</v>
      </c>
      <c r="AS61" s="499">
        <v>0</v>
      </c>
      <c r="AT61" s="499">
        <v>0</v>
      </c>
      <c r="AU61" s="499">
        <v>0</v>
      </c>
      <c r="AV61" s="499">
        <v>0</v>
      </c>
      <c r="AW61" s="499">
        <v>0</v>
      </c>
      <c r="AX61" s="499">
        <v>0</v>
      </c>
      <c r="AY61" s="499">
        <v>0</v>
      </c>
      <c r="AZ61" s="499">
        <v>0</v>
      </c>
      <c r="BA61" s="499">
        <v>0</v>
      </c>
      <c r="BB61" s="499">
        <v>0</v>
      </c>
      <c r="BC61" s="499">
        <v>0</v>
      </c>
      <c r="BD61" s="499">
        <v>0</v>
      </c>
      <c r="BE61" s="499">
        <v>0</v>
      </c>
      <c r="BF61" s="499">
        <v>0</v>
      </c>
      <c r="BG61" s="499">
        <v>0</v>
      </c>
      <c r="BH61" s="499">
        <v>0.1</v>
      </c>
      <c r="BI61" s="499">
        <v>0</v>
      </c>
      <c r="BJ61" s="499">
        <v>0</v>
      </c>
      <c r="BK61" s="499">
        <v>0</v>
      </c>
      <c r="BL61" s="499">
        <v>0</v>
      </c>
      <c r="BM61" s="499">
        <v>0</v>
      </c>
      <c r="BN61" s="499">
        <v>0</v>
      </c>
      <c r="BO61" s="499">
        <v>0</v>
      </c>
      <c r="BP61" s="499">
        <v>3.9</v>
      </c>
      <c r="BQ61" s="499">
        <v>0</v>
      </c>
      <c r="BR61" s="499">
        <v>0</v>
      </c>
      <c r="BS61" s="499">
        <v>0</v>
      </c>
      <c r="BT61" s="499">
        <v>0</v>
      </c>
      <c r="BU61" s="499">
        <v>0</v>
      </c>
      <c r="BV61" s="499">
        <v>0</v>
      </c>
      <c r="BW61" s="499">
        <v>0</v>
      </c>
      <c r="BX61" s="499">
        <v>0</v>
      </c>
      <c r="BY61" s="499">
        <v>0</v>
      </c>
      <c r="BZ61" s="499">
        <v>0.2</v>
      </c>
      <c r="CA61" s="499">
        <v>0</v>
      </c>
      <c r="CB61" s="500">
        <v>0</v>
      </c>
      <c r="CC61" s="501">
        <v>1</v>
      </c>
      <c r="CD61" s="523">
        <v>0.6</v>
      </c>
      <c r="CE61" s="502">
        <v>0.5</v>
      </c>
      <c r="CF61" s="501">
        <v>0.6</v>
      </c>
      <c r="CG61" s="501">
        <v>0.9</v>
      </c>
      <c r="CH61" s="523">
        <v>0</v>
      </c>
      <c r="CI61" s="500">
        <v>1</v>
      </c>
      <c r="CJ61" s="501">
        <v>1.2</v>
      </c>
    </row>
    <row r="62" spans="1:88" s="4" customFormat="1" ht="15" customHeight="1" x14ac:dyDescent="0.2">
      <c r="A62" s="161"/>
      <c r="B62" s="159" t="s">
        <v>313</v>
      </c>
      <c r="C62" s="473"/>
      <c r="D62" s="498"/>
      <c r="E62" s="493"/>
      <c r="F62" s="524"/>
      <c r="G62" s="493"/>
      <c r="H62" s="493"/>
      <c r="I62" s="493"/>
      <c r="J62" s="493"/>
      <c r="K62" s="493"/>
      <c r="L62" s="493"/>
      <c r="M62" s="493"/>
      <c r="N62" s="493"/>
      <c r="O62" s="493"/>
      <c r="P62" s="493"/>
      <c r="Q62" s="493"/>
      <c r="R62" s="493"/>
      <c r="S62" s="493"/>
      <c r="T62" s="493"/>
      <c r="U62" s="493"/>
      <c r="V62" s="493"/>
      <c r="W62" s="493"/>
      <c r="X62" s="493"/>
      <c r="Y62" s="493"/>
      <c r="Z62" s="493"/>
      <c r="AA62" s="493"/>
      <c r="AB62" s="493"/>
      <c r="AC62" s="493"/>
      <c r="AD62" s="493"/>
      <c r="AE62" s="493"/>
      <c r="AF62" s="493"/>
      <c r="AG62" s="493"/>
      <c r="AH62" s="493"/>
      <c r="AI62" s="493"/>
      <c r="AJ62" s="493"/>
      <c r="AK62" s="493"/>
      <c r="AL62" s="493"/>
      <c r="AM62" s="493"/>
      <c r="AN62" s="493"/>
      <c r="AO62" s="493"/>
      <c r="AP62" s="493"/>
      <c r="AQ62" s="493"/>
      <c r="AR62" s="493"/>
      <c r="AS62" s="493"/>
      <c r="AT62" s="493"/>
      <c r="AU62" s="493"/>
      <c r="AV62" s="493"/>
      <c r="AW62" s="493"/>
      <c r="AX62" s="493"/>
      <c r="AY62" s="493"/>
      <c r="AZ62" s="493"/>
      <c r="BA62" s="493"/>
      <c r="BB62" s="493"/>
      <c r="BC62" s="493"/>
      <c r="BD62" s="493"/>
      <c r="BE62" s="493"/>
      <c r="BF62" s="494"/>
      <c r="BG62" s="493"/>
      <c r="BH62" s="494"/>
      <c r="BI62" s="494"/>
      <c r="BJ62" s="494"/>
      <c r="BK62" s="494"/>
      <c r="BL62" s="494"/>
      <c r="BM62" s="494"/>
      <c r="BN62" s="493"/>
      <c r="BO62" s="494"/>
      <c r="BP62" s="494"/>
      <c r="BQ62" s="494"/>
      <c r="BR62" s="494"/>
      <c r="BS62" s="494"/>
      <c r="BT62" s="494"/>
      <c r="BU62" s="493"/>
      <c r="BV62" s="494"/>
      <c r="BW62" s="494"/>
      <c r="BX62" s="494"/>
      <c r="BY62" s="494"/>
      <c r="BZ62" s="494"/>
      <c r="CA62" s="494"/>
      <c r="CB62" s="496"/>
      <c r="CC62" s="501"/>
      <c r="CD62" s="524"/>
      <c r="CE62" s="494"/>
      <c r="CF62" s="497"/>
      <c r="CG62" s="497"/>
      <c r="CH62" s="495"/>
      <c r="CI62" s="496"/>
      <c r="CJ62" s="497"/>
    </row>
    <row r="63" spans="1:88" s="4" customFormat="1" ht="15" customHeight="1" x14ac:dyDescent="0.2">
      <c r="A63" s="161">
        <v>28</v>
      </c>
      <c r="B63" s="158" t="s">
        <v>314</v>
      </c>
      <c r="C63" s="473" t="s">
        <v>48</v>
      </c>
      <c r="D63" s="485">
        <v>0</v>
      </c>
      <c r="E63" s="499">
        <v>0</v>
      </c>
      <c r="F63" s="499">
        <v>0</v>
      </c>
      <c r="G63" s="499">
        <v>0</v>
      </c>
      <c r="H63" s="499">
        <v>0</v>
      </c>
      <c r="I63" s="499">
        <v>0</v>
      </c>
      <c r="J63" s="499">
        <v>0</v>
      </c>
      <c r="K63" s="499">
        <v>0</v>
      </c>
      <c r="L63" s="499">
        <v>0.6</v>
      </c>
      <c r="M63" s="499">
        <v>0.4</v>
      </c>
      <c r="N63" s="499">
        <v>0.2</v>
      </c>
      <c r="O63" s="499">
        <v>0</v>
      </c>
      <c r="P63" s="499">
        <v>0</v>
      </c>
      <c r="Q63" s="499">
        <v>0</v>
      </c>
      <c r="R63" s="499">
        <v>0.1</v>
      </c>
      <c r="S63" s="499">
        <v>0</v>
      </c>
      <c r="T63" s="499">
        <v>1.9</v>
      </c>
      <c r="U63" s="499">
        <v>0.7</v>
      </c>
      <c r="V63" s="499">
        <v>0.6</v>
      </c>
      <c r="W63" s="499">
        <v>0</v>
      </c>
      <c r="X63" s="499">
        <v>0.5</v>
      </c>
      <c r="Y63" s="499">
        <v>0.1</v>
      </c>
      <c r="Z63" s="499">
        <v>0</v>
      </c>
      <c r="AA63" s="499">
        <v>0</v>
      </c>
      <c r="AB63" s="499">
        <v>0</v>
      </c>
      <c r="AC63" s="499">
        <v>0</v>
      </c>
      <c r="AD63" s="499">
        <v>0</v>
      </c>
      <c r="AE63" s="499">
        <v>82.4</v>
      </c>
      <c r="AF63" s="499">
        <v>0.1</v>
      </c>
      <c r="AG63" s="499">
        <v>0</v>
      </c>
      <c r="AH63" s="499">
        <v>0</v>
      </c>
      <c r="AI63" s="499">
        <v>0</v>
      </c>
      <c r="AJ63" s="499">
        <v>0</v>
      </c>
      <c r="AK63" s="499">
        <v>0</v>
      </c>
      <c r="AL63" s="499">
        <v>0</v>
      </c>
      <c r="AM63" s="499">
        <v>0</v>
      </c>
      <c r="AN63" s="499">
        <v>0</v>
      </c>
      <c r="AO63" s="499">
        <v>0</v>
      </c>
      <c r="AP63" s="499">
        <v>0</v>
      </c>
      <c r="AQ63" s="499">
        <v>0</v>
      </c>
      <c r="AR63" s="499">
        <v>0</v>
      </c>
      <c r="AS63" s="499">
        <v>0</v>
      </c>
      <c r="AT63" s="499">
        <v>0</v>
      </c>
      <c r="AU63" s="499">
        <v>0</v>
      </c>
      <c r="AV63" s="499">
        <v>0</v>
      </c>
      <c r="AW63" s="499">
        <v>0</v>
      </c>
      <c r="AX63" s="499">
        <v>0</v>
      </c>
      <c r="AY63" s="499">
        <v>0</v>
      </c>
      <c r="AZ63" s="499">
        <v>0</v>
      </c>
      <c r="BA63" s="499">
        <v>0</v>
      </c>
      <c r="BB63" s="499">
        <v>0</v>
      </c>
      <c r="BC63" s="499">
        <v>0</v>
      </c>
      <c r="BD63" s="499">
        <v>0</v>
      </c>
      <c r="BE63" s="499">
        <v>0</v>
      </c>
      <c r="BF63" s="499">
        <v>0</v>
      </c>
      <c r="BG63" s="499">
        <v>0</v>
      </c>
      <c r="BH63" s="499">
        <v>0</v>
      </c>
      <c r="BI63" s="499">
        <v>0</v>
      </c>
      <c r="BJ63" s="499">
        <v>0</v>
      </c>
      <c r="BK63" s="499">
        <v>0</v>
      </c>
      <c r="BL63" s="499">
        <v>0</v>
      </c>
      <c r="BM63" s="499">
        <v>0</v>
      </c>
      <c r="BN63" s="499">
        <v>0</v>
      </c>
      <c r="BO63" s="499">
        <v>0</v>
      </c>
      <c r="BP63" s="499">
        <v>0.1</v>
      </c>
      <c r="BQ63" s="499">
        <v>0</v>
      </c>
      <c r="BR63" s="499">
        <v>0</v>
      </c>
      <c r="BS63" s="499">
        <v>0</v>
      </c>
      <c r="BT63" s="499">
        <v>0</v>
      </c>
      <c r="BU63" s="499">
        <v>0</v>
      </c>
      <c r="BV63" s="499">
        <v>0</v>
      </c>
      <c r="BW63" s="499">
        <v>0</v>
      </c>
      <c r="BX63" s="499">
        <v>0.1</v>
      </c>
      <c r="BY63" s="499">
        <v>0</v>
      </c>
      <c r="BZ63" s="499">
        <v>0.1</v>
      </c>
      <c r="CA63" s="499">
        <v>0</v>
      </c>
      <c r="CB63" s="500">
        <v>0</v>
      </c>
      <c r="CC63" s="501">
        <v>0.3</v>
      </c>
      <c r="CD63" s="523">
        <v>1</v>
      </c>
      <c r="CE63" s="502">
        <v>2</v>
      </c>
      <c r="CF63" s="501">
        <v>1.4</v>
      </c>
      <c r="CG63" s="501">
        <v>0.5</v>
      </c>
      <c r="CH63" s="523">
        <v>0</v>
      </c>
      <c r="CI63" s="500">
        <v>1.5</v>
      </c>
      <c r="CJ63" s="501">
        <v>0.7</v>
      </c>
    </row>
    <row r="64" spans="1:88" s="4" customFormat="1" ht="15" customHeight="1" x14ac:dyDescent="0.2">
      <c r="A64" s="161"/>
      <c r="B64" s="159" t="s">
        <v>312</v>
      </c>
      <c r="C64" s="473"/>
      <c r="D64" s="498"/>
      <c r="E64" s="493"/>
      <c r="F64" s="524"/>
      <c r="G64" s="493"/>
      <c r="H64" s="493"/>
      <c r="I64" s="493"/>
      <c r="J64" s="493"/>
      <c r="K64" s="493"/>
      <c r="L64" s="493"/>
      <c r="M64" s="493"/>
      <c r="N64" s="493"/>
      <c r="O64" s="493"/>
      <c r="P64" s="493"/>
      <c r="Q64" s="493"/>
      <c r="R64" s="493"/>
      <c r="S64" s="493"/>
      <c r="T64" s="493"/>
      <c r="U64" s="493"/>
      <c r="V64" s="493"/>
      <c r="W64" s="493"/>
      <c r="X64" s="493"/>
      <c r="Y64" s="493"/>
      <c r="Z64" s="493"/>
      <c r="AA64" s="493"/>
      <c r="AB64" s="493"/>
      <c r="AC64" s="493"/>
      <c r="AD64" s="493"/>
      <c r="AE64" s="493"/>
      <c r="AF64" s="493"/>
      <c r="AG64" s="493"/>
      <c r="AH64" s="493"/>
      <c r="AI64" s="493"/>
      <c r="AJ64" s="493"/>
      <c r="AK64" s="493"/>
      <c r="AL64" s="493"/>
      <c r="AM64" s="493"/>
      <c r="AN64" s="493"/>
      <c r="AO64" s="493"/>
      <c r="AP64" s="493"/>
      <c r="AQ64" s="493"/>
      <c r="AR64" s="493"/>
      <c r="AS64" s="493"/>
      <c r="AT64" s="493"/>
      <c r="AU64" s="493"/>
      <c r="AV64" s="493"/>
      <c r="AW64" s="493"/>
      <c r="AX64" s="493"/>
      <c r="AY64" s="493"/>
      <c r="AZ64" s="493"/>
      <c r="BA64" s="493"/>
      <c r="BB64" s="493"/>
      <c r="BC64" s="493"/>
      <c r="BD64" s="493"/>
      <c r="BE64" s="493"/>
      <c r="BF64" s="494"/>
      <c r="BG64" s="493"/>
      <c r="BH64" s="494"/>
      <c r="BI64" s="494"/>
      <c r="BJ64" s="494"/>
      <c r="BK64" s="494"/>
      <c r="BL64" s="494"/>
      <c r="BM64" s="494"/>
      <c r="BN64" s="493"/>
      <c r="BO64" s="494"/>
      <c r="BP64" s="494"/>
      <c r="BQ64" s="494"/>
      <c r="BR64" s="494"/>
      <c r="BS64" s="494"/>
      <c r="BT64" s="494"/>
      <c r="BU64" s="493"/>
      <c r="BV64" s="494"/>
      <c r="BW64" s="494"/>
      <c r="BX64" s="494"/>
      <c r="BY64" s="494"/>
      <c r="BZ64" s="494"/>
      <c r="CA64" s="494"/>
      <c r="CB64" s="496"/>
      <c r="CC64" s="501"/>
      <c r="CD64" s="524"/>
      <c r="CE64" s="494"/>
      <c r="CF64" s="497"/>
      <c r="CG64" s="497"/>
      <c r="CH64" s="495"/>
      <c r="CI64" s="496"/>
      <c r="CJ64" s="497"/>
    </row>
    <row r="65" spans="1:90" s="4" customFormat="1" ht="15" customHeight="1" x14ac:dyDescent="0.2">
      <c r="A65" s="161">
        <v>29</v>
      </c>
      <c r="B65" s="158" t="s">
        <v>316</v>
      </c>
      <c r="C65" s="473" t="s">
        <v>49</v>
      </c>
      <c r="D65" s="485">
        <v>0</v>
      </c>
      <c r="E65" s="499">
        <v>0</v>
      </c>
      <c r="F65" s="499">
        <v>0.1</v>
      </c>
      <c r="G65" s="499">
        <v>0</v>
      </c>
      <c r="H65" s="499">
        <v>0</v>
      </c>
      <c r="I65" s="499">
        <v>0</v>
      </c>
      <c r="J65" s="499">
        <v>0.2</v>
      </c>
      <c r="K65" s="499">
        <v>0</v>
      </c>
      <c r="L65" s="499">
        <v>0.1</v>
      </c>
      <c r="M65" s="499">
        <v>0</v>
      </c>
      <c r="N65" s="499">
        <v>0</v>
      </c>
      <c r="O65" s="499">
        <v>0</v>
      </c>
      <c r="P65" s="499">
        <v>0</v>
      </c>
      <c r="Q65" s="499">
        <v>0.1</v>
      </c>
      <c r="R65" s="499">
        <v>0</v>
      </c>
      <c r="S65" s="499">
        <v>0</v>
      </c>
      <c r="T65" s="499">
        <v>0</v>
      </c>
      <c r="U65" s="499">
        <v>0.1</v>
      </c>
      <c r="V65" s="499">
        <v>0.1</v>
      </c>
      <c r="W65" s="499">
        <v>0.1</v>
      </c>
      <c r="X65" s="499">
        <v>1.4</v>
      </c>
      <c r="Y65" s="499">
        <v>0.8</v>
      </c>
      <c r="Z65" s="499">
        <v>2.1</v>
      </c>
      <c r="AA65" s="499">
        <v>6.4</v>
      </c>
      <c r="AB65" s="499">
        <v>0.1</v>
      </c>
      <c r="AC65" s="499">
        <v>3.8</v>
      </c>
      <c r="AD65" s="499">
        <v>0</v>
      </c>
      <c r="AE65" s="499">
        <v>0.2</v>
      </c>
      <c r="AF65" s="499">
        <v>80.400000000000006</v>
      </c>
      <c r="AG65" s="499">
        <v>0.4</v>
      </c>
      <c r="AH65" s="499">
        <v>0</v>
      </c>
      <c r="AI65" s="499">
        <v>0.1</v>
      </c>
      <c r="AJ65" s="499">
        <v>0</v>
      </c>
      <c r="AK65" s="499">
        <v>0.5</v>
      </c>
      <c r="AL65" s="499">
        <v>0</v>
      </c>
      <c r="AM65" s="499">
        <v>0.6</v>
      </c>
      <c r="AN65" s="499">
        <v>0.1</v>
      </c>
      <c r="AO65" s="499">
        <v>0</v>
      </c>
      <c r="AP65" s="499">
        <v>1.3</v>
      </c>
      <c r="AQ65" s="499">
        <v>0</v>
      </c>
      <c r="AR65" s="499">
        <v>0</v>
      </c>
      <c r="AS65" s="499">
        <v>0</v>
      </c>
      <c r="AT65" s="499">
        <v>0</v>
      </c>
      <c r="AU65" s="499">
        <v>0</v>
      </c>
      <c r="AV65" s="499">
        <v>0</v>
      </c>
      <c r="AW65" s="499">
        <v>0.1</v>
      </c>
      <c r="AX65" s="499">
        <v>0.4</v>
      </c>
      <c r="AY65" s="499">
        <v>0</v>
      </c>
      <c r="AZ65" s="499">
        <v>0</v>
      </c>
      <c r="BA65" s="499">
        <v>0</v>
      </c>
      <c r="BB65" s="499">
        <v>0</v>
      </c>
      <c r="BC65" s="499">
        <v>0</v>
      </c>
      <c r="BD65" s="499">
        <v>0</v>
      </c>
      <c r="BE65" s="499">
        <v>0</v>
      </c>
      <c r="BF65" s="499">
        <v>0.4</v>
      </c>
      <c r="BG65" s="499">
        <v>0.2</v>
      </c>
      <c r="BH65" s="499">
        <v>0</v>
      </c>
      <c r="BI65" s="499">
        <v>0</v>
      </c>
      <c r="BJ65" s="499">
        <v>0</v>
      </c>
      <c r="BK65" s="499">
        <v>0</v>
      </c>
      <c r="BL65" s="499">
        <v>0.2</v>
      </c>
      <c r="BM65" s="499">
        <v>0</v>
      </c>
      <c r="BN65" s="499">
        <v>0</v>
      </c>
      <c r="BO65" s="499">
        <v>0</v>
      </c>
      <c r="BP65" s="499">
        <v>0</v>
      </c>
      <c r="BQ65" s="499">
        <v>0</v>
      </c>
      <c r="BR65" s="499">
        <v>0</v>
      </c>
      <c r="BS65" s="499">
        <v>0</v>
      </c>
      <c r="BT65" s="499">
        <v>0</v>
      </c>
      <c r="BU65" s="499">
        <v>0</v>
      </c>
      <c r="BV65" s="499">
        <v>0</v>
      </c>
      <c r="BW65" s="499">
        <v>0</v>
      </c>
      <c r="BX65" s="499">
        <v>0</v>
      </c>
      <c r="BY65" s="499">
        <v>0</v>
      </c>
      <c r="BZ65" s="499">
        <v>0.9</v>
      </c>
      <c r="CA65" s="499">
        <v>0</v>
      </c>
      <c r="CB65" s="500">
        <v>0</v>
      </c>
      <c r="CC65" s="501">
        <v>1.1000000000000001</v>
      </c>
      <c r="CD65" s="523">
        <v>0.2</v>
      </c>
      <c r="CE65" s="502">
        <v>0.2</v>
      </c>
      <c r="CF65" s="501">
        <v>0.2</v>
      </c>
      <c r="CG65" s="501">
        <v>0.9</v>
      </c>
      <c r="CH65" s="523">
        <v>0</v>
      </c>
      <c r="CI65" s="500">
        <v>0.2</v>
      </c>
      <c r="CJ65" s="501">
        <v>0.9</v>
      </c>
    </row>
    <row r="66" spans="1:90" s="6" customFormat="1" ht="15" customHeight="1" x14ac:dyDescent="0.2">
      <c r="A66" s="161"/>
      <c r="B66" s="159" t="s">
        <v>539</v>
      </c>
      <c r="C66" s="473"/>
      <c r="D66" s="498"/>
      <c r="E66" s="493"/>
      <c r="F66" s="524"/>
      <c r="G66" s="493"/>
      <c r="H66" s="493"/>
      <c r="I66" s="493"/>
      <c r="J66" s="493"/>
      <c r="K66" s="493"/>
      <c r="L66" s="493"/>
      <c r="M66" s="493"/>
      <c r="N66" s="493"/>
      <c r="O66" s="493"/>
      <c r="P66" s="493"/>
      <c r="Q66" s="493"/>
      <c r="R66" s="493"/>
      <c r="S66" s="493"/>
      <c r="T66" s="493"/>
      <c r="U66" s="493"/>
      <c r="V66" s="493"/>
      <c r="W66" s="493"/>
      <c r="X66" s="493"/>
      <c r="Y66" s="493"/>
      <c r="Z66" s="493"/>
      <c r="AA66" s="493"/>
      <c r="AB66" s="493"/>
      <c r="AC66" s="493"/>
      <c r="AD66" s="493"/>
      <c r="AE66" s="493"/>
      <c r="AF66" s="493"/>
      <c r="AG66" s="493"/>
      <c r="AH66" s="493"/>
      <c r="AI66" s="493"/>
      <c r="AJ66" s="493"/>
      <c r="AK66" s="493"/>
      <c r="AL66" s="493"/>
      <c r="AM66" s="493"/>
      <c r="AN66" s="493"/>
      <c r="AO66" s="493"/>
      <c r="AP66" s="493"/>
      <c r="AQ66" s="493"/>
      <c r="AR66" s="493"/>
      <c r="AS66" s="493"/>
      <c r="AT66" s="493"/>
      <c r="AU66" s="493"/>
      <c r="AV66" s="493"/>
      <c r="AW66" s="493"/>
      <c r="AX66" s="493"/>
      <c r="AY66" s="493"/>
      <c r="AZ66" s="493"/>
      <c r="BA66" s="493"/>
      <c r="BB66" s="493"/>
      <c r="BC66" s="493"/>
      <c r="BD66" s="493"/>
      <c r="BE66" s="493"/>
      <c r="BF66" s="494"/>
      <c r="BG66" s="493"/>
      <c r="BH66" s="494"/>
      <c r="BI66" s="494"/>
      <c r="BJ66" s="494"/>
      <c r="BK66" s="494"/>
      <c r="BL66" s="494"/>
      <c r="BM66" s="494"/>
      <c r="BN66" s="493"/>
      <c r="BO66" s="494"/>
      <c r="BP66" s="494"/>
      <c r="BQ66" s="494"/>
      <c r="BR66" s="494"/>
      <c r="BS66" s="494"/>
      <c r="BT66" s="494"/>
      <c r="BU66" s="493"/>
      <c r="BV66" s="494"/>
      <c r="BW66" s="494"/>
      <c r="BX66" s="494"/>
      <c r="BY66" s="494"/>
      <c r="BZ66" s="494"/>
      <c r="CA66" s="494"/>
      <c r="CB66" s="496"/>
      <c r="CC66" s="501"/>
      <c r="CD66" s="524"/>
      <c r="CE66" s="494"/>
      <c r="CF66" s="497"/>
      <c r="CG66" s="497"/>
      <c r="CH66" s="495"/>
      <c r="CI66" s="496"/>
      <c r="CJ66" s="497"/>
      <c r="CL66" s="4"/>
    </row>
    <row r="67" spans="1:90" s="6" customFormat="1" ht="15" customHeight="1" x14ac:dyDescent="0.2">
      <c r="A67" s="161">
        <v>30</v>
      </c>
      <c r="B67" s="158" t="s">
        <v>245</v>
      </c>
      <c r="C67" s="473" t="s">
        <v>50</v>
      </c>
      <c r="D67" s="485">
        <v>0</v>
      </c>
      <c r="E67" s="499">
        <v>0</v>
      </c>
      <c r="F67" s="499">
        <v>0</v>
      </c>
      <c r="G67" s="499">
        <v>0.5</v>
      </c>
      <c r="H67" s="499">
        <v>0.3</v>
      </c>
      <c r="I67" s="499">
        <v>0.5</v>
      </c>
      <c r="J67" s="499">
        <v>0</v>
      </c>
      <c r="K67" s="499">
        <v>0</v>
      </c>
      <c r="L67" s="499">
        <v>0.1</v>
      </c>
      <c r="M67" s="499">
        <v>0.1</v>
      </c>
      <c r="N67" s="499">
        <v>0</v>
      </c>
      <c r="O67" s="499">
        <v>0.1</v>
      </c>
      <c r="P67" s="499">
        <v>0.3</v>
      </c>
      <c r="Q67" s="499">
        <v>0</v>
      </c>
      <c r="R67" s="499">
        <v>0.3</v>
      </c>
      <c r="S67" s="499">
        <v>0.8</v>
      </c>
      <c r="T67" s="499">
        <v>0.2</v>
      </c>
      <c r="U67" s="499">
        <v>0.2</v>
      </c>
      <c r="V67" s="499">
        <v>0.1</v>
      </c>
      <c r="W67" s="499">
        <v>1.3</v>
      </c>
      <c r="X67" s="499">
        <v>0.1</v>
      </c>
      <c r="Y67" s="499">
        <v>0</v>
      </c>
      <c r="Z67" s="499">
        <v>0.1</v>
      </c>
      <c r="AA67" s="499">
        <v>0.1</v>
      </c>
      <c r="AB67" s="499">
        <v>0</v>
      </c>
      <c r="AC67" s="499">
        <v>0.3</v>
      </c>
      <c r="AD67" s="499">
        <v>0</v>
      </c>
      <c r="AE67" s="499">
        <v>0</v>
      </c>
      <c r="AF67" s="499">
        <v>0.1</v>
      </c>
      <c r="AG67" s="499">
        <v>91.5</v>
      </c>
      <c r="AH67" s="499">
        <v>0.8</v>
      </c>
      <c r="AI67" s="499">
        <v>0.2</v>
      </c>
      <c r="AJ67" s="499">
        <v>1.6</v>
      </c>
      <c r="AK67" s="499">
        <v>0</v>
      </c>
      <c r="AL67" s="499">
        <v>0</v>
      </c>
      <c r="AM67" s="499">
        <v>0</v>
      </c>
      <c r="AN67" s="499">
        <v>0</v>
      </c>
      <c r="AO67" s="499">
        <v>0</v>
      </c>
      <c r="AP67" s="499">
        <v>0</v>
      </c>
      <c r="AQ67" s="499">
        <v>0</v>
      </c>
      <c r="AR67" s="499">
        <v>0</v>
      </c>
      <c r="AS67" s="499">
        <v>0</v>
      </c>
      <c r="AT67" s="499">
        <v>0</v>
      </c>
      <c r="AU67" s="499">
        <v>0</v>
      </c>
      <c r="AV67" s="499">
        <v>0</v>
      </c>
      <c r="AW67" s="499">
        <v>0</v>
      </c>
      <c r="AX67" s="499">
        <v>0</v>
      </c>
      <c r="AY67" s="499">
        <v>0</v>
      </c>
      <c r="AZ67" s="499">
        <v>0</v>
      </c>
      <c r="BA67" s="499">
        <v>0</v>
      </c>
      <c r="BB67" s="499">
        <v>0</v>
      </c>
      <c r="BC67" s="499">
        <v>0.4</v>
      </c>
      <c r="BD67" s="499">
        <v>0</v>
      </c>
      <c r="BE67" s="499">
        <v>0</v>
      </c>
      <c r="BF67" s="499">
        <v>0.2</v>
      </c>
      <c r="BG67" s="499">
        <v>0</v>
      </c>
      <c r="BH67" s="499">
        <v>0</v>
      </c>
      <c r="BI67" s="499">
        <v>0</v>
      </c>
      <c r="BJ67" s="499">
        <v>0</v>
      </c>
      <c r="BK67" s="499">
        <v>0</v>
      </c>
      <c r="BL67" s="499">
        <v>0</v>
      </c>
      <c r="BM67" s="499">
        <v>0</v>
      </c>
      <c r="BN67" s="499">
        <v>0</v>
      </c>
      <c r="BO67" s="499">
        <v>0</v>
      </c>
      <c r="BP67" s="499">
        <v>0</v>
      </c>
      <c r="BQ67" s="499">
        <v>0</v>
      </c>
      <c r="BR67" s="499">
        <v>0</v>
      </c>
      <c r="BS67" s="499">
        <v>0</v>
      </c>
      <c r="BT67" s="499">
        <v>0</v>
      </c>
      <c r="BU67" s="499">
        <v>0</v>
      </c>
      <c r="BV67" s="499">
        <v>0</v>
      </c>
      <c r="BW67" s="499">
        <v>0</v>
      </c>
      <c r="BX67" s="499">
        <v>0</v>
      </c>
      <c r="BY67" s="499">
        <v>0</v>
      </c>
      <c r="BZ67" s="499">
        <v>0</v>
      </c>
      <c r="CA67" s="499">
        <v>0</v>
      </c>
      <c r="CB67" s="500">
        <v>0</v>
      </c>
      <c r="CC67" s="501">
        <v>3.3</v>
      </c>
      <c r="CD67" s="523">
        <v>0.3</v>
      </c>
      <c r="CE67" s="502">
        <v>0.1</v>
      </c>
      <c r="CF67" s="501">
        <v>0.2</v>
      </c>
      <c r="CG67" s="501">
        <v>2.7</v>
      </c>
      <c r="CH67" s="523">
        <v>0</v>
      </c>
      <c r="CI67" s="500">
        <v>7.4</v>
      </c>
      <c r="CJ67" s="501">
        <v>2.9</v>
      </c>
      <c r="CL67" s="4"/>
    </row>
    <row r="68" spans="1:90" s="6" customFormat="1" ht="15" customHeight="1" x14ac:dyDescent="0.2">
      <c r="A68" s="161"/>
      <c r="B68" s="159" t="s">
        <v>657</v>
      </c>
      <c r="C68" s="473"/>
      <c r="D68" s="498"/>
      <c r="E68" s="493"/>
      <c r="F68" s="524"/>
      <c r="G68" s="493"/>
      <c r="H68" s="493"/>
      <c r="I68" s="493"/>
      <c r="J68" s="493"/>
      <c r="K68" s="493"/>
      <c r="L68" s="493"/>
      <c r="M68" s="493"/>
      <c r="N68" s="493"/>
      <c r="O68" s="493"/>
      <c r="P68" s="493"/>
      <c r="Q68" s="493"/>
      <c r="R68" s="493"/>
      <c r="S68" s="493"/>
      <c r="T68" s="493"/>
      <c r="U68" s="493"/>
      <c r="V68" s="493"/>
      <c r="W68" s="493"/>
      <c r="X68" s="493"/>
      <c r="Y68" s="493"/>
      <c r="Z68" s="493"/>
      <c r="AA68" s="493"/>
      <c r="AB68" s="493"/>
      <c r="AC68" s="493"/>
      <c r="AD68" s="493"/>
      <c r="AE68" s="493"/>
      <c r="AF68" s="493"/>
      <c r="AG68" s="493"/>
      <c r="AH68" s="493"/>
      <c r="AI68" s="493"/>
      <c r="AJ68" s="493"/>
      <c r="AK68" s="493"/>
      <c r="AL68" s="493"/>
      <c r="AM68" s="493"/>
      <c r="AN68" s="493"/>
      <c r="AO68" s="493"/>
      <c r="AP68" s="493"/>
      <c r="AQ68" s="493"/>
      <c r="AR68" s="493"/>
      <c r="AS68" s="493"/>
      <c r="AT68" s="493"/>
      <c r="AU68" s="493"/>
      <c r="AV68" s="493"/>
      <c r="AW68" s="493"/>
      <c r="AX68" s="493"/>
      <c r="AY68" s="493"/>
      <c r="AZ68" s="493"/>
      <c r="BA68" s="493"/>
      <c r="BB68" s="493"/>
      <c r="BC68" s="493"/>
      <c r="BD68" s="493"/>
      <c r="BE68" s="493"/>
      <c r="BF68" s="494"/>
      <c r="BG68" s="493"/>
      <c r="BH68" s="494"/>
      <c r="BI68" s="494"/>
      <c r="BJ68" s="494"/>
      <c r="BK68" s="494"/>
      <c r="BL68" s="494"/>
      <c r="BM68" s="494"/>
      <c r="BN68" s="493"/>
      <c r="BO68" s="494"/>
      <c r="BP68" s="494"/>
      <c r="BQ68" s="494"/>
      <c r="BR68" s="494"/>
      <c r="BS68" s="494"/>
      <c r="BT68" s="494"/>
      <c r="BU68" s="493"/>
      <c r="BV68" s="494"/>
      <c r="BW68" s="494"/>
      <c r="BX68" s="494"/>
      <c r="BY68" s="494"/>
      <c r="BZ68" s="494"/>
      <c r="CA68" s="494"/>
      <c r="CB68" s="496"/>
      <c r="CC68" s="501"/>
      <c r="CD68" s="524"/>
      <c r="CE68" s="494"/>
      <c r="CF68" s="497"/>
      <c r="CG68" s="497"/>
      <c r="CH68" s="495"/>
      <c r="CI68" s="496"/>
      <c r="CJ68" s="497"/>
      <c r="CL68" s="4"/>
    </row>
    <row r="69" spans="1:90" s="6" customFormat="1" ht="15" customHeight="1" x14ac:dyDescent="0.2">
      <c r="A69" s="161">
        <v>31</v>
      </c>
      <c r="B69" s="158" t="s">
        <v>317</v>
      </c>
      <c r="C69" s="473" t="s">
        <v>51</v>
      </c>
      <c r="D69" s="485">
        <v>0</v>
      </c>
      <c r="E69" s="499">
        <v>0</v>
      </c>
      <c r="F69" s="499">
        <v>0</v>
      </c>
      <c r="G69" s="499">
        <v>3.6</v>
      </c>
      <c r="H69" s="499">
        <v>0</v>
      </c>
      <c r="I69" s="499">
        <v>0</v>
      </c>
      <c r="J69" s="499">
        <v>0</v>
      </c>
      <c r="K69" s="499">
        <v>0</v>
      </c>
      <c r="L69" s="499">
        <v>0</v>
      </c>
      <c r="M69" s="499">
        <v>0</v>
      </c>
      <c r="N69" s="499">
        <v>0</v>
      </c>
      <c r="O69" s="499">
        <v>0</v>
      </c>
      <c r="P69" s="499">
        <v>0</v>
      </c>
      <c r="Q69" s="499">
        <v>0</v>
      </c>
      <c r="R69" s="499">
        <v>0</v>
      </c>
      <c r="S69" s="499">
        <v>0.1</v>
      </c>
      <c r="T69" s="499">
        <v>0</v>
      </c>
      <c r="U69" s="499">
        <v>0</v>
      </c>
      <c r="V69" s="499">
        <v>0</v>
      </c>
      <c r="W69" s="499">
        <v>0</v>
      </c>
      <c r="X69" s="499">
        <v>0</v>
      </c>
      <c r="Y69" s="499">
        <v>0</v>
      </c>
      <c r="Z69" s="499">
        <v>0</v>
      </c>
      <c r="AA69" s="499">
        <v>0</v>
      </c>
      <c r="AB69" s="499">
        <v>0</v>
      </c>
      <c r="AC69" s="499">
        <v>0</v>
      </c>
      <c r="AD69" s="499">
        <v>0</v>
      </c>
      <c r="AE69" s="499">
        <v>0</v>
      </c>
      <c r="AF69" s="499">
        <v>0</v>
      </c>
      <c r="AG69" s="499">
        <v>0.1</v>
      </c>
      <c r="AH69" s="499">
        <v>61.7</v>
      </c>
      <c r="AI69" s="499">
        <v>0.2</v>
      </c>
      <c r="AJ69" s="499">
        <v>19</v>
      </c>
      <c r="AK69" s="499">
        <v>0</v>
      </c>
      <c r="AL69" s="499">
        <v>0</v>
      </c>
      <c r="AM69" s="499">
        <v>0</v>
      </c>
      <c r="AN69" s="499">
        <v>0</v>
      </c>
      <c r="AO69" s="499">
        <v>0</v>
      </c>
      <c r="AP69" s="499">
        <v>0</v>
      </c>
      <c r="AQ69" s="499">
        <v>0</v>
      </c>
      <c r="AR69" s="499">
        <v>0</v>
      </c>
      <c r="AS69" s="499">
        <v>0</v>
      </c>
      <c r="AT69" s="499">
        <v>0</v>
      </c>
      <c r="AU69" s="499">
        <v>0</v>
      </c>
      <c r="AV69" s="499">
        <v>0</v>
      </c>
      <c r="AW69" s="499">
        <v>0</v>
      </c>
      <c r="AX69" s="499">
        <v>0</v>
      </c>
      <c r="AY69" s="499">
        <v>0</v>
      </c>
      <c r="AZ69" s="499">
        <v>0</v>
      </c>
      <c r="BA69" s="499">
        <v>0</v>
      </c>
      <c r="BB69" s="499">
        <v>0</v>
      </c>
      <c r="BC69" s="499">
        <v>0</v>
      </c>
      <c r="BD69" s="499">
        <v>0</v>
      </c>
      <c r="BE69" s="499">
        <v>0</v>
      </c>
      <c r="BF69" s="499">
        <v>0</v>
      </c>
      <c r="BG69" s="499">
        <v>0</v>
      </c>
      <c r="BH69" s="499">
        <v>0</v>
      </c>
      <c r="BI69" s="499">
        <v>0</v>
      </c>
      <c r="BJ69" s="499">
        <v>0</v>
      </c>
      <c r="BK69" s="499">
        <v>0</v>
      </c>
      <c r="BL69" s="499">
        <v>0</v>
      </c>
      <c r="BM69" s="499">
        <v>0</v>
      </c>
      <c r="BN69" s="499">
        <v>0</v>
      </c>
      <c r="BO69" s="499">
        <v>0</v>
      </c>
      <c r="BP69" s="499">
        <v>0</v>
      </c>
      <c r="BQ69" s="499">
        <v>0</v>
      </c>
      <c r="BR69" s="499">
        <v>0</v>
      </c>
      <c r="BS69" s="499">
        <v>0</v>
      </c>
      <c r="BT69" s="499">
        <v>0</v>
      </c>
      <c r="BU69" s="499">
        <v>0</v>
      </c>
      <c r="BV69" s="499">
        <v>0</v>
      </c>
      <c r="BW69" s="499">
        <v>0</v>
      </c>
      <c r="BX69" s="499">
        <v>0</v>
      </c>
      <c r="BY69" s="499">
        <v>0</v>
      </c>
      <c r="BZ69" s="499">
        <v>0</v>
      </c>
      <c r="CA69" s="499">
        <v>0</v>
      </c>
      <c r="CB69" s="500">
        <v>0</v>
      </c>
      <c r="CC69" s="501">
        <v>0.2</v>
      </c>
      <c r="CD69" s="523">
        <v>0</v>
      </c>
      <c r="CE69" s="502">
        <v>0</v>
      </c>
      <c r="CF69" s="501">
        <v>0</v>
      </c>
      <c r="CG69" s="501">
        <v>0.2</v>
      </c>
      <c r="CH69" s="523">
        <v>0</v>
      </c>
      <c r="CI69" s="500">
        <v>0.1</v>
      </c>
      <c r="CJ69" s="501">
        <v>0.2</v>
      </c>
      <c r="CL69" s="4"/>
    </row>
    <row r="70" spans="1:90" s="4" customFormat="1" ht="15" customHeight="1" x14ac:dyDescent="0.2">
      <c r="A70" s="161"/>
      <c r="B70" s="247" t="s">
        <v>392</v>
      </c>
      <c r="C70" s="473"/>
      <c r="D70" s="498"/>
      <c r="E70" s="493"/>
      <c r="F70" s="524"/>
      <c r="G70" s="493"/>
      <c r="H70" s="493"/>
      <c r="I70" s="493"/>
      <c r="J70" s="493"/>
      <c r="K70" s="493"/>
      <c r="L70" s="493"/>
      <c r="M70" s="493"/>
      <c r="N70" s="493"/>
      <c r="O70" s="493"/>
      <c r="P70" s="493"/>
      <c r="Q70" s="493"/>
      <c r="R70" s="493"/>
      <c r="S70" s="493"/>
      <c r="T70" s="493"/>
      <c r="U70" s="493"/>
      <c r="V70" s="493"/>
      <c r="W70" s="493"/>
      <c r="X70" s="493"/>
      <c r="Y70" s="493"/>
      <c r="Z70" s="493"/>
      <c r="AA70" s="493"/>
      <c r="AB70" s="493"/>
      <c r="AC70" s="493"/>
      <c r="AD70" s="493"/>
      <c r="AE70" s="493"/>
      <c r="AF70" s="493"/>
      <c r="AG70" s="493"/>
      <c r="AH70" s="493"/>
      <c r="AI70" s="493"/>
      <c r="AJ70" s="493"/>
      <c r="AK70" s="493"/>
      <c r="AL70" s="493"/>
      <c r="AM70" s="493"/>
      <c r="AN70" s="493"/>
      <c r="AO70" s="493"/>
      <c r="AP70" s="493"/>
      <c r="AQ70" s="493"/>
      <c r="AR70" s="493"/>
      <c r="AS70" s="493"/>
      <c r="AT70" s="493"/>
      <c r="AU70" s="493"/>
      <c r="AV70" s="493"/>
      <c r="AW70" s="493"/>
      <c r="AX70" s="493"/>
      <c r="AY70" s="493"/>
      <c r="AZ70" s="493"/>
      <c r="BA70" s="493"/>
      <c r="BB70" s="493"/>
      <c r="BC70" s="493"/>
      <c r="BD70" s="493"/>
      <c r="BE70" s="493"/>
      <c r="BF70" s="494"/>
      <c r="BG70" s="493"/>
      <c r="BH70" s="494"/>
      <c r="BI70" s="494"/>
      <c r="BJ70" s="494"/>
      <c r="BK70" s="494"/>
      <c r="BL70" s="494"/>
      <c r="BM70" s="494"/>
      <c r="BN70" s="493"/>
      <c r="BO70" s="494"/>
      <c r="BP70" s="494"/>
      <c r="BQ70" s="494"/>
      <c r="BR70" s="494"/>
      <c r="BS70" s="494"/>
      <c r="BT70" s="494"/>
      <c r="BU70" s="493"/>
      <c r="BV70" s="494"/>
      <c r="BW70" s="494"/>
      <c r="BX70" s="494"/>
      <c r="BY70" s="494"/>
      <c r="BZ70" s="494"/>
      <c r="CA70" s="494"/>
      <c r="CB70" s="496"/>
      <c r="CC70" s="501"/>
      <c r="CD70" s="524"/>
      <c r="CE70" s="494"/>
      <c r="CF70" s="497"/>
      <c r="CG70" s="497"/>
      <c r="CH70" s="495"/>
      <c r="CI70" s="496"/>
      <c r="CJ70" s="497"/>
    </row>
    <row r="71" spans="1:90" s="4" customFormat="1" ht="15" customHeight="1" x14ac:dyDescent="0.2">
      <c r="A71" s="161">
        <v>32</v>
      </c>
      <c r="B71" s="248" t="s">
        <v>318</v>
      </c>
      <c r="C71" s="473" t="s">
        <v>319</v>
      </c>
      <c r="D71" s="485">
        <v>0</v>
      </c>
      <c r="E71" s="499">
        <v>0</v>
      </c>
      <c r="F71" s="499">
        <v>0</v>
      </c>
      <c r="G71" s="499">
        <v>0</v>
      </c>
      <c r="H71" s="499">
        <v>0.2</v>
      </c>
      <c r="I71" s="499">
        <v>0.1</v>
      </c>
      <c r="J71" s="499">
        <v>0</v>
      </c>
      <c r="K71" s="499">
        <v>0</v>
      </c>
      <c r="L71" s="499">
        <v>0</v>
      </c>
      <c r="M71" s="499">
        <v>0</v>
      </c>
      <c r="N71" s="499">
        <v>0</v>
      </c>
      <c r="O71" s="499">
        <v>0</v>
      </c>
      <c r="P71" s="499">
        <v>0.5</v>
      </c>
      <c r="Q71" s="499">
        <v>0</v>
      </c>
      <c r="R71" s="499">
        <v>0</v>
      </c>
      <c r="S71" s="499">
        <v>0</v>
      </c>
      <c r="T71" s="499">
        <v>0</v>
      </c>
      <c r="U71" s="499">
        <v>0.1</v>
      </c>
      <c r="V71" s="499">
        <v>0</v>
      </c>
      <c r="W71" s="499">
        <v>0.1</v>
      </c>
      <c r="X71" s="499">
        <v>0</v>
      </c>
      <c r="Y71" s="499">
        <v>0</v>
      </c>
      <c r="Z71" s="499">
        <v>0.2</v>
      </c>
      <c r="AA71" s="499">
        <v>0</v>
      </c>
      <c r="AB71" s="499">
        <v>0</v>
      </c>
      <c r="AC71" s="499">
        <v>0</v>
      </c>
      <c r="AD71" s="499">
        <v>0</v>
      </c>
      <c r="AE71" s="499">
        <v>0</v>
      </c>
      <c r="AF71" s="499">
        <v>0</v>
      </c>
      <c r="AG71" s="499">
        <v>0.1</v>
      </c>
      <c r="AH71" s="499">
        <v>1.3</v>
      </c>
      <c r="AI71" s="499">
        <v>81.2</v>
      </c>
      <c r="AJ71" s="499">
        <v>3.3</v>
      </c>
      <c r="AK71" s="499">
        <v>0</v>
      </c>
      <c r="AL71" s="499">
        <v>0</v>
      </c>
      <c r="AM71" s="499">
        <v>0.3</v>
      </c>
      <c r="AN71" s="499">
        <v>0</v>
      </c>
      <c r="AO71" s="499">
        <v>0</v>
      </c>
      <c r="AP71" s="499">
        <v>0</v>
      </c>
      <c r="AQ71" s="499">
        <v>0</v>
      </c>
      <c r="AR71" s="499">
        <v>0</v>
      </c>
      <c r="AS71" s="499">
        <v>0</v>
      </c>
      <c r="AT71" s="499">
        <v>0</v>
      </c>
      <c r="AU71" s="499">
        <v>0</v>
      </c>
      <c r="AV71" s="499">
        <v>0</v>
      </c>
      <c r="AW71" s="499">
        <v>0</v>
      </c>
      <c r="AX71" s="499">
        <v>0</v>
      </c>
      <c r="AY71" s="499">
        <v>0</v>
      </c>
      <c r="AZ71" s="499">
        <v>0</v>
      </c>
      <c r="BA71" s="499">
        <v>0</v>
      </c>
      <c r="BB71" s="499">
        <v>0</v>
      </c>
      <c r="BC71" s="499">
        <v>0</v>
      </c>
      <c r="BD71" s="499">
        <v>0</v>
      </c>
      <c r="BE71" s="499">
        <v>0</v>
      </c>
      <c r="BF71" s="499">
        <v>0</v>
      </c>
      <c r="BG71" s="499">
        <v>0</v>
      </c>
      <c r="BH71" s="499">
        <v>0</v>
      </c>
      <c r="BI71" s="499">
        <v>0</v>
      </c>
      <c r="BJ71" s="499">
        <v>0</v>
      </c>
      <c r="BK71" s="499">
        <v>0</v>
      </c>
      <c r="BL71" s="499">
        <v>0</v>
      </c>
      <c r="BM71" s="499">
        <v>0</v>
      </c>
      <c r="BN71" s="499">
        <v>0</v>
      </c>
      <c r="BO71" s="499">
        <v>0.5</v>
      </c>
      <c r="BP71" s="499">
        <v>0.1</v>
      </c>
      <c r="BQ71" s="499">
        <v>0</v>
      </c>
      <c r="BR71" s="499">
        <v>0</v>
      </c>
      <c r="BS71" s="499">
        <v>0</v>
      </c>
      <c r="BT71" s="499">
        <v>0</v>
      </c>
      <c r="BU71" s="499">
        <v>0</v>
      </c>
      <c r="BV71" s="499">
        <v>0</v>
      </c>
      <c r="BW71" s="499">
        <v>0</v>
      </c>
      <c r="BX71" s="499">
        <v>0</v>
      </c>
      <c r="BY71" s="499">
        <v>0.3</v>
      </c>
      <c r="BZ71" s="499">
        <v>0</v>
      </c>
      <c r="CA71" s="499">
        <v>0</v>
      </c>
      <c r="CB71" s="500">
        <v>0</v>
      </c>
      <c r="CC71" s="501">
        <v>0.5</v>
      </c>
      <c r="CD71" s="523">
        <v>0.7</v>
      </c>
      <c r="CE71" s="502">
        <v>0.1</v>
      </c>
      <c r="CF71" s="501">
        <v>0.5</v>
      </c>
      <c r="CG71" s="501">
        <v>0.5</v>
      </c>
      <c r="CH71" s="523">
        <v>0</v>
      </c>
      <c r="CI71" s="500">
        <v>0.1</v>
      </c>
      <c r="CJ71" s="501">
        <v>0.5</v>
      </c>
    </row>
    <row r="72" spans="1:90" s="4" customFormat="1" ht="29.1" customHeight="1" x14ac:dyDescent="0.2">
      <c r="A72" s="161"/>
      <c r="B72" s="247" t="s">
        <v>540</v>
      </c>
      <c r="C72" s="473"/>
      <c r="D72" s="498"/>
      <c r="E72" s="493"/>
      <c r="F72" s="524"/>
      <c r="G72" s="493"/>
      <c r="H72" s="493"/>
      <c r="I72" s="493"/>
      <c r="J72" s="493"/>
      <c r="K72" s="493"/>
      <c r="L72" s="493"/>
      <c r="M72" s="493"/>
      <c r="N72" s="493"/>
      <c r="O72" s="493"/>
      <c r="P72" s="493"/>
      <c r="Q72" s="493"/>
      <c r="R72" s="493"/>
      <c r="S72" s="493"/>
      <c r="T72" s="493"/>
      <c r="U72" s="493"/>
      <c r="V72" s="493"/>
      <c r="W72" s="493"/>
      <c r="X72" s="493"/>
      <c r="Y72" s="493"/>
      <c r="Z72" s="493"/>
      <c r="AA72" s="493"/>
      <c r="AB72" s="493"/>
      <c r="AC72" s="493"/>
      <c r="AD72" s="493"/>
      <c r="AE72" s="493"/>
      <c r="AF72" s="493"/>
      <c r="AG72" s="493"/>
      <c r="AH72" s="493"/>
      <c r="AI72" s="493"/>
      <c r="AJ72" s="493"/>
      <c r="AK72" s="493"/>
      <c r="AL72" s="493"/>
      <c r="AM72" s="493"/>
      <c r="AN72" s="493"/>
      <c r="AO72" s="493"/>
      <c r="AP72" s="493"/>
      <c r="AQ72" s="493"/>
      <c r="AR72" s="493"/>
      <c r="AS72" s="493"/>
      <c r="AT72" s="493"/>
      <c r="AU72" s="493"/>
      <c r="AV72" s="493"/>
      <c r="AW72" s="493"/>
      <c r="AX72" s="493"/>
      <c r="AY72" s="493"/>
      <c r="AZ72" s="493"/>
      <c r="BA72" s="493"/>
      <c r="BB72" s="493"/>
      <c r="BC72" s="493"/>
      <c r="BD72" s="493"/>
      <c r="BE72" s="493"/>
      <c r="BF72" s="494"/>
      <c r="BG72" s="493"/>
      <c r="BH72" s="494"/>
      <c r="BI72" s="494"/>
      <c r="BJ72" s="494"/>
      <c r="BK72" s="494"/>
      <c r="BL72" s="494"/>
      <c r="BM72" s="494"/>
      <c r="BN72" s="493"/>
      <c r="BO72" s="494"/>
      <c r="BP72" s="494"/>
      <c r="BQ72" s="494"/>
      <c r="BR72" s="494"/>
      <c r="BS72" s="494"/>
      <c r="BT72" s="494"/>
      <c r="BU72" s="493"/>
      <c r="BV72" s="494"/>
      <c r="BW72" s="494"/>
      <c r="BX72" s="494"/>
      <c r="BY72" s="494"/>
      <c r="BZ72" s="494"/>
      <c r="CA72" s="494"/>
      <c r="CB72" s="496"/>
      <c r="CC72" s="501"/>
      <c r="CD72" s="524"/>
      <c r="CE72" s="494"/>
      <c r="CF72" s="497"/>
      <c r="CG72" s="497"/>
      <c r="CH72" s="495"/>
      <c r="CI72" s="496"/>
      <c r="CJ72" s="497"/>
    </row>
    <row r="73" spans="1:90" s="4" customFormat="1" ht="29.1" customHeight="1" x14ac:dyDescent="0.2">
      <c r="A73" s="161">
        <v>33</v>
      </c>
      <c r="B73" s="248" t="s">
        <v>320</v>
      </c>
      <c r="C73" s="473" t="s">
        <v>321</v>
      </c>
      <c r="D73" s="485">
        <v>0</v>
      </c>
      <c r="E73" s="499">
        <v>0</v>
      </c>
      <c r="F73" s="499">
        <v>0</v>
      </c>
      <c r="G73" s="499">
        <v>0</v>
      </c>
      <c r="H73" s="499">
        <v>0.2</v>
      </c>
      <c r="I73" s="499">
        <v>0</v>
      </c>
      <c r="J73" s="499">
        <v>0</v>
      </c>
      <c r="K73" s="499">
        <v>0</v>
      </c>
      <c r="L73" s="499">
        <v>0</v>
      </c>
      <c r="M73" s="499">
        <v>0</v>
      </c>
      <c r="N73" s="499">
        <v>0</v>
      </c>
      <c r="O73" s="499">
        <v>0</v>
      </c>
      <c r="P73" s="499">
        <v>0</v>
      </c>
      <c r="Q73" s="499">
        <v>0</v>
      </c>
      <c r="R73" s="499">
        <v>0</v>
      </c>
      <c r="S73" s="499">
        <v>0</v>
      </c>
      <c r="T73" s="499">
        <v>0</v>
      </c>
      <c r="U73" s="499">
        <v>0</v>
      </c>
      <c r="V73" s="499">
        <v>0</v>
      </c>
      <c r="W73" s="499">
        <v>0</v>
      </c>
      <c r="X73" s="499">
        <v>0</v>
      </c>
      <c r="Y73" s="499">
        <v>0</v>
      </c>
      <c r="Z73" s="499">
        <v>0</v>
      </c>
      <c r="AA73" s="499">
        <v>0</v>
      </c>
      <c r="AB73" s="499">
        <v>0</v>
      </c>
      <c r="AC73" s="499">
        <v>0</v>
      </c>
      <c r="AD73" s="499">
        <v>0</v>
      </c>
      <c r="AE73" s="499">
        <v>0</v>
      </c>
      <c r="AF73" s="499">
        <v>0</v>
      </c>
      <c r="AG73" s="499">
        <v>0.2</v>
      </c>
      <c r="AH73" s="499">
        <v>29.8</v>
      </c>
      <c r="AI73" s="499">
        <v>0.9</v>
      </c>
      <c r="AJ73" s="499">
        <v>69.900000000000006</v>
      </c>
      <c r="AK73" s="499">
        <v>0</v>
      </c>
      <c r="AL73" s="499">
        <v>0</v>
      </c>
      <c r="AM73" s="499">
        <v>0</v>
      </c>
      <c r="AN73" s="499">
        <v>0</v>
      </c>
      <c r="AO73" s="499">
        <v>0</v>
      </c>
      <c r="AP73" s="499">
        <v>0</v>
      </c>
      <c r="AQ73" s="499">
        <v>0</v>
      </c>
      <c r="AR73" s="499">
        <v>0</v>
      </c>
      <c r="AS73" s="499">
        <v>0</v>
      </c>
      <c r="AT73" s="499">
        <v>0</v>
      </c>
      <c r="AU73" s="499">
        <v>0</v>
      </c>
      <c r="AV73" s="499">
        <v>0</v>
      </c>
      <c r="AW73" s="499">
        <v>0</v>
      </c>
      <c r="AX73" s="499">
        <v>0</v>
      </c>
      <c r="AY73" s="499">
        <v>0</v>
      </c>
      <c r="AZ73" s="499">
        <v>0</v>
      </c>
      <c r="BA73" s="499">
        <v>0</v>
      </c>
      <c r="BB73" s="499">
        <v>0</v>
      </c>
      <c r="BC73" s="499">
        <v>0</v>
      </c>
      <c r="BD73" s="499">
        <v>0</v>
      </c>
      <c r="BE73" s="499">
        <v>0</v>
      </c>
      <c r="BF73" s="499">
        <v>0</v>
      </c>
      <c r="BG73" s="499">
        <v>0</v>
      </c>
      <c r="BH73" s="499">
        <v>0</v>
      </c>
      <c r="BI73" s="499">
        <v>0</v>
      </c>
      <c r="BJ73" s="499">
        <v>0</v>
      </c>
      <c r="BK73" s="499">
        <v>0</v>
      </c>
      <c r="BL73" s="499">
        <v>0</v>
      </c>
      <c r="BM73" s="499">
        <v>0</v>
      </c>
      <c r="BN73" s="499">
        <v>0</v>
      </c>
      <c r="BO73" s="499">
        <v>0</v>
      </c>
      <c r="BP73" s="499">
        <v>0</v>
      </c>
      <c r="BQ73" s="499">
        <v>0</v>
      </c>
      <c r="BR73" s="499">
        <v>0</v>
      </c>
      <c r="BS73" s="499">
        <v>0</v>
      </c>
      <c r="BT73" s="499">
        <v>0</v>
      </c>
      <c r="BU73" s="499">
        <v>0</v>
      </c>
      <c r="BV73" s="499">
        <v>0</v>
      </c>
      <c r="BW73" s="499">
        <v>0</v>
      </c>
      <c r="BX73" s="499">
        <v>0</v>
      </c>
      <c r="BY73" s="499">
        <v>0</v>
      </c>
      <c r="BZ73" s="499">
        <v>0</v>
      </c>
      <c r="CA73" s="499">
        <v>0</v>
      </c>
      <c r="CB73" s="500">
        <v>0</v>
      </c>
      <c r="CC73" s="501">
        <v>0.3</v>
      </c>
      <c r="CD73" s="523">
        <v>0</v>
      </c>
      <c r="CE73" s="502">
        <v>0</v>
      </c>
      <c r="CF73" s="501">
        <v>0</v>
      </c>
      <c r="CG73" s="501">
        <v>0.3</v>
      </c>
      <c r="CH73" s="523">
        <v>0</v>
      </c>
      <c r="CI73" s="500">
        <v>0.1</v>
      </c>
      <c r="CJ73" s="501">
        <v>0.2</v>
      </c>
    </row>
    <row r="74" spans="1:90" s="4" customFormat="1" ht="15" customHeight="1" x14ac:dyDescent="0.2">
      <c r="A74" s="161"/>
      <c r="B74" s="247" t="s">
        <v>658</v>
      </c>
      <c r="C74" s="473"/>
      <c r="D74" s="498"/>
      <c r="E74" s="493"/>
      <c r="F74" s="524"/>
      <c r="G74" s="493"/>
      <c r="H74" s="493"/>
      <c r="I74" s="493"/>
      <c r="J74" s="493"/>
      <c r="K74" s="493"/>
      <c r="L74" s="493"/>
      <c r="M74" s="493"/>
      <c r="N74" s="493"/>
      <c r="O74" s="493"/>
      <c r="P74" s="493"/>
      <c r="Q74" s="493"/>
      <c r="R74" s="493"/>
      <c r="S74" s="493"/>
      <c r="T74" s="493"/>
      <c r="U74" s="493"/>
      <c r="V74" s="493"/>
      <c r="W74" s="493"/>
      <c r="X74" s="493"/>
      <c r="Y74" s="493"/>
      <c r="Z74" s="493"/>
      <c r="AA74" s="493"/>
      <c r="AB74" s="493"/>
      <c r="AC74" s="493"/>
      <c r="AD74" s="493"/>
      <c r="AE74" s="493"/>
      <c r="AF74" s="493"/>
      <c r="AG74" s="493"/>
      <c r="AH74" s="493"/>
      <c r="AI74" s="493"/>
      <c r="AJ74" s="493"/>
      <c r="AK74" s="493"/>
      <c r="AL74" s="493"/>
      <c r="AM74" s="493"/>
      <c r="AN74" s="493"/>
      <c r="AO74" s="493"/>
      <c r="AP74" s="493"/>
      <c r="AQ74" s="493"/>
      <c r="AR74" s="493"/>
      <c r="AS74" s="493"/>
      <c r="AT74" s="493"/>
      <c r="AU74" s="493"/>
      <c r="AV74" s="493"/>
      <c r="AW74" s="493"/>
      <c r="AX74" s="493"/>
      <c r="AY74" s="493"/>
      <c r="AZ74" s="493"/>
      <c r="BA74" s="493"/>
      <c r="BB74" s="493"/>
      <c r="BC74" s="493"/>
      <c r="BD74" s="493"/>
      <c r="BE74" s="493"/>
      <c r="BF74" s="494"/>
      <c r="BG74" s="493"/>
      <c r="BH74" s="494"/>
      <c r="BI74" s="494"/>
      <c r="BJ74" s="494"/>
      <c r="BK74" s="494"/>
      <c r="BL74" s="494"/>
      <c r="BM74" s="494"/>
      <c r="BN74" s="493"/>
      <c r="BO74" s="494"/>
      <c r="BP74" s="494"/>
      <c r="BQ74" s="494"/>
      <c r="BR74" s="494"/>
      <c r="BS74" s="494"/>
      <c r="BT74" s="494"/>
      <c r="BU74" s="493"/>
      <c r="BV74" s="494"/>
      <c r="BW74" s="494"/>
      <c r="BX74" s="494"/>
      <c r="BY74" s="494"/>
      <c r="BZ74" s="494"/>
      <c r="CA74" s="494"/>
      <c r="CB74" s="496"/>
      <c r="CC74" s="501"/>
      <c r="CD74" s="524"/>
      <c r="CE74" s="494"/>
      <c r="CF74" s="497"/>
      <c r="CG74" s="497"/>
      <c r="CH74" s="495"/>
      <c r="CI74" s="496"/>
      <c r="CJ74" s="497"/>
    </row>
    <row r="75" spans="1:90" s="4" customFormat="1" ht="15" customHeight="1" x14ac:dyDescent="0.2">
      <c r="A75" s="161">
        <v>34</v>
      </c>
      <c r="B75" s="158" t="s">
        <v>322</v>
      </c>
      <c r="C75" s="473" t="s">
        <v>458</v>
      </c>
      <c r="D75" s="485">
        <v>0</v>
      </c>
      <c r="E75" s="499">
        <v>0.3</v>
      </c>
      <c r="F75" s="499">
        <v>0</v>
      </c>
      <c r="G75" s="499">
        <v>2.6</v>
      </c>
      <c r="H75" s="499">
        <v>2.1</v>
      </c>
      <c r="I75" s="499">
        <v>0.3</v>
      </c>
      <c r="J75" s="499">
        <v>0</v>
      </c>
      <c r="K75" s="499">
        <v>0</v>
      </c>
      <c r="L75" s="499">
        <v>0</v>
      </c>
      <c r="M75" s="499">
        <v>0</v>
      </c>
      <c r="N75" s="499">
        <v>0</v>
      </c>
      <c r="O75" s="499">
        <v>0.6</v>
      </c>
      <c r="P75" s="499">
        <v>0.1</v>
      </c>
      <c r="Q75" s="499">
        <v>0</v>
      </c>
      <c r="R75" s="499">
        <v>0</v>
      </c>
      <c r="S75" s="499">
        <v>0</v>
      </c>
      <c r="T75" s="499">
        <v>0</v>
      </c>
      <c r="U75" s="499">
        <v>0.4</v>
      </c>
      <c r="V75" s="499">
        <v>1.8</v>
      </c>
      <c r="W75" s="499">
        <v>0.1</v>
      </c>
      <c r="X75" s="499">
        <v>1.5</v>
      </c>
      <c r="Y75" s="499">
        <v>0.2</v>
      </c>
      <c r="Z75" s="499">
        <v>0.4</v>
      </c>
      <c r="AA75" s="499">
        <v>0.6</v>
      </c>
      <c r="AB75" s="499">
        <v>0</v>
      </c>
      <c r="AC75" s="499">
        <v>0</v>
      </c>
      <c r="AD75" s="499">
        <v>0.1</v>
      </c>
      <c r="AE75" s="499">
        <v>0.2</v>
      </c>
      <c r="AF75" s="499">
        <v>1.6</v>
      </c>
      <c r="AG75" s="499">
        <v>1.8</v>
      </c>
      <c r="AH75" s="499">
        <v>4</v>
      </c>
      <c r="AI75" s="499">
        <v>1.2</v>
      </c>
      <c r="AJ75" s="499">
        <v>2.2000000000000002</v>
      </c>
      <c r="AK75" s="499">
        <v>95.3</v>
      </c>
      <c r="AL75" s="499">
        <v>0.1</v>
      </c>
      <c r="AM75" s="499">
        <v>3.6</v>
      </c>
      <c r="AN75" s="499">
        <v>0.3</v>
      </c>
      <c r="AO75" s="499">
        <v>0.3</v>
      </c>
      <c r="AP75" s="499">
        <v>0</v>
      </c>
      <c r="AQ75" s="499">
        <v>0.2</v>
      </c>
      <c r="AR75" s="499">
        <v>0.4</v>
      </c>
      <c r="AS75" s="499">
        <v>0.2</v>
      </c>
      <c r="AT75" s="499">
        <v>0</v>
      </c>
      <c r="AU75" s="499">
        <v>0</v>
      </c>
      <c r="AV75" s="499">
        <v>0</v>
      </c>
      <c r="AW75" s="499">
        <v>0.2</v>
      </c>
      <c r="AX75" s="499">
        <v>0.5</v>
      </c>
      <c r="AY75" s="499">
        <v>0</v>
      </c>
      <c r="AZ75" s="499">
        <v>0</v>
      </c>
      <c r="BA75" s="499">
        <v>0</v>
      </c>
      <c r="BB75" s="499">
        <v>0</v>
      </c>
      <c r="BC75" s="499">
        <v>0.9</v>
      </c>
      <c r="BD75" s="499">
        <v>0</v>
      </c>
      <c r="BE75" s="499">
        <v>0.4</v>
      </c>
      <c r="BF75" s="499">
        <v>2.9</v>
      </c>
      <c r="BG75" s="499">
        <v>1.5</v>
      </c>
      <c r="BH75" s="499">
        <v>0</v>
      </c>
      <c r="BI75" s="499">
        <v>0.1</v>
      </c>
      <c r="BJ75" s="499">
        <v>0</v>
      </c>
      <c r="BK75" s="499">
        <v>1.8</v>
      </c>
      <c r="BL75" s="499">
        <v>0.5</v>
      </c>
      <c r="BM75" s="499">
        <v>0.1</v>
      </c>
      <c r="BN75" s="499">
        <v>0.7</v>
      </c>
      <c r="BO75" s="499">
        <v>0.9</v>
      </c>
      <c r="BP75" s="499">
        <v>0.1</v>
      </c>
      <c r="BQ75" s="499">
        <v>0</v>
      </c>
      <c r="BR75" s="499">
        <v>0</v>
      </c>
      <c r="BS75" s="499">
        <v>0</v>
      </c>
      <c r="BT75" s="499">
        <v>0</v>
      </c>
      <c r="BU75" s="499">
        <v>0</v>
      </c>
      <c r="BV75" s="499">
        <v>0.6</v>
      </c>
      <c r="BW75" s="499">
        <v>0</v>
      </c>
      <c r="BX75" s="499">
        <v>0.1</v>
      </c>
      <c r="BY75" s="499">
        <v>0.3</v>
      </c>
      <c r="BZ75" s="499">
        <v>0.1</v>
      </c>
      <c r="CA75" s="499">
        <v>0.1</v>
      </c>
      <c r="CB75" s="500">
        <v>0</v>
      </c>
      <c r="CC75" s="501">
        <v>9.4</v>
      </c>
      <c r="CD75" s="523">
        <v>0.6</v>
      </c>
      <c r="CE75" s="502">
        <v>0</v>
      </c>
      <c r="CF75" s="501">
        <v>0.4</v>
      </c>
      <c r="CG75" s="501">
        <v>7.9</v>
      </c>
      <c r="CH75" s="523">
        <v>0</v>
      </c>
      <c r="CI75" s="500">
        <v>6.9</v>
      </c>
      <c r="CJ75" s="501">
        <v>7.9</v>
      </c>
    </row>
    <row r="76" spans="1:90" s="4" customFormat="1" x14ac:dyDescent="0.2">
      <c r="A76" s="161"/>
      <c r="B76" s="247" t="s">
        <v>630</v>
      </c>
      <c r="C76" s="473"/>
      <c r="D76" s="498"/>
      <c r="E76" s="493"/>
      <c r="F76" s="524"/>
      <c r="G76" s="493"/>
      <c r="H76" s="493"/>
      <c r="I76" s="493"/>
      <c r="J76" s="493"/>
      <c r="K76" s="493"/>
      <c r="L76" s="493"/>
      <c r="M76" s="493"/>
      <c r="N76" s="493"/>
      <c r="O76" s="493"/>
      <c r="P76" s="493"/>
      <c r="Q76" s="493"/>
      <c r="R76" s="493"/>
      <c r="S76" s="493"/>
      <c r="T76" s="493"/>
      <c r="U76" s="493"/>
      <c r="V76" s="493"/>
      <c r="W76" s="493"/>
      <c r="X76" s="493"/>
      <c r="Y76" s="493"/>
      <c r="Z76" s="493"/>
      <c r="AA76" s="493"/>
      <c r="AB76" s="493"/>
      <c r="AC76" s="493"/>
      <c r="AD76" s="493"/>
      <c r="AE76" s="493"/>
      <c r="AF76" s="493"/>
      <c r="AG76" s="493"/>
      <c r="AH76" s="493"/>
      <c r="AI76" s="493"/>
      <c r="AJ76" s="493"/>
      <c r="AK76" s="493"/>
      <c r="AL76" s="493"/>
      <c r="AM76" s="493"/>
      <c r="AN76" s="493"/>
      <c r="AO76" s="493"/>
      <c r="AP76" s="493"/>
      <c r="AQ76" s="493"/>
      <c r="AR76" s="493"/>
      <c r="AS76" s="493"/>
      <c r="AT76" s="493"/>
      <c r="AU76" s="493"/>
      <c r="AV76" s="493"/>
      <c r="AW76" s="493"/>
      <c r="AX76" s="493"/>
      <c r="AY76" s="493"/>
      <c r="AZ76" s="493"/>
      <c r="BA76" s="493"/>
      <c r="BB76" s="493"/>
      <c r="BC76" s="493"/>
      <c r="BD76" s="493"/>
      <c r="BE76" s="493"/>
      <c r="BF76" s="494"/>
      <c r="BG76" s="493"/>
      <c r="BH76" s="494"/>
      <c r="BI76" s="494"/>
      <c r="BJ76" s="494"/>
      <c r="BK76" s="494"/>
      <c r="BL76" s="494"/>
      <c r="BM76" s="494"/>
      <c r="BN76" s="493"/>
      <c r="BO76" s="494"/>
      <c r="BP76" s="494"/>
      <c r="BQ76" s="494"/>
      <c r="BR76" s="494"/>
      <c r="BS76" s="494"/>
      <c r="BT76" s="494"/>
      <c r="BU76" s="493"/>
      <c r="BV76" s="494"/>
      <c r="BW76" s="494"/>
      <c r="BX76" s="494"/>
      <c r="BY76" s="494"/>
      <c r="BZ76" s="494"/>
      <c r="CA76" s="494"/>
      <c r="CB76" s="496"/>
      <c r="CC76" s="501"/>
      <c r="CD76" s="524"/>
      <c r="CE76" s="494"/>
      <c r="CF76" s="497"/>
      <c r="CG76" s="497"/>
      <c r="CH76" s="495"/>
      <c r="CI76" s="496"/>
      <c r="CJ76" s="497"/>
    </row>
    <row r="77" spans="1:90" s="4" customFormat="1" ht="15" customHeight="1" x14ac:dyDescent="0.2">
      <c r="A77" s="161">
        <v>35</v>
      </c>
      <c r="B77" s="158" t="s">
        <v>323</v>
      </c>
      <c r="C77" s="473" t="s">
        <v>52</v>
      </c>
      <c r="D77" s="485">
        <v>0</v>
      </c>
      <c r="E77" s="499">
        <v>0.1</v>
      </c>
      <c r="F77" s="499">
        <v>0</v>
      </c>
      <c r="G77" s="499">
        <v>0</v>
      </c>
      <c r="H77" s="499">
        <v>0</v>
      </c>
      <c r="I77" s="499">
        <v>0</v>
      </c>
      <c r="J77" s="499">
        <v>0</v>
      </c>
      <c r="K77" s="499">
        <v>0</v>
      </c>
      <c r="L77" s="499">
        <v>0</v>
      </c>
      <c r="M77" s="499">
        <v>0</v>
      </c>
      <c r="N77" s="499">
        <v>0</v>
      </c>
      <c r="O77" s="499">
        <v>0</v>
      </c>
      <c r="P77" s="499">
        <v>0</v>
      </c>
      <c r="Q77" s="499">
        <v>0</v>
      </c>
      <c r="R77" s="499">
        <v>0</v>
      </c>
      <c r="S77" s="499">
        <v>0</v>
      </c>
      <c r="T77" s="499">
        <v>0</v>
      </c>
      <c r="U77" s="499">
        <v>0.3</v>
      </c>
      <c r="V77" s="499">
        <v>0</v>
      </c>
      <c r="W77" s="499">
        <v>0</v>
      </c>
      <c r="X77" s="499">
        <v>0</v>
      </c>
      <c r="Y77" s="499">
        <v>0</v>
      </c>
      <c r="Z77" s="499">
        <v>0</v>
      </c>
      <c r="AA77" s="499">
        <v>0.2</v>
      </c>
      <c r="AB77" s="499">
        <v>1</v>
      </c>
      <c r="AC77" s="499">
        <v>0.4</v>
      </c>
      <c r="AD77" s="499">
        <v>0</v>
      </c>
      <c r="AE77" s="499">
        <v>0</v>
      </c>
      <c r="AF77" s="499">
        <v>0.1</v>
      </c>
      <c r="AG77" s="499">
        <v>0</v>
      </c>
      <c r="AH77" s="499">
        <v>0</v>
      </c>
      <c r="AI77" s="499">
        <v>0</v>
      </c>
      <c r="AJ77" s="499">
        <v>0</v>
      </c>
      <c r="AK77" s="499">
        <v>0</v>
      </c>
      <c r="AL77" s="499">
        <v>66.2</v>
      </c>
      <c r="AM77" s="499">
        <v>0.1</v>
      </c>
      <c r="AN77" s="499">
        <v>0.3</v>
      </c>
      <c r="AO77" s="499">
        <v>0.4</v>
      </c>
      <c r="AP77" s="499">
        <v>0</v>
      </c>
      <c r="AQ77" s="499">
        <v>0</v>
      </c>
      <c r="AR77" s="499">
        <v>0</v>
      </c>
      <c r="AS77" s="499">
        <v>0</v>
      </c>
      <c r="AT77" s="499">
        <v>0</v>
      </c>
      <c r="AU77" s="499">
        <v>0</v>
      </c>
      <c r="AV77" s="499">
        <v>0</v>
      </c>
      <c r="AW77" s="499">
        <v>0</v>
      </c>
      <c r="AX77" s="499">
        <v>0</v>
      </c>
      <c r="AY77" s="499">
        <v>0</v>
      </c>
      <c r="AZ77" s="499">
        <v>0</v>
      </c>
      <c r="BA77" s="499">
        <v>0</v>
      </c>
      <c r="BB77" s="499">
        <v>0</v>
      </c>
      <c r="BC77" s="499">
        <v>0</v>
      </c>
      <c r="BD77" s="499">
        <v>0</v>
      </c>
      <c r="BE77" s="499">
        <v>0</v>
      </c>
      <c r="BF77" s="499">
        <v>0.1</v>
      </c>
      <c r="BG77" s="499">
        <v>0</v>
      </c>
      <c r="BH77" s="499">
        <v>0</v>
      </c>
      <c r="BI77" s="499">
        <v>0.5</v>
      </c>
      <c r="BJ77" s="499">
        <v>0</v>
      </c>
      <c r="BK77" s="499">
        <v>0.6</v>
      </c>
      <c r="BL77" s="499">
        <v>0</v>
      </c>
      <c r="BM77" s="499">
        <v>0</v>
      </c>
      <c r="BN77" s="499">
        <v>0</v>
      </c>
      <c r="BO77" s="499">
        <v>0</v>
      </c>
      <c r="BP77" s="499">
        <v>0</v>
      </c>
      <c r="BQ77" s="499">
        <v>0</v>
      </c>
      <c r="BR77" s="499">
        <v>0</v>
      </c>
      <c r="BS77" s="499">
        <v>0</v>
      </c>
      <c r="BT77" s="499">
        <v>0</v>
      </c>
      <c r="BU77" s="499">
        <v>0</v>
      </c>
      <c r="BV77" s="499">
        <v>0</v>
      </c>
      <c r="BW77" s="499">
        <v>0</v>
      </c>
      <c r="BX77" s="499">
        <v>0</v>
      </c>
      <c r="BY77" s="499">
        <v>0.1</v>
      </c>
      <c r="BZ77" s="499">
        <v>0</v>
      </c>
      <c r="CA77" s="499">
        <v>0</v>
      </c>
      <c r="CB77" s="500">
        <v>0</v>
      </c>
      <c r="CC77" s="501">
        <v>1.6</v>
      </c>
      <c r="CD77" s="523">
        <v>0.1</v>
      </c>
      <c r="CE77" s="502">
        <v>0</v>
      </c>
      <c r="CF77" s="501">
        <v>0.1</v>
      </c>
      <c r="CG77" s="501">
        <v>1.3</v>
      </c>
      <c r="CH77" s="523">
        <v>0</v>
      </c>
      <c r="CI77" s="500">
        <v>1.1000000000000001</v>
      </c>
      <c r="CJ77" s="501">
        <v>0.4</v>
      </c>
    </row>
    <row r="78" spans="1:90" s="4" customFormat="1" ht="15" customHeight="1" x14ac:dyDescent="0.2">
      <c r="A78" s="161"/>
      <c r="B78" s="247" t="s">
        <v>659</v>
      </c>
      <c r="C78" s="473"/>
      <c r="D78" s="498"/>
      <c r="E78" s="493"/>
      <c r="F78" s="524"/>
      <c r="G78" s="493"/>
      <c r="H78" s="493"/>
      <c r="I78" s="493"/>
      <c r="J78" s="493"/>
      <c r="K78" s="493"/>
      <c r="L78" s="493"/>
      <c r="M78" s="493"/>
      <c r="N78" s="493"/>
      <c r="O78" s="493"/>
      <c r="P78" s="493"/>
      <c r="Q78" s="493"/>
      <c r="R78" s="493"/>
      <c r="S78" s="493"/>
      <c r="T78" s="493"/>
      <c r="U78" s="493"/>
      <c r="V78" s="493"/>
      <c r="W78" s="493"/>
      <c r="X78" s="493"/>
      <c r="Y78" s="493"/>
      <c r="Z78" s="493"/>
      <c r="AA78" s="493"/>
      <c r="AB78" s="493"/>
      <c r="AC78" s="493"/>
      <c r="AD78" s="493"/>
      <c r="AE78" s="493"/>
      <c r="AF78" s="493"/>
      <c r="AG78" s="493"/>
      <c r="AH78" s="493"/>
      <c r="AI78" s="493"/>
      <c r="AJ78" s="493"/>
      <c r="AK78" s="493"/>
      <c r="AL78" s="493"/>
      <c r="AM78" s="493"/>
      <c r="AN78" s="493"/>
      <c r="AO78" s="493"/>
      <c r="AP78" s="493"/>
      <c r="AQ78" s="493"/>
      <c r="AR78" s="493"/>
      <c r="AS78" s="493"/>
      <c r="AT78" s="493"/>
      <c r="AU78" s="493"/>
      <c r="AV78" s="493"/>
      <c r="AW78" s="493"/>
      <c r="AX78" s="493"/>
      <c r="AY78" s="493"/>
      <c r="AZ78" s="493"/>
      <c r="BA78" s="493"/>
      <c r="BB78" s="493"/>
      <c r="BC78" s="493"/>
      <c r="BD78" s="493"/>
      <c r="BE78" s="493"/>
      <c r="BF78" s="494"/>
      <c r="BG78" s="493"/>
      <c r="BH78" s="494"/>
      <c r="BI78" s="494"/>
      <c r="BJ78" s="494"/>
      <c r="BK78" s="494"/>
      <c r="BL78" s="494"/>
      <c r="BM78" s="494"/>
      <c r="BN78" s="493"/>
      <c r="BO78" s="494"/>
      <c r="BP78" s="494"/>
      <c r="BQ78" s="494"/>
      <c r="BR78" s="494"/>
      <c r="BS78" s="494"/>
      <c r="BT78" s="494"/>
      <c r="BU78" s="493"/>
      <c r="BV78" s="494"/>
      <c r="BW78" s="494"/>
      <c r="BX78" s="494"/>
      <c r="BY78" s="494"/>
      <c r="BZ78" s="494"/>
      <c r="CA78" s="494"/>
      <c r="CB78" s="496"/>
      <c r="CC78" s="501"/>
      <c r="CD78" s="524"/>
      <c r="CE78" s="494"/>
      <c r="CF78" s="497"/>
      <c r="CG78" s="497"/>
      <c r="CH78" s="495"/>
      <c r="CI78" s="496"/>
      <c r="CJ78" s="497"/>
    </row>
    <row r="79" spans="1:90" s="4" customFormat="1" ht="15" customHeight="1" x14ac:dyDescent="0.2">
      <c r="A79" s="161">
        <v>36</v>
      </c>
      <c r="B79" s="156" t="s">
        <v>324</v>
      </c>
      <c r="C79" s="473" t="s">
        <v>325</v>
      </c>
      <c r="D79" s="485">
        <v>0</v>
      </c>
      <c r="E79" s="499">
        <v>0.1</v>
      </c>
      <c r="F79" s="499">
        <v>0.5</v>
      </c>
      <c r="G79" s="499">
        <v>1</v>
      </c>
      <c r="H79" s="499">
        <v>0.3</v>
      </c>
      <c r="I79" s="499">
        <v>2.2000000000000002</v>
      </c>
      <c r="J79" s="499">
        <v>4.3</v>
      </c>
      <c r="K79" s="499">
        <v>14.1</v>
      </c>
      <c r="L79" s="499">
        <v>1</v>
      </c>
      <c r="M79" s="499">
        <v>1.3</v>
      </c>
      <c r="N79" s="499">
        <v>0.9</v>
      </c>
      <c r="O79" s="499">
        <v>1.4</v>
      </c>
      <c r="P79" s="499">
        <v>1</v>
      </c>
      <c r="Q79" s="499">
        <v>0.5</v>
      </c>
      <c r="R79" s="499">
        <v>7.7</v>
      </c>
      <c r="S79" s="499">
        <v>2.9</v>
      </c>
      <c r="T79" s="499">
        <v>7.6</v>
      </c>
      <c r="U79" s="499">
        <v>1</v>
      </c>
      <c r="V79" s="499">
        <v>1.8</v>
      </c>
      <c r="W79" s="499">
        <v>0.3</v>
      </c>
      <c r="X79" s="499">
        <v>1.3</v>
      </c>
      <c r="Y79" s="499">
        <v>1.1000000000000001</v>
      </c>
      <c r="Z79" s="499">
        <v>2.7</v>
      </c>
      <c r="AA79" s="499">
        <v>1.9</v>
      </c>
      <c r="AB79" s="499">
        <v>0.2</v>
      </c>
      <c r="AC79" s="499">
        <v>3.8</v>
      </c>
      <c r="AD79" s="499">
        <v>0.8</v>
      </c>
      <c r="AE79" s="499">
        <v>3</v>
      </c>
      <c r="AF79" s="499">
        <v>1.1000000000000001</v>
      </c>
      <c r="AG79" s="499">
        <v>0.3</v>
      </c>
      <c r="AH79" s="499">
        <v>0</v>
      </c>
      <c r="AI79" s="499">
        <v>3.3</v>
      </c>
      <c r="AJ79" s="499">
        <v>0.3</v>
      </c>
      <c r="AK79" s="499">
        <v>0.2</v>
      </c>
      <c r="AL79" s="499">
        <v>18.100000000000001</v>
      </c>
      <c r="AM79" s="499">
        <v>66.7</v>
      </c>
      <c r="AN79" s="499">
        <v>1.2</v>
      </c>
      <c r="AO79" s="499">
        <v>0.2</v>
      </c>
      <c r="AP79" s="499">
        <v>0.1</v>
      </c>
      <c r="AQ79" s="499">
        <v>0.6</v>
      </c>
      <c r="AR79" s="499">
        <v>0.1</v>
      </c>
      <c r="AS79" s="499">
        <v>0.1</v>
      </c>
      <c r="AT79" s="499">
        <v>0.7</v>
      </c>
      <c r="AU79" s="499">
        <v>1.6</v>
      </c>
      <c r="AV79" s="499">
        <v>0</v>
      </c>
      <c r="AW79" s="499">
        <v>0.1</v>
      </c>
      <c r="AX79" s="499">
        <v>1.5</v>
      </c>
      <c r="AY79" s="499">
        <v>0.1</v>
      </c>
      <c r="AZ79" s="499">
        <v>0</v>
      </c>
      <c r="BA79" s="499">
        <v>0</v>
      </c>
      <c r="BB79" s="499">
        <v>0</v>
      </c>
      <c r="BC79" s="499">
        <v>0</v>
      </c>
      <c r="BD79" s="499">
        <v>0</v>
      </c>
      <c r="BE79" s="499">
        <v>2.9</v>
      </c>
      <c r="BF79" s="499">
        <v>0.1</v>
      </c>
      <c r="BG79" s="499">
        <v>0</v>
      </c>
      <c r="BH79" s="499">
        <v>0.3</v>
      </c>
      <c r="BI79" s="499">
        <v>0.1</v>
      </c>
      <c r="BJ79" s="499">
        <v>0.3</v>
      </c>
      <c r="BK79" s="499">
        <v>0</v>
      </c>
      <c r="BL79" s="499">
        <v>0</v>
      </c>
      <c r="BM79" s="499">
        <v>0</v>
      </c>
      <c r="BN79" s="499">
        <v>0.1</v>
      </c>
      <c r="BO79" s="499">
        <v>0.2</v>
      </c>
      <c r="BP79" s="499">
        <v>0.8</v>
      </c>
      <c r="BQ79" s="499">
        <v>0</v>
      </c>
      <c r="BR79" s="499">
        <v>0</v>
      </c>
      <c r="BS79" s="499">
        <v>0</v>
      </c>
      <c r="BT79" s="499">
        <v>0</v>
      </c>
      <c r="BU79" s="499">
        <v>0.1</v>
      </c>
      <c r="BV79" s="499">
        <v>0</v>
      </c>
      <c r="BW79" s="499">
        <v>0</v>
      </c>
      <c r="BX79" s="499">
        <v>0.1</v>
      </c>
      <c r="BY79" s="499">
        <v>0</v>
      </c>
      <c r="BZ79" s="499">
        <v>0.9</v>
      </c>
      <c r="CA79" s="499">
        <v>0.1</v>
      </c>
      <c r="CB79" s="500">
        <v>0</v>
      </c>
      <c r="CC79" s="501">
        <v>5.3</v>
      </c>
      <c r="CD79" s="523">
        <v>0.3</v>
      </c>
      <c r="CE79" s="502">
        <v>0.2</v>
      </c>
      <c r="CF79" s="501">
        <v>0.2</v>
      </c>
      <c r="CG79" s="501">
        <v>4.4000000000000004</v>
      </c>
      <c r="CH79" s="523">
        <v>0</v>
      </c>
      <c r="CI79" s="500">
        <v>0</v>
      </c>
      <c r="CJ79" s="501">
        <v>0</v>
      </c>
    </row>
    <row r="80" spans="1:90" s="4" customFormat="1" ht="15" customHeight="1" x14ac:dyDescent="0.2">
      <c r="A80" s="161"/>
      <c r="B80" s="251" t="s">
        <v>393</v>
      </c>
      <c r="C80" s="473"/>
      <c r="D80" s="498"/>
      <c r="E80" s="493"/>
      <c r="F80" s="524"/>
      <c r="G80" s="493"/>
      <c r="H80" s="493"/>
      <c r="I80" s="493"/>
      <c r="J80" s="493"/>
      <c r="K80" s="493"/>
      <c r="L80" s="493"/>
      <c r="M80" s="493"/>
      <c r="N80" s="493"/>
      <c r="O80" s="493"/>
      <c r="P80" s="493"/>
      <c r="Q80" s="493"/>
      <c r="R80" s="493"/>
      <c r="S80" s="493"/>
      <c r="T80" s="493"/>
      <c r="U80" s="493"/>
      <c r="V80" s="493"/>
      <c r="W80" s="493"/>
      <c r="X80" s="493"/>
      <c r="Y80" s="493"/>
      <c r="Z80" s="493"/>
      <c r="AA80" s="493"/>
      <c r="AB80" s="493"/>
      <c r="AC80" s="493"/>
      <c r="AD80" s="493"/>
      <c r="AE80" s="493"/>
      <c r="AF80" s="493"/>
      <c r="AG80" s="493"/>
      <c r="AH80" s="493"/>
      <c r="AI80" s="493"/>
      <c r="AJ80" s="493"/>
      <c r="AK80" s="493"/>
      <c r="AL80" s="493"/>
      <c r="AM80" s="493"/>
      <c r="AN80" s="493"/>
      <c r="AO80" s="493"/>
      <c r="AP80" s="493"/>
      <c r="AQ80" s="493"/>
      <c r="AR80" s="493"/>
      <c r="AS80" s="493"/>
      <c r="AT80" s="493"/>
      <c r="AU80" s="493"/>
      <c r="AV80" s="493"/>
      <c r="AW80" s="493"/>
      <c r="AX80" s="493"/>
      <c r="AY80" s="493"/>
      <c r="AZ80" s="493"/>
      <c r="BA80" s="493"/>
      <c r="BB80" s="493"/>
      <c r="BC80" s="493"/>
      <c r="BD80" s="493"/>
      <c r="BE80" s="493"/>
      <c r="BF80" s="494"/>
      <c r="BG80" s="493"/>
      <c r="BH80" s="494"/>
      <c r="BI80" s="494"/>
      <c r="BJ80" s="494"/>
      <c r="BK80" s="494"/>
      <c r="BL80" s="494"/>
      <c r="BM80" s="494"/>
      <c r="BN80" s="493"/>
      <c r="BO80" s="494"/>
      <c r="BP80" s="494"/>
      <c r="BQ80" s="494"/>
      <c r="BR80" s="494"/>
      <c r="BS80" s="494"/>
      <c r="BT80" s="494"/>
      <c r="BU80" s="493"/>
      <c r="BV80" s="494"/>
      <c r="BW80" s="494"/>
      <c r="BX80" s="494"/>
      <c r="BY80" s="494"/>
      <c r="BZ80" s="494"/>
      <c r="CA80" s="494"/>
      <c r="CB80" s="496"/>
      <c r="CC80" s="501"/>
      <c r="CD80" s="524"/>
      <c r="CE80" s="494"/>
      <c r="CF80" s="497"/>
      <c r="CG80" s="497"/>
      <c r="CH80" s="495"/>
      <c r="CI80" s="496"/>
      <c r="CJ80" s="497"/>
    </row>
    <row r="81" spans="1:88" s="4" customFormat="1" ht="15" customHeight="1" x14ac:dyDescent="0.2">
      <c r="A81" s="161">
        <v>37</v>
      </c>
      <c r="B81" s="158" t="s">
        <v>326</v>
      </c>
      <c r="C81" s="473" t="s">
        <v>327</v>
      </c>
      <c r="D81" s="485">
        <v>0.3</v>
      </c>
      <c r="E81" s="499">
        <v>4.0999999999999996</v>
      </c>
      <c r="F81" s="499">
        <v>3.2</v>
      </c>
      <c r="G81" s="499">
        <v>0</v>
      </c>
      <c r="H81" s="499">
        <v>0.1</v>
      </c>
      <c r="I81" s="499">
        <v>0.9</v>
      </c>
      <c r="J81" s="499">
        <v>0.2</v>
      </c>
      <c r="K81" s="499">
        <v>0</v>
      </c>
      <c r="L81" s="499">
        <v>0.3</v>
      </c>
      <c r="M81" s="499">
        <v>2.2000000000000002</v>
      </c>
      <c r="N81" s="499">
        <v>0.7</v>
      </c>
      <c r="O81" s="499">
        <v>0.2</v>
      </c>
      <c r="P81" s="499">
        <v>0.1</v>
      </c>
      <c r="Q81" s="499">
        <v>0.2</v>
      </c>
      <c r="R81" s="499">
        <v>0.8</v>
      </c>
      <c r="S81" s="499">
        <v>0.7</v>
      </c>
      <c r="T81" s="499">
        <v>0.5</v>
      </c>
      <c r="U81" s="499">
        <v>0.3</v>
      </c>
      <c r="V81" s="499">
        <v>0.4</v>
      </c>
      <c r="W81" s="499">
        <v>0</v>
      </c>
      <c r="X81" s="499">
        <v>0.3</v>
      </c>
      <c r="Y81" s="499">
        <v>0.1</v>
      </c>
      <c r="Z81" s="499">
        <v>0.5</v>
      </c>
      <c r="AA81" s="499">
        <v>0.5</v>
      </c>
      <c r="AB81" s="499">
        <v>0</v>
      </c>
      <c r="AC81" s="499">
        <v>0.2</v>
      </c>
      <c r="AD81" s="499">
        <v>0.4</v>
      </c>
      <c r="AE81" s="499">
        <v>0.5</v>
      </c>
      <c r="AF81" s="499">
        <v>0.3</v>
      </c>
      <c r="AG81" s="499">
        <v>0.2</v>
      </c>
      <c r="AH81" s="499">
        <v>0.2</v>
      </c>
      <c r="AI81" s="499">
        <v>0.4</v>
      </c>
      <c r="AJ81" s="499">
        <v>0.1</v>
      </c>
      <c r="AK81" s="499">
        <v>1.1000000000000001</v>
      </c>
      <c r="AL81" s="499">
        <v>12.8</v>
      </c>
      <c r="AM81" s="499">
        <v>1.7</v>
      </c>
      <c r="AN81" s="499">
        <v>85.6</v>
      </c>
      <c r="AO81" s="499">
        <v>1.5</v>
      </c>
      <c r="AP81" s="499">
        <v>1</v>
      </c>
      <c r="AQ81" s="499">
        <v>0.5</v>
      </c>
      <c r="AR81" s="499">
        <v>0.5</v>
      </c>
      <c r="AS81" s="499">
        <v>0.4</v>
      </c>
      <c r="AT81" s="499">
        <v>2.1</v>
      </c>
      <c r="AU81" s="499">
        <v>3.6</v>
      </c>
      <c r="AV81" s="499">
        <v>0.2</v>
      </c>
      <c r="AW81" s="499">
        <v>1.2</v>
      </c>
      <c r="AX81" s="499">
        <v>4.4000000000000004</v>
      </c>
      <c r="AY81" s="499">
        <v>1.7</v>
      </c>
      <c r="AZ81" s="499">
        <v>0</v>
      </c>
      <c r="BA81" s="499">
        <v>0</v>
      </c>
      <c r="BB81" s="499">
        <v>0</v>
      </c>
      <c r="BC81" s="499">
        <v>0.4</v>
      </c>
      <c r="BD81" s="499">
        <v>2.5</v>
      </c>
      <c r="BE81" s="499">
        <v>2.8</v>
      </c>
      <c r="BF81" s="499">
        <v>0.9</v>
      </c>
      <c r="BG81" s="499">
        <v>0.2</v>
      </c>
      <c r="BH81" s="499">
        <v>0.6</v>
      </c>
      <c r="BI81" s="499">
        <v>4</v>
      </c>
      <c r="BJ81" s="499">
        <v>15.5</v>
      </c>
      <c r="BK81" s="499">
        <v>5.3</v>
      </c>
      <c r="BL81" s="499">
        <v>0.1</v>
      </c>
      <c r="BM81" s="499">
        <v>1.2</v>
      </c>
      <c r="BN81" s="499">
        <v>0.1</v>
      </c>
      <c r="BO81" s="499">
        <v>1.5</v>
      </c>
      <c r="BP81" s="499">
        <v>2.1</v>
      </c>
      <c r="BQ81" s="499">
        <v>0</v>
      </c>
      <c r="BR81" s="499">
        <v>0.1</v>
      </c>
      <c r="BS81" s="499">
        <v>0.2</v>
      </c>
      <c r="BT81" s="499">
        <v>0</v>
      </c>
      <c r="BU81" s="499">
        <v>0.8</v>
      </c>
      <c r="BV81" s="499">
        <v>0.5</v>
      </c>
      <c r="BW81" s="499">
        <v>1.5</v>
      </c>
      <c r="BX81" s="499">
        <v>1.1000000000000001</v>
      </c>
      <c r="BY81" s="499">
        <v>0</v>
      </c>
      <c r="BZ81" s="499">
        <v>7.3</v>
      </c>
      <c r="CA81" s="499">
        <v>3.1</v>
      </c>
      <c r="CB81" s="500">
        <v>0</v>
      </c>
      <c r="CC81" s="501">
        <v>5.2</v>
      </c>
      <c r="CD81" s="523">
        <v>0.2</v>
      </c>
      <c r="CE81" s="502">
        <v>0.1</v>
      </c>
      <c r="CF81" s="501">
        <v>0.1</v>
      </c>
      <c r="CG81" s="501">
        <v>4.4000000000000004</v>
      </c>
      <c r="CH81" s="523">
        <v>0</v>
      </c>
      <c r="CI81" s="500">
        <v>0</v>
      </c>
      <c r="CJ81" s="501">
        <v>0</v>
      </c>
    </row>
    <row r="82" spans="1:88" s="4" customFormat="1" ht="15" customHeight="1" x14ac:dyDescent="0.2">
      <c r="A82" s="161"/>
      <c r="B82" s="247" t="s">
        <v>541</v>
      </c>
      <c r="C82" s="473"/>
      <c r="D82" s="498"/>
      <c r="E82" s="493"/>
      <c r="F82" s="524"/>
      <c r="G82" s="493"/>
      <c r="H82" s="493"/>
      <c r="I82" s="493"/>
      <c r="J82" s="493"/>
      <c r="K82" s="493"/>
      <c r="L82" s="493"/>
      <c r="M82" s="493"/>
      <c r="N82" s="493"/>
      <c r="O82" s="493"/>
      <c r="P82" s="493"/>
      <c r="Q82" s="493"/>
      <c r="R82" s="493"/>
      <c r="S82" s="493"/>
      <c r="T82" s="493"/>
      <c r="U82" s="493"/>
      <c r="V82" s="493"/>
      <c r="W82" s="493"/>
      <c r="X82" s="493"/>
      <c r="Y82" s="493"/>
      <c r="Z82" s="493"/>
      <c r="AA82" s="493"/>
      <c r="AB82" s="493"/>
      <c r="AC82" s="493"/>
      <c r="AD82" s="493"/>
      <c r="AE82" s="493"/>
      <c r="AF82" s="493"/>
      <c r="AG82" s="493"/>
      <c r="AH82" s="493"/>
      <c r="AI82" s="493"/>
      <c r="AJ82" s="493"/>
      <c r="AK82" s="493"/>
      <c r="AL82" s="493"/>
      <c r="AM82" s="493"/>
      <c r="AN82" s="493"/>
      <c r="AO82" s="493"/>
      <c r="AP82" s="493"/>
      <c r="AQ82" s="493"/>
      <c r="AR82" s="493"/>
      <c r="AS82" s="493"/>
      <c r="AT82" s="493"/>
      <c r="AU82" s="493"/>
      <c r="AV82" s="493"/>
      <c r="AW82" s="493"/>
      <c r="AX82" s="493"/>
      <c r="AY82" s="493"/>
      <c r="AZ82" s="493"/>
      <c r="BA82" s="493"/>
      <c r="BB82" s="493"/>
      <c r="BC82" s="493"/>
      <c r="BD82" s="493"/>
      <c r="BE82" s="493"/>
      <c r="BF82" s="494"/>
      <c r="BG82" s="493"/>
      <c r="BH82" s="494"/>
      <c r="BI82" s="494"/>
      <c r="BJ82" s="494"/>
      <c r="BK82" s="494"/>
      <c r="BL82" s="494"/>
      <c r="BM82" s="494"/>
      <c r="BN82" s="493"/>
      <c r="BO82" s="494"/>
      <c r="BP82" s="494"/>
      <c r="BQ82" s="494"/>
      <c r="BR82" s="494"/>
      <c r="BS82" s="494"/>
      <c r="BT82" s="494"/>
      <c r="BU82" s="493"/>
      <c r="BV82" s="494"/>
      <c r="BW82" s="494"/>
      <c r="BX82" s="494"/>
      <c r="BY82" s="494"/>
      <c r="BZ82" s="494"/>
      <c r="CA82" s="494"/>
      <c r="CB82" s="496"/>
      <c r="CC82" s="501"/>
      <c r="CD82" s="524"/>
      <c r="CE82" s="494"/>
      <c r="CF82" s="497"/>
      <c r="CG82" s="497"/>
      <c r="CH82" s="495"/>
      <c r="CI82" s="496"/>
      <c r="CJ82" s="497"/>
    </row>
    <row r="83" spans="1:88" s="4" customFormat="1" ht="15" customHeight="1" x14ac:dyDescent="0.2">
      <c r="A83" s="161">
        <v>38</v>
      </c>
      <c r="B83" s="158" t="s">
        <v>328</v>
      </c>
      <c r="C83" s="473" t="s">
        <v>329</v>
      </c>
      <c r="D83" s="485">
        <v>0</v>
      </c>
      <c r="E83" s="499">
        <v>0.1</v>
      </c>
      <c r="F83" s="499">
        <v>0</v>
      </c>
      <c r="G83" s="499">
        <v>0.3</v>
      </c>
      <c r="H83" s="499">
        <v>0.6</v>
      </c>
      <c r="I83" s="499">
        <v>0.1</v>
      </c>
      <c r="J83" s="499">
        <v>0.1</v>
      </c>
      <c r="K83" s="499">
        <v>0</v>
      </c>
      <c r="L83" s="499">
        <v>0.2</v>
      </c>
      <c r="M83" s="499">
        <v>0.5</v>
      </c>
      <c r="N83" s="499">
        <v>0</v>
      </c>
      <c r="O83" s="499">
        <v>0.5</v>
      </c>
      <c r="P83" s="499">
        <v>0.1</v>
      </c>
      <c r="Q83" s="499">
        <v>0.1</v>
      </c>
      <c r="R83" s="499">
        <v>0</v>
      </c>
      <c r="S83" s="499">
        <v>0</v>
      </c>
      <c r="T83" s="499">
        <v>0</v>
      </c>
      <c r="U83" s="499">
        <v>0.1</v>
      </c>
      <c r="V83" s="499">
        <v>0.3</v>
      </c>
      <c r="W83" s="499">
        <v>0.1</v>
      </c>
      <c r="X83" s="499">
        <v>0.1</v>
      </c>
      <c r="Y83" s="499">
        <v>0</v>
      </c>
      <c r="Z83" s="499">
        <v>0.3</v>
      </c>
      <c r="AA83" s="499">
        <v>0.1</v>
      </c>
      <c r="AB83" s="499">
        <v>0</v>
      </c>
      <c r="AC83" s="499">
        <v>0.2</v>
      </c>
      <c r="AD83" s="499">
        <v>0.3</v>
      </c>
      <c r="AE83" s="499">
        <v>0.1</v>
      </c>
      <c r="AF83" s="499">
        <v>0.2</v>
      </c>
      <c r="AG83" s="499">
        <v>0.1</v>
      </c>
      <c r="AH83" s="499">
        <v>0.2</v>
      </c>
      <c r="AI83" s="499">
        <v>0.3</v>
      </c>
      <c r="AJ83" s="499">
        <v>0.3</v>
      </c>
      <c r="AK83" s="499">
        <v>0.1</v>
      </c>
      <c r="AL83" s="499">
        <v>0.4</v>
      </c>
      <c r="AM83" s="499">
        <v>2.8</v>
      </c>
      <c r="AN83" s="499">
        <v>1.5</v>
      </c>
      <c r="AO83" s="499">
        <v>92.3</v>
      </c>
      <c r="AP83" s="499">
        <v>0.6</v>
      </c>
      <c r="AQ83" s="499">
        <v>3.5</v>
      </c>
      <c r="AR83" s="499">
        <v>0.1</v>
      </c>
      <c r="AS83" s="499">
        <v>0</v>
      </c>
      <c r="AT83" s="499">
        <v>0</v>
      </c>
      <c r="AU83" s="499">
        <v>0</v>
      </c>
      <c r="AV83" s="499">
        <v>0</v>
      </c>
      <c r="AW83" s="499">
        <v>0</v>
      </c>
      <c r="AX83" s="499">
        <v>0</v>
      </c>
      <c r="AY83" s="499">
        <v>0.1</v>
      </c>
      <c r="AZ83" s="499">
        <v>0.4</v>
      </c>
      <c r="BA83" s="499">
        <v>0</v>
      </c>
      <c r="BB83" s="499">
        <v>0.7</v>
      </c>
      <c r="BC83" s="499">
        <v>0</v>
      </c>
      <c r="BD83" s="499">
        <v>0</v>
      </c>
      <c r="BE83" s="499">
        <v>0</v>
      </c>
      <c r="BF83" s="499">
        <v>0.1</v>
      </c>
      <c r="BG83" s="499">
        <v>0</v>
      </c>
      <c r="BH83" s="499">
        <v>0</v>
      </c>
      <c r="BI83" s="499">
        <v>0.1</v>
      </c>
      <c r="BJ83" s="499">
        <v>0</v>
      </c>
      <c r="BK83" s="499">
        <v>0.5</v>
      </c>
      <c r="BL83" s="499">
        <v>0.3</v>
      </c>
      <c r="BM83" s="499">
        <v>0.1</v>
      </c>
      <c r="BN83" s="499">
        <v>0.2</v>
      </c>
      <c r="BO83" s="499">
        <v>0.1</v>
      </c>
      <c r="BP83" s="499">
        <v>0.2</v>
      </c>
      <c r="BQ83" s="499">
        <v>0</v>
      </c>
      <c r="BR83" s="499">
        <v>0</v>
      </c>
      <c r="BS83" s="499">
        <v>0</v>
      </c>
      <c r="BT83" s="499">
        <v>0</v>
      </c>
      <c r="BU83" s="499">
        <v>0</v>
      </c>
      <c r="BV83" s="499">
        <v>0</v>
      </c>
      <c r="BW83" s="499">
        <v>0</v>
      </c>
      <c r="BX83" s="499">
        <v>0.2</v>
      </c>
      <c r="BY83" s="499">
        <v>0.2</v>
      </c>
      <c r="BZ83" s="499">
        <v>0</v>
      </c>
      <c r="CA83" s="499">
        <v>0</v>
      </c>
      <c r="CB83" s="500">
        <v>0</v>
      </c>
      <c r="CC83" s="501">
        <v>4.0999999999999996</v>
      </c>
      <c r="CD83" s="523">
        <v>1.2</v>
      </c>
      <c r="CE83" s="502">
        <v>0.8</v>
      </c>
      <c r="CF83" s="501">
        <v>1.1000000000000001</v>
      </c>
      <c r="CG83" s="501">
        <v>3.6</v>
      </c>
      <c r="CH83" s="523">
        <v>0</v>
      </c>
      <c r="CI83" s="500">
        <v>0.9</v>
      </c>
      <c r="CJ83" s="501">
        <v>2.9</v>
      </c>
    </row>
    <row r="84" spans="1:88" s="4" customFormat="1" ht="15" customHeight="1" x14ac:dyDescent="0.2">
      <c r="A84" s="161"/>
      <c r="B84" s="247" t="s">
        <v>660</v>
      </c>
      <c r="C84" s="473"/>
      <c r="D84" s="498"/>
      <c r="E84" s="493"/>
      <c r="F84" s="524"/>
      <c r="G84" s="493"/>
      <c r="H84" s="493"/>
      <c r="I84" s="493"/>
      <c r="J84" s="493"/>
      <c r="K84" s="493"/>
      <c r="L84" s="493"/>
      <c r="M84" s="493"/>
      <c r="N84" s="493"/>
      <c r="O84" s="493"/>
      <c r="P84" s="493"/>
      <c r="Q84" s="493"/>
      <c r="R84" s="493"/>
      <c r="S84" s="493"/>
      <c r="T84" s="493"/>
      <c r="U84" s="493"/>
      <c r="V84" s="493"/>
      <c r="W84" s="493"/>
      <c r="X84" s="493"/>
      <c r="Y84" s="493"/>
      <c r="Z84" s="493"/>
      <c r="AA84" s="493"/>
      <c r="AB84" s="493"/>
      <c r="AC84" s="493"/>
      <c r="AD84" s="493"/>
      <c r="AE84" s="493"/>
      <c r="AF84" s="493"/>
      <c r="AG84" s="493"/>
      <c r="AH84" s="493"/>
      <c r="AI84" s="493"/>
      <c r="AJ84" s="493"/>
      <c r="AK84" s="493"/>
      <c r="AL84" s="493"/>
      <c r="AM84" s="493"/>
      <c r="AN84" s="493"/>
      <c r="AO84" s="493"/>
      <c r="AP84" s="493"/>
      <c r="AQ84" s="493"/>
      <c r="AR84" s="493"/>
      <c r="AS84" s="493"/>
      <c r="AT84" s="493"/>
      <c r="AU84" s="493"/>
      <c r="AV84" s="493"/>
      <c r="AW84" s="493"/>
      <c r="AX84" s="493"/>
      <c r="AY84" s="493"/>
      <c r="AZ84" s="493"/>
      <c r="BA84" s="493"/>
      <c r="BB84" s="493"/>
      <c r="BC84" s="493"/>
      <c r="BD84" s="493"/>
      <c r="BE84" s="493"/>
      <c r="BF84" s="494"/>
      <c r="BG84" s="493"/>
      <c r="BH84" s="494"/>
      <c r="BI84" s="494"/>
      <c r="BJ84" s="494"/>
      <c r="BK84" s="494"/>
      <c r="BL84" s="494"/>
      <c r="BM84" s="494"/>
      <c r="BN84" s="493"/>
      <c r="BO84" s="494"/>
      <c r="BP84" s="494"/>
      <c r="BQ84" s="494"/>
      <c r="BR84" s="494"/>
      <c r="BS84" s="494"/>
      <c r="BT84" s="494"/>
      <c r="BU84" s="493"/>
      <c r="BV84" s="494"/>
      <c r="BW84" s="494"/>
      <c r="BX84" s="494"/>
      <c r="BY84" s="494"/>
      <c r="BZ84" s="494"/>
      <c r="CA84" s="494"/>
      <c r="CB84" s="496"/>
      <c r="CC84" s="501"/>
      <c r="CD84" s="524"/>
      <c r="CE84" s="494"/>
      <c r="CF84" s="497"/>
      <c r="CG84" s="497"/>
      <c r="CH84" s="495"/>
      <c r="CI84" s="496"/>
      <c r="CJ84" s="497"/>
    </row>
    <row r="85" spans="1:88" s="4" customFormat="1" ht="15" customHeight="1" x14ac:dyDescent="0.2">
      <c r="A85" s="161">
        <v>39</v>
      </c>
      <c r="B85" s="156" t="s">
        <v>330</v>
      </c>
      <c r="C85" s="473" t="s">
        <v>331</v>
      </c>
      <c r="D85" s="485">
        <v>0</v>
      </c>
      <c r="E85" s="499">
        <v>0</v>
      </c>
      <c r="F85" s="499">
        <v>0.1</v>
      </c>
      <c r="G85" s="499">
        <v>0</v>
      </c>
      <c r="H85" s="499">
        <v>0</v>
      </c>
      <c r="I85" s="499">
        <v>0</v>
      </c>
      <c r="J85" s="499">
        <v>0</v>
      </c>
      <c r="K85" s="499">
        <v>0</v>
      </c>
      <c r="L85" s="499">
        <v>0</v>
      </c>
      <c r="M85" s="499">
        <v>0</v>
      </c>
      <c r="N85" s="499">
        <v>0</v>
      </c>
      <c r="O85" s="499">
        <v>0</v>
      </c>
      <c r="P85" s="499">
        <v>0</v>
      </c>
      <c r="Q85" s="499">
        <v>0</v>
      </c>
      <c r="R85" s="499">
        <v>0</v>
      </c>
      <c r="S85" s="499">
        <v>0</v>
      </c>
      <c r="T85" s="499">
        <v>0</v>
      </c>
      <c r="U85" s="499">
        <v>0</v>
      </c>
      <c r="V85" s="499">
        <v>0</v>
      </c>
      <c r="W85" s="499">
        <v>0</v>
      </c>
      <c r="X85" s="499">
        <v>0</v>
      </c>
      <c r="Y85" s="499">
        <v>0</v>
      </c>
      <c r="Z85" s="499">
        <v>0</v>
      </c>
      <c r="AA85" s="499">
        <v>0</v>
      </c>
      <c r="AB85" s="499">
        <v>0</v>
      </c>
      <c r="AC85" s="499">
        <v>0</v>
      </c>
      <c r="AD85" s="499">
        <v>0</v>
      </c>
      <c r="AE85" s="499">
        <v>0</v>
      </c>
      <c r="AF85" s="499">
        <v>0</v>
      </c>
      <c r="AG85" s="499">
        <v>0</v>
      </c>
      <c r="AH85" s="499">
        <v>0</v>
      </c>
      <c r="AI85" s="499">
        <v>0</v>
      </c>
      <c r="AJ85" s="499">
        <v>0</v>
      </c>
      <c r="AK85" s="499">
        <v>0</v>
      </c>
      <c r="AL85" s="499">
        <v>0</v>
      </c>
      <c r="AM85" s="499">
        <v>0</v>
      </c>
      <c r="AN85" s="499">
        <v>0</v>
      </c>
      <c r="AO85" s="499">
        <v>0.1</v>
      </c>
      <c r="AP85" s="499">
        <v>95.4</v>
      </c>
      <c r="AQ85" s="499">
        <v>0</v>
      </c>
      <c r="AR85" s="499">
        <v>0</v>
      </c>
      <c r="AS85" s="499">
        <v>0</v>
      </c>
      <c r="AT85" s="499">
        <v>0</v>
      </c>
      <c r="AU85" s="499">
        <v>0</v>
      </c>
      <c r="AV85" s="499">
        <v>0</v>
      </c>
      <c r="AW85" s="499">
        <v>0</v>
      </c>
      <c r="AX85" s="499">
        <v>0</v>
      </c>
      <c r="AY85" s="499">
        <v>0</v>
      </c>
      <c r="AZ85" s="499">
        <v>0</v>
      </c>
      <c r="BA85" s="499">
        <v>0</v>
      </c>
      <c r="BB85" s="499">
        <v>0</v>
      </c>
      <c r="BC85" s="499">
        <v>0</v>
      </c>
      <c r="BD85" s="499">
        <v>0</v>
      </c>
      <c r="BE85" s="499">
        <v>0</v>
      </c>
      <c r="BF85" s="499">
        <v>0</v>
      </c>
      <c r="BG85" s="499">
        <v>0</v>
      </c>
      <c r="BH85" s="499">
        <v>0</v>
      </c>
      <c r="BI85" s="499">
        <v>0</v>
      </c>
      <c r="BJ85" s="499">
        <v>0</v>
      </c>
      <c r="BK85" s="499">
        <v>0</v>
      </c>
      <c r="BL85" s="499">
        <v>0</v>
      </c>
      <c r="BM85" s="499">
        <v>0.5</v>
      </c>
      <c r="BN85" s="499">
        <v>0</v>
      </c>
      <c r="BO85" s="499">
        <v>0</v>
      </c>
      <c r="BP85" s="499">
        <v>0</v>
      </c>
      <c r="BQ85" s="499">
        <v>0</v>
      </c>
      <c r="BR85" s="499">
        <v>0</v>
      </c>
      <c r="BS85" s="499">
        <v>0</v>
      </c>
      <c r="BT85" s="499">
        <v>0</v>
      </c>
      <c r="BU85" s="499">
        <v>0</v>
      </c>
      <c r="BV85" s="499">
        <v>0</v>
      </c>
      <c r="BW85" s="499">
        <v>0</v>
      </c>
      <c r="BX85" s="499">
        <v>0</v>
      </c>
      <c r="BY85" s="499">
        <v>0</v>
      </c>
      <c r="BZ85" s="499">
        <v>0</v>
      </c>
      <c r="CA85" s="499">
        <v>0</v>
      </c>
      <c r="CB85" s="500">
        <v>0</v>
      </c>
      <c r="CC85" s="501">
        <v>0.3</v>
      </c>
      <c r="CD85" s="523">
        <v>0.8</v>
      </c>
      <c r="CE85" s="502">
        <v>0.5</v>
      </c>
      <c r="CF85" s="501">
        <v>0.7</v>
      </c>
      <c r="CG85" s="501">
        <v>0.4</v>
      </c>
      <c r="CH85" s="523">
        <v>0</v>
      </c>
      <c r="CI85" s="500">
        <v>0</v>
      </c>
      <c r="CJ85" s="501">
        <v>0.4</v>
      </c>
    </row>
    <row r="86" spans="1:88" s="4" customFormat="1" ht="15" customHeight="1" x14ac:dyDescent="0.2">
      <c r="A86" s="161"/>
      <c r="B86" s="251" t="s">
        <v>229</v>
      </c>
      <c r="C86" s="473"/>
      <c r="D86" s="498"/>
      <c r="E86" s="493"/>
      <c r="F86" s="524"/>
      <c r="G86" s="493"/>
      <c r="H86" s="493"/>
      <c r="I86" s="493"/>
      <c r="J86" s="493"/>
      <c r="K86" s="493"/>
      <c r="L86" s="493"/>
      <c r="M86" s="493"/>
      <c r="N86" s="493"/>
      <c r="O86" s="493"/>
      <c r="P86" s="493"/>
      <c r="Q86" s="493"/>
      <c r="R86" s="493"/>
      <c r="S86" s="493"/>
      <c r="T86" s="493"/>
      <c r="U86" s="493"/>
      <c r="V86" s="493"/>
      <c r="W86" s="493"/>
      <c r="X86" s="493"/>
      <c r="Y86" s="493"/>
      <c r="Z86" s="493"/>
      <c r="AA86" s="493"/>
      <c r="AB86" s="493"/>
      <c r="AC86" s="493"/>
      <c r="AD86" s="493"/>
      <c r="AE86" s="493"/>
      <c r="AF86" s="493"/>
      <c r="AG86" s="493"/>
      <c r="AH86" s="493"/>
      <c r="AI86" s="493"/>
      <c r="AJ86" s="493"/>
      <c r="AK86" s="493"/>
      <c r="AL86" s="493"/>
      <c r="AM86" s="493"/>
      <c r="AN86" s="493"/>
      <c r="AO86" s="493"/>
      <c r="AP86" s="493"/>
      <c r="AQ86" s="493"/>
      <c r="AR86" s="493"/>
      <c r="AS86" s="493"/>
      <c r="AT86" s="493"/>
      <c r="AU86" s="493"/>
      <c r="AV86" s="493"/>
      <c r="AW86" s="493"/>
      <c r="AX86" s="493"/>
      <c r="AY86" s="493"/>
      <c r="AZ86" s="493"/>
      <c r="BA86" s="493"/>
      <c r="BB86" s="493"/>
      <c r="BC86" s="493"/>
      <c r="BD86" s="493"/>
      <c r="BE86" s="493"/>
      <c r="BF86" s="494"/>
      <c r="BG86" s="493"/>
      <c r="BH86" s="494"/>
      <c r="BI86" s="494"/>
      <c r="BJ86" s="494"/>
      <c r="BK86" s="494"/>
      <c r="BL86" s="494"/>
      <c r="BM86" s="494"/>
      <c r="BN86" s="493"/>
      <c r="BO86" s="494"/>
      <c r="BP86" s="494"/>
      <c r="BQ86" s="494"/>
      <c r="BR86" s="494"/>
      <c r="BS86" s="494"/>
      <c r="BT86" s="494"/>
      <c r="BU86" s="493"/>
      <c r="BV86" s="494"/>
      <c r="BW86" s="494"/>
      <c r="BX86" s="494"/>
      <c r="BY86" s="494"/>
      <c r="BZ86" s="494"/>
      <c r="CA86" s="494"/>
      <c r="CB86" s="496"/>
      <c r="CC86" s="501"/>
      <c r="CD86" s="524"/>
      <c r="CE86" s="494"/>
      <c r="CF86" s="497"/>
      <c r="CG86" s="497"/>
      <c r="CH86" s="495"/>
      <c r="CI86" s="496"/>
      <c r="CJ86" s="497"/>
    </row>
    <row r="87" spans="1:88" s="4" customFormat="1" ht="15" customHeight="1" x14ac:dyDescent="0.2">
      <c r="A87" s="161">
        <v>40</v>
      </c>
      <c r="B87" s="158" t="s">
        <v>652</v>
      </c>
      <c r="C87" s="473" t="s">
        <v>332</v>
      </c>
      <c r="D87" s="485">
        <v>0</v>
      </c>
      <c r="E87" s="499">
        <v>0.1</v>
      </c>
      <c r="F87" s="499">
        <v>0</v>
      </c>
      <c r="G87" s="499">
        <v>0</v>
      </c>
      <c r="H87" s="499">
        <v>0.1</v>
      </c>
      <c r="I87" s="499">
        <v>0.1</v>
      </c>
      <c r="J87" s="499">
        <v>0</v>
      </c>
      <c r="K87" s="499">
        <v>0</v>
      </c>
      <c r="L87" s="499">
        <v>0</v>
      </c>
      <c r="M87" s="499">
        <v>0</v>
      </c>
      <c r="N87" s="499">
        <v>0.2</v>
      </c>
      <c r="O87" s="499">
        <v>0.1</v>
      </c>
      <c r="P87" s="499">
        <v>0.1</v>
      </c>
      <c r="Q87" s="499">
        <v>0</v>
      </c>
      <c r="R87" s="499">
        <v>0.2</v>
      </c>
      <c r="S87" s="499">
        <v>0</v>
      </c>
      <c r="T87" s="499">
        <v>0</v>
      </c>
      <c r="U87" s="499">
        <v>0.2</v>
      </c>
      <c r="V87" s="499">
        <v>0</v>
      </c>
      <c r="W87" s="499">
        <v>0</v>
      </c>
      <c r="X87" s="499">
        <v>0</v>
      </c>
      <c r="Y87" s="499">
        <v>0</v>
      </c>
      <c r="Z87" s="499">
        <v>0</v>
      </c>
      <c r="AA87" s="499">
        <v>0</v>
      </c>
      <c r="AB87" s="499">
        <v>0</v>
      </c>
      <c r="AC87" s="499">
        <v>0</v>
      </c>
      <c r="AD87" s="499">
        <v>0.1</v>
      </c>
      <c r="AE87" s="499">
        <v>0</v>
      </c>
      <c r="AF87" s="499">
        <v>0</v>
      </c>
      <c r="AG87" s="499">
        <v>0</v>
      </c>
      <c r="AH87" s="499">
        <v>0</v>
      </c>
      <c r="AI87" s="499">
        <v>0.5</v>
      </c>
      <c r="AJ87" s="499">
        <v>0.1</v>
      </c>
      <c r="AK87" s="499">
        <v>0</v>
      </c>
      <c r="AL87" s="499">
        <v>0.1</v>
      </c>
      <c r="AM87" s="499">
        <v>0.5</v>
      </c>
      <c r="AN87" s="499">
        <v>0.2</v>
      </c>
      <c r="AO87" s="499">
        <v>4.3</v>
      </c>
      <c r="AP87" s="499">
        <v>0.2</v>
      </c>
      <c r="AQ87" s="499">
        <v>92.6</v>
      </c>
      <c r="AR87" s="499">
        <v>0.1</v>
      </c>
      <c r="AS87" s="499">
        <v>0</v>
      </c>
      <c r="AT87" s="499">
        <v>0.5</v>
      </c>
      <c r="AU87" s="499">
        <v>0.1</v>
      </c>
      <c r="AV87" s="499">
        <v>0</v>
      </c>
      <c r="AW87" s="499">
        <v>0</v>
      </c>
      <c r="AX87" s="499">
        <v>0</v>
      </c>
      <c r="AY87" s="499">
        <v>0</v>
      </c>
      <c r="AZ87" s="499">
        <v>0</v>
      </c>
      <c r="BA87" s="499">
        <v>0</v>
      </c>
      <c r="BB87" s="499">
        <v>0</v>
      </c>
      <c r="BC87" s="499">
        <v>0.2</v>
      </c>
      <c r="BD87" s="499">
        <v>0</v>
      </c>
      <c r="BE87" s="499">
        <v>0.3</v>
      </c>
      <c r="BF87" s="499">
        <v>0.1</v>
      </c>
      <c r="BG87" s="499">
        <v>0</v>
      </c>
      <c r="BH87" s="499">
        <v>0</v>
      </c>
      <c r="BI87" s="499">
        <v>0</v>
      </c>
      <c r="BJ87" s="499">
        <v>0</v>
      </c>
      <c r="BK87" s="499">
        <v>0.1</v>
      </c>
      <c r="BL87" s="499">
        <v>0</v>
      </c>
      <c r="BM87" s="499">
        <v>0.1</v>
      </c>
      <c r="BN87" s="499">
        <v>0.1</v>
      </c>
      <c r="BO87" s="499">
        <v>0.1</v>
      </c>
      <c r="BP87" s="499">
        <v>0</v>
      </c>
      <c r="BQ87" s="499">
        <v>0</v>
      </c>
      <c r="BR87" s="499">
        <v>0</v>
      </c>
      <c r="BS87" s="499">
        <v>0</v>
      </c>
      <c r="BT87" s="499">
        <v>0</v>
      </c>
      <c r="BU87" s="499">
        <v>0</v>
      </c>
      <c r="BV87" s="499">
        <v>0</v>
      </c>
      <c r="BW87" s="499">
        <v>0</v>
      </c>
      <c r="BX87" s="499">
        <v>0</v>
      </c>
      <c r="BY87" s="499">
        <v>0.1</v>
      </c>
      <c r="BZ87" s="499">
        <v>0</v>
      </c>
      <c r="CA87" s="499">
        <v>0.1</v>
      </c>
      <c r="CB87" s="500">
        <v>0</v>
      </c>
      <c r="CC87" s="501">
        <v>2.2999999999999998</v>
      </c>
      <c r="CD87" s="523">
        <v>0.5</v>
      </c>
      <c r="CE87" s="502">
        <v>0.3</v>
      </c>
      <c r="CF87" s="501">
        <v>0.4</v>
      </c>
      <c r="CG87" s="501">
        <v>1.9</v>
      </c>
      <c r="CH87" s="523">
        <v>0</v>
      </c>
      <c r="CI87" s="500">
        <v>0.4</v>
      </c>
      <c r="CJ87" s="501">
        <v>1.9</v>
      </c>
    </row>
    <row r="88" spans="1:88" s="4" customFormat="1" ht="15" customHeight="1" x14ac:dyDescent="0.2">
      <c r="A88" s="161"/>
      <c r="B88" s="247" t="s">
        <v>661</v>
      </c>
      <c r="C88" s="473"/>
      <c r="D88" s="498"/>
      <c r="E88" s="493"/>
      <c r="F88" s="524"/>
      <c r="G88" s="493"/>
      <c r="H88" s="493"/>
      <c r="I88" s="493"/>
      <c r="J88" s="493"/>
      <c r="K88" s="493"/>
      <c r="L88" s="493"/>
      <c r="M88" s="493"/>
      <c r="N88" s="493"/>
      <c r="O88" s="493"/>
      <c r="P88" s="493"/>
      <c r="Q88" s="493"/>
      <c r="R88" s="493"/>
      <c r="S88" s="493"/>
      <c r="T88" s="493"/>
      <c r="U88" s="493"/>
      <c r="V88" s="493"/>
      <c r="W88" s="493"/>
      <c r="X88" s="493"/>
      <c r="Y88" s="493"/>
      <c r="Z88" s="493"/>
      <c r="AA88" s="493"/>
      <c r="AB88" s="493"/>
      <c r="AC88" s="493"/>
      <c r="AD88" s="493"/>
      <c r="AE88" s="493"/>
      <c r="AF88" s="493"/>
      <c r="AG88" s="493"/>
      <c r="AH88" s="493"/>
      <c r="AI88" s="493"/>
      <c r="AJ88" s="493"/>
      <c r="AK88" s="493"/>
      <c r="AL88" s="493"/>
      <c r="AM88" s="493"/>
      <c r="AN88" s="493"/>
      <c r="AO88" s="493"/>
      <c r="AP88" s="493"/>
      <c r="AQ88" s="493"/>
      <c r="AR88" s="493"/>
      <c r="AS88" s="493"/>
      <c r="AT88" s="493"/>
      <c r="AU88" s="493"/>
      <c r="AV88" s="493"/>
      <c r="AW88" s="493"/>
      <c r="AX88" s="493"/>
      <c r="AY88" s="493"/>
      <c r="AZ88" s="493"/>
      <c r="BA88" s="493"/>
      <c r="BB88" s="493"/>
      <c r="BC88" s="493"/>
      <c r="BD88" s="493"/>
      <c r="BE88" s="493"/>
      <c r="BF88" s="494"/>
      <c r="BG88" s="493"/>
      <c r="BH88" s="494"/>
      <c r="BI88" s="494"/>
      <c r="BJ88" s="494"/>
      <c r="BK88" s="494"/>
      <c r="BL88" s="494"/>
      <c r="BM88" s="494"/>
      <c r="BN88" s="493"/>
      <c r="BO88" s="494"/>
      <c r="BP88" s="494"/>
      <c r="BQ88" s="494"/>
      <c r="BR88" s="494"/>
      <c r="BS88" s="494"/>
      <c r="BT88" s="494"/>
      <c r="BU88" s="493"/>
      <c r="BV88" s="494"/>
      <c r="BW88" s="494"/>
      <c r="BX88" s="494"/>
      <c r="BY88" s="494"/>
      <c r="BZ88" s="494"/>
      <c r="CA88" s="494"/>
      <c r="CB88" s="496"/>
      <c r="CC88" s="501"/>
      <c r="CD88" s="524"/>
      <c r="CE88" s="494"/>
      <c r="CF88" s="497"/>
      <c r="CG88" s="497"/>
      <c r="CH88" s="495"/>
      <c r="CI88" s="496"/>
      <c r="CJ88" s="497"/>
    </row>
    <row r="89" spans="1:88" s="4" customFormat="1" ht="15" customHeight="1" x14ac:dyDescent="0.2">
      <c r="A89" s="161">
        <v>41</v>
      </c>
      <c r="B89" s="248" t="s">
        <v>333</v>
      </c>
      <c r="C89" s="473" t="s">
        <v>53</v>
      </c>
      <c r="D89" s="485">
        <v>0</v>
      </c>
      <c r="E89" s="499">
        <v>0</v>
      </c>
      <c r="F89" s="499">
        <v>0</v>
      </c>
      <c r="G89" s="499">
        <v>0</v>
      </c>
      <c r="H89" s="499">
        <v>0</v>
      </c>
      <c r="I89" s="499">
        <v>0.1</v>
      </c>
      <c r="J89" s="499">
        <v>0</v>
      </c>
      <c r="K89" s="499">
        <v>0</v>
      </c>
      <c r="L89" s="499">
        <v>0</v>
      </c>
      <c r="M89" s="499">
        <v>0</v>
      </c>
      <c r="N89" s="499">
        <v>0.1</v>
      </c>
      <c r="O89" s="499">
        <v>0</v>
      </c>
      <c r="P89" s="499">
        <v>0</v>
      </c>
      <c r="Q89" s="499">
        <v>0</v>
      </c>
      <c r="R89" s="499">
        <v>0</v>
      </c>
      <c r="S89" s="499">
        <v>0</v>
      </c>
      <c r="T89" s="499">
        <v>0</v>
      </c>
      <c r="U89" s="499">
        <v>0</v>
      </c>
      <c r="V89" s="499">
        <v>0</v>
      </c>
      <c r="W89" s="499">
        <v>0</v>
      </c>
      <c r="X89" s="499">
        <v>0</v>
      </c>
      <c r="Y89" s="499">
        <v>0</v>
      </c>
      <c r="Z89" s="499">
        <v>0</v>
      </c>
      <c r="AA89" s="499">
        <v>0</v>
      </c>
      <c r="AB89" s="499">
        <v>0</v>
      </c>
      <c r="AC89" s="499">
        <v>0</v>
      </c>
      <c r="AD89" s="499">
        <v>0</v>
      </c>
      <c r="AE89" s="499">
        <v>0</v>
      </c>
      <c r="AF89" s="499">
        <v>0</v>
      </c>
      <c r="AG89" s="499">
        <v>0</v>
      </c>
      <c r="AH89" s="499">
        <v>0</v>
      </c>
      <c r="AI89" s="499">
        <v>0</v>
      </c>
      <c r="AJ89" s="499">
        <v>0</v>
      </c>
      <c r="AK89" s="499">
        <v>0</v>
      </c>
      <c r="AL89" s="499">
        <v>0</v>
      </c>
      <c r="AM89" s="499">
        <v>0.1</v>
      </c>
      <c r="AN89" s="499">
        <v>0.1</v>
      </c>
      <c r="AO89" s="499">
        <v>0</v>
      </c>
      <c r="AP89" s="499">
        <v>0</v>
      </c>
      <c r="AQ89" s="499">
        <v>0</v>
      </c>
      <c r="AR89" s="499">
        <v>85.2</v>
      </c>
      <c r="AS89" s="499">
        <v>0.5</v>
      </c>
      <c r="AT89" s="499">
        <v>0</v>
      </c>
      <c r="AU89" s="499">
        <v>0</v>
      </c>
      <c r="AV89" s="499">
        <v>0</v>
      </c>
      <c r="AW89" s="499">
        <v>0</v>
      </c>
      <c r="AX89" s="499">
        <v>0</v>
      </c>
      <c r="AY89" s="499">
        <v>0</v>
      </c>
      <c r="AZ89" s="499">
        <v>0.6</v>
      </c>
      <c r="BA89" s="499">
        <v>0</v>
      </c>
      <c r="BB89" s="499">
        <v>0.7</v>
      </c>
      <c r="BC89" s="499">
        <v>0.1</v>
      </c>
      <c r="BD89" s="499">
        <v>0</v>
      </c>
      <c r="BE89" s="499">
        <v>0.3</v>
      </c>
      <c r="BF89" s="499">
        <v>0</v>
      </c>
      <c r="BG89" s="499">
        <v>0.1</v>
      </c>
      <c r="BH89" s="499">
        <v>0</v>
      </c>
      <c r="BI89" s="499">
        <v>0</v>
      </c>
      <c r="BJ89" s="499">
        <v>0</v>
      </c>
      <c r="BK89" s="499">
        <v>0</v>
      </c>
      <c r="BL89" s="499">
        <v>0</v>
      </c>
      <c r="BM89" s="499">
        <v>1.4</v>
      </c>
      <c r="BN89" s="499">
        <v>0.1</v>
      </c>
      <c r="BO89" s="499">
        <v>0</v>
      </c>
      <c r="BP89" s="499">
        <v>0</v>
      </c>
      <c r="BQ89" s="499">
        <v>0</v>
      </c>
      <c r="BR89" s="499">
        <v>0</v>
      </c>
      <c r="BS89" s="499">
        <v>0</v>
      </c>
      <c r="BT89" s="499">
        <v>0.2</v>
      </c>
      <c r="BU89" s="499">
        <v>0</v>
      </c>
      <c r="BV89" s="499">
        <v>0</v>
      </c>
      <c r="BW89" s="499">
        <v>0</v>
      </c>
      <c r="BX89" s="499">
        <v>0.9</v>
      </c>
      <c r="BY89" s="499">
        <v>0.9</v>
      </c>
      <c r="BZ89" s="499">
        <v>0</v>
      </c>
      <c r="CA89" s="499">
        <v>0.1</v>
      </c>
      <c r="CB89" s="500">
        <v>0</v>
      </c>
      <c r="CC89" s="501">
        <v>0.4</v>
      </c>
      <c r="CD89" s="523">
        <v>0</v>
      </c>
      <c r="CE89" s="502">
        <v>0</v>
      </c>
      <c r="CF89" s="501">
        <v>0</v>
      </c>
      <c r="CG89" s="501">
        <v>0.3</v>
      </c>
      <c r="CH89" s="523">
        <v>0</v>
      </c>
      <c r="CI89" s="500">
        <v>0.3</v>
      </c>
      <c r="CJ89" s="501">
        <v>0.3</v>
      </c>
    </row>
    <row r="90" spans="1:88" s="4" customFormat="1" ht="15" customHeight="1" x14ac:dyDescent="0.2">
      <c r="A90" s="161"/>
      <c r="B90" s="247" t="s">
        <v>394</v>
      </c>
      <c r="C90" s="473"/>
      <c r="D90" s="498"/>
      <c r="E90" s="493"/>
      <c r="F90" s="524"/>
      <c r="G90" s="493"/>
      <c r="H90" s="493"/>
      <c r="I90" s="493"/>
      <c r="J90" s="493"/>
      <c r="K90" s="493"/>
      <c r="L90" s="493"/>
      <c r="M90" s="493"/>
      <c r="N90" s="493"/>
      <c r="O90" s="493"/>
      <c r="P90" s="493"/>
      <c r="Q90" s="493"/>
      <c r="R90" s="493"/>
      <c r="S90" s="493"/>
      <c r="T90" s="493"/>
      <c r="U90" s="493"/>
      <c r="V90" s="493"/>
      <c r="W90" s="493"/>
      <c r="X90" s="493"/>
      <c r="Y90" s="493"/>
      <c r="Z90" s="493"/>
      <c r="AA90" s="493"/>
      <c r="AB90" s="493"/>
      <c r="AC90" s="493"/>
      <c r="AD90" s="493"/>
      <c r="AE90" s="493"/>
      <c r="AF90" s="493"/>
      <c r="AG90" s="493"/>
      <c r="AH90" s="493"/>
      <c r="AI90" s="493"/>
      <c r="AJ90" s="493"/>
      <c r="AK90" s="493"/>
      <c r="AL90" s="493"/>
      <c r="AM90" s="493"/>
      <c r="AN90" s="493"/>
      <c r="AO90" s="493"/>
      <c r="AP90" s="493"/>
      <c r="AQ90" s="493"/>
      <c r="AR90" s="493"/>
      <c r="AS90" s="493"/>
      <c r="AT90" s="493"/>
      <c r="AU90" s="493"/>
      <c r="AV90" s="493"/>
      <c r="AW90" s="493"/>
      <c r="AX90" s="493"/>
      <c r="AY90" s="493"/>
      <c r="AZ90" s="493"/>
      <c r="BA90" s="493"/>
      <c r="BB90" s="493"/>
      <c r="BC90" s="493"/>
      <c r="BD90" s="493"/>
      <c r="BE90" s="493"/>
      <c r="BF90" s="494"/>
      <c r="BG90" s="493"/>
      <c r="BH90" s="494"/>
      <c r="BI90" s="494"/>
      <c r="BJ90" s="494"/>
      <c r="BK90" s="494"/>
      <c r="BL90" s="494"/>
      <c r="BM90" s="494"/>
      <c r="BN90" s="493"/>
      <c r="BO90" s="494"/>
      <c r="BP90" s="494"/>
      <c r="BQ90" s="494"/>
      <c r="BR90" s="494"/>
      <c r="BS90" s="494"/>
      <c r="BT90" s="494"/>
      <c r="BU90" s="493"/>
      <c r="BV90" s="494"/>
      <c r="BW90" s="494"/>
      <c r="BX90" s="494"/>
      <c r="BY90" s="494"/>
      <c r="BZ90" s="494"/>
      <c r="CA90" s="494"/>
      <c r="CB90" s="496"/>
      <c r="CC90" s="501"/>
      <c r="CD90" s="524"/>
      <c r="CE90" s="494"/>
      <c r="CF90" s="497"/>
      <c r="CG90" s="497"/>
      <c r="CH90" s="495"/>
      <c r="CI90" s="496"/>
      <c r="CJ90" s="497"/>
    </row>
    <row r="91" spans="1:88" s="4" customFormat="1" ht="15" customHeight="1" x14ac:dyDescent="0.2">
      <c r="A91" s="161">
        <v>42</v>
      </c>
      <c r="B91" s="248" t="s">
        <v>334</v>
      </c>
      <c r="C91" s="473" t="s">
        <v>335</v>
      </c>
      <c r="D91" s="485">
        <v>0</v>
      </c>
      <c r="E91" s="499">
        <v>0</v>
      </c>
      <c r="F91" s="499">
        <v>0</v>
      </c>
      <c r="G91" s="499">
        <v>0</v>
      </c>
      <c r="H91" s="499">
        <v>0</v>
      </c>
      <c r="I91" s="499">
        <v>0</v>
      </c>
      <c r="J91" s="499">
        <v>0</v>
      </c>
      <c r="K91" s="499">
        <v>0</v>
      </c>
      <c r="L91" s="499">
        <v>0</v>
      </c>
      <c r="M91" s="499">
        <v>0</v>
      </c>
      <c r="N91" s="499">
        <v>0</v>
      </c>
      <c r="O91" s="499">
        <v>0</v>
      </c>
      <c r="P91" s="499">
        <v>0</v>
      </c>
      <c r="Q91" s="499">
        <v>0</v>
      </c>
      <c r="R91" s="499">
        <v>0.3</v>
      </c>
      <c r="S91" s="499">
        <v>0</v>
      </c>
      <c r="T91" s="499">
        <v>0</v>
      </c>
      <c r="U91" s="499">
        <v>0</v>
      </c>
      <c r="V91" s="499">
        <v>0</v>
      </c>
      <c r="W91" s="499">
        <v>0</v>
      </c>
      <c r="X91" s="499">
        <v>0</v>
      </c>
      <c r="Y91" s="499">
        <v>0</v>
      </c>
      <c r="Z91" s="499">
        <v>0</v>
      </c>
      <c r="AA91" s="499">
        <v>0</v>
      </c>
      <c r="AB91" s="499">
        <v>0</v>
      </c>
      <c r="AC91" s="499">
        <v>0</v>
      </c>
      <c r="AD91" s="499">
        <v>0</v>
      </c>
      <c r="AE91" s="499">
        <v>0</v>
      </c>
      <c r="AF91" s="499">
        <v>0</v>
      </c>
      <c r="AG91" s="499">
        <v>0</v>
      </c>
      <c r="AH91" s="499">
        <v>0</v>
      </c>
      <c r="AI91" s="499">
        <v>0</v>
      </c>
      <c r="AJ91" s="499">
        <v>0</v>
      </c>
      <c r="AK91" s="499">
        <v>0</v>
      </c>
      <c r="AL91" s="499">
        <v>0</v>
      </c>
      <c r="AM91" s="499">
        <v>0.2</v>
      </c>
      <c r="AN91" s="499">
        <v>1.2</v>
      </c>
      <c r="AO91" s="499">
        <v>0</v>
      </c>
      <c r="AP91" s="499">
        <v>0.2</v>
      </c>
      <c r="AQ91" s="499">
        <v>0</v>
      </c>
      <c r="AR91" s="499">
        <v>7.8</v>
      </c>
      <c r="AS91" s="499">
        <v>96.5</v>
      </c>
      <c r="AT91" s="499">
        <v>0</v>
      </c>
      <c r="AU91" s="499">
        <v>1.3</v>
      </c>
      <c r="AV91" s="499">
        <v>0</v>
      </c>
      <c r="AW91" s="499">
        <v>0</v>
      </c>
      <c r="AX91" s="499">
        <v>0</v>
      </c>
      <c r="AY91" s="499">
        <v>0</v>
      </c>
      <c r="AZ91" s="499">
        <v>0</v>
      </c>
      <c r="BA91" s="499">
        <v>0</v>
      </c>
      <c r="BB91" s="499">
        <v>0</v>
      </c>
      <c r="BC91" s="499">
        <v>0</v>
      </c>
      <c r="BD91" s="499">
        <v>0</v>
      </c>
      <c r="BE91" s="499">
        <v>0</v>
      </c>
      <c r="BF91" s="499">
        <v>0</v>
      </c>
      <c r="BG91" s="499">
        <v>0</v>
      </c>
      <c r="BH91" s="499">
        <v>0</v>
      </c>
      <c r="BI91" s="499">
        <v>0</v>
      </c>
      <c r="BJ91" s="499">
        <v>0</v>
      </c>
      <c r="BK91" s="499">
        <v>0.1</v>
      </c>
      <c r="BL91" s="499">
        <v>0</v>
      </c>
      <c r="BM91" s="499">
        <v>0.3</v>
      </c>
      <c r="BN91" s="499">
        <v>0.2</v>
      </c>
      <c r="BO91" s="499">
        <v>0.7</v>
      </c>
      <c r="BP91" s="499">
        <v>0</v>
      </c>
      <c r="BQ91" s="499">
        <v>0</v>
      </c>
      <c r="BR91" s="499">
        <v>0</v>
      </c>
      <c r="BS91" s="499">
        <v>0</v>
      </c>
      <c r="BT91" s="499">
        <v>0.4</v>
      </c>
      <c r="BU91" s="499">
        <v>0</v>
      </c>
      <c r="BV91" s="499">
        <v>0.3</v>
      </c>
      <c r="BW91" s="499">
        <v>0.2</v>
      </c>
      <c r="BX91" s="499">
        <v>0.6</v>
      </c>
      <c r="BY91" s="499">
        <v>0.9</v>
      </c>
      <c r="BZ91" s="499">
        <v>0</v>
      </c>
      <c r="CA91" s="499">
        <v>0.2</v>
      </c>
      <c r="CB91" s="500">
        <v>0</v>
      </c>
      <c r="CC91" s="501">
        <v>0.9</v>
      </c>
      <c r="CD91" s="523">
        <v>0</v>
      </c>
      <c r="CE91" s="502">
        <v>0</v>
      </c>
      <c r="CF91" s="501">
        <v>0</v>
      </c>
      <c r="CG91" s="501">
        <v>0.7</v>
      </c>
      <c r="CH91" s="523">
        <v>0</v>
      </c>
      <c r="CI91" s="500">
        <v>0.8</v>
      </c>
      <c r="CJ91" s="501">
        <v>0.7</v>
      </c>
    </row>
    <row r="92" spans="1:88" s="4" customFormat="1" ht="15" customHeight="1" x14ac:dyDescent="0.2">
      <c r="A92" s="161"/>
      <c r="B92" s="247" t="s">
        <v>395</v>
      </c>
      <c r="C92" s="473"/>
      <c r="D92" s="498"/>
      <c r="E92" s="493"/>
      <c r="F92" s="524"/>
      <c r="G92" s="493"/>
      <c r="H92" s="493"/>
      <c r="I92" s="493"/>
      <c r="J92" s="493"/>
      <c r="K92" s="493"/>
      <c r="L92" s="493"/>
      <c r="M92" s="493"/>
      <c r="N92" s="493"/>
      <c r="O92" s="493"/>
      <c r="P92" s="493"/>
      <c r="Q92" s="493"/>
      <c r="R92" s="493"/>
      <c r="S92" s="493"/>
      <c r="T92" s="493"/>
      <c r="U92" s="493"/>
      <c r="V92" s="493"/>
      <c r="W92" s="493"/>
      <c r="X92" s="493"/>
      <c r="Y92" s="493"/>
      <c r="Z92" s="493"/>
      <c r="AA92" s="493"/>
      <c r="AB92" s="493"/>
      <c r="AC92" s="493"/>
      <c r="AD92" s="493"/>
      <c r="AE92" s="493"/>
      <c r="AF92" s="493"/>
      <c r="AG92" s="493"/>
      <c r="AH92" s="493"/>
      <c r="AI92" s="493"/>
      <c r="AJ92" s="493"/>
      <c r="AK92" s="493"/>
      <c r="AL92" s="493"/>
      <c r="AM92" s="493"/>
      <c r="AN92" s="493"/>
      <c r="AO92" s="493"/>
      <c r="AP92" s="493"/>
      <c r="AQ92" s="493"/>
      <c r="AR92" s="493"/>
      <c r="AS92" s="493"/>
      <c r="AT92" s="493"/>
      <c r="AU92" s="493"/>
      <c r="AV92" s="493"/>
      <c r="AW92" s="493"/>
      <c r="AX92" s="493"/>
      <c r="AY92" s="493"/>
      <c r="AZ92" s="493"/>
      <c r="BA92" s="493"/>
      <c r="BB92" s="493"/>
      <c r="BC92" s="493"/>
      <c r="BD92" s="493"/>
      <c r="BE92" s="493"/>
      <c r="BF92" s="494"/>
      <c r="BG92" s="493"/>
      <c r="BH92" s="494"/>
      <c r="BI92" s="494"/>
      <c r="BJ92" s="494"/>
      <c r="BK92" s="494"/>
      <c r="BL92" s="494"/>
      <c r="BM92" s="494"/>
      <c r="BN92" s="493"/>
      <c r="BO92" s="494"/>
      <c r="BP92" s="494"/>
      <c r="BQ92" s="494"/>
      <c r="BR92" s="494"/>
      <c r="BS92" s="494"/>
      <c r="BT92" s="494"/>
      <c r="BU92" s="493"/>
      <c r="BV92" s="494"/>
      <c r="BW92" s="494"/>
      <c r="BX92" s="494"/>
      <c r="BY92" s="494"/>
      <c r="BZ92" s="494"/>
      <c r="CA92" s="494"/>
      <c r="CB92" s="496"/>
      <c r="CC92" s="501"/>
      <c r="CD92" s="524"/>
      <c r="CE92" s="494"/>
      <c r="CF92" s="497"/>
      <c r="CG92" s="497"/>
      <c r="CH92" s="495"/>
      <c r="CI92" s="496"/>
      <c r="CJ92" s="497"/>
    </row>
    <row r="93" spans="1:88" s="4" customFormat="1" ht="15" customHeight="1" x14ac:dyDescent="0.2">
      <c r="A93" s="161">
        <v>43</v>
      </c>
      <c r="B93" s="248" t="s">
        <v>336</v>
      </c>
      <c r="C93" s="473" t="s">
        <v>337</v>
      </c>
      <c r="D93" s="485">
        <v>0</v>
      </c>
      <c r="E93" s="499">
        <v>0.1</v>
      </c>
      <c r="F93" s="499">
        <v>0</v>
      </c>
      <c r="G93" s="499">
        <v>0</v>
      </c>
      <c r="H93" s="499">
        <v>0</v>
      </c>
      <c r="I93" s="499">
        <v>0</v>
      </c>
      <c r="J93" s="499">
        <v>0</v>
      </c>
      <c r="K93" s="499">
        <v>0</v>
      </c>
      <c r="L93" s="499">
        <v>0</v>
      </c>
      <c r="M93" s="499">
        <v>0</v>
      </c>
      <c r="N93" s="499">
        <v>0</v>
      </c>
      <c r="O93" s="499">
        <v>0</v>
      </c>
      <c r="P93" s="499">
        <v>0</v>
      </c>
      <c r="Q93" s="499">
        <v>0.5</v>
      </c>
      <c r="R93" s="499">
        <v>0</v>
      </c>
      <c r="S93" s="499">
        <v>0</v>
      </c>
      <c r="T93" s="499">
        <v>0</v>
      </c>
      <c r="U93" s="499">
        <v>0</v>
      </c>
      <c r="V93" s="499">
        <v>0</v>
      </c>
      <c r="W93" s="499">
        <v>0</v>
      </c>
      <c r="X93" s="499">
        <v>0</v>
      </c>
      <c r="Y93" s="499">
        <v>0</v>
      </c>
      <c r="Z93" s="499">
        <v>0</v>
      </c>
      <c r="AA93" s="499">
        <v>0</v>
      </c>
      <c r="AB93" s="499">
        <v>0</v>
      </c>
      <c r="AC93" s="499">
        <v>0</v>
      </c>
      <c r="AD93" s="499">
        <v>0</v>
      </c>
      <c r="AE93" s="499">
        <v>0</v>
      </c>
      <c r="AF93" s="499">
        <v>0</v>
      </c>
      <c r="AG93" s="499">
        <v>0</v>
      </c>
      <c r="AH93" s="499">
        <v>0</v>
      </c>
      <c r="AI93" s="499">
        <v>0</v>
      </c>
      <c r="AJ93" s="499">
        <v>0</v>
      </c>
      <c r="AK93" s="499">
        <v>0</v>
      </c>
      <c r="AL93" s="499">
        <v>0</v>
      </c>
      <c r="AM93" s="499">
        <v>0.1</v>
      </c>
      <c r="AN93" s="499">
        <v>0</v>
      </c>
      <c r="AO93" s="499">
        <v>0</v>
      </c>
      <c r="AP93" s="499">
        <v>0</v>
      </c>
      <c r="AQ93" s="499">
        <v>0</v>
      </c>
      <c r="AR93" s="499">
        <v>0</v>
      </c>
      <c r="AS93" s="499">
        <v>0</v>
      </c>
      <c r="AT93" s="499">
        <v>78.2</v>
      </c>
      <c r="AU93" s="499">
        <v>0</v>
      </c>
      <c r="AV93" s="499">
        <v>0</v>
      </c>
      <c r="AW93" s="499">
        <v>0</v>
      </c>
      <c r="AX93" s="499">
        <v>0.2</v>
      </c>
      <c r="AY93" s="499">
        <v>0.2</v>
      </c>
      <c r="AZ93" s="499">
        <v>0.1</v>
      </c>
      <c r="BA93" s="499">
        <v>0</v>
      </c>
      <c r="BB93" s="499">
        <v>0.3</v>
      </c>
      <c r="BC93" s="499">
        <v>0</v>
      </c>
      <c r="BD93" s="499">
        <v>0.7</v>
      </c>
      <c r="BE93" s="499">
        <v>0.8</v>
      </c>
      <c r="BF93" s="499">
        <v>0</v>
      </c>
      <c r="BG93" s="499">
        <v>0</v>
      </c>
      <c r="BH93" s="499">
        <v>0.7</v>
      </c>
      <c r="BI93" s="499">
        <v>0</v>
      </c>
      <c r="BJ93" s="499">
        <v>0</v>
      </c>
      <c r="BK93" s="499">
        <v>0</v>
      </c>
      <c r="BL93" s="499">
        <v>0.5</v>
      </c>
      <c r="BM93" s="499">
        <v>0.1</v>
      </c>
      <c r="BN93" s="499">
        <v>0</v>
      </c>
      <c r="BO93" s="499">
        <v>0</v>
      </c>
      <c r="BP93" s="499">
        <v>0.2</v>
      </c>
      <c r="BQ93" s="499">
        <v>0.1</v>
      </c>
      <c r="BR93" s="499">
        <v>0.1</v>
      </c>
      <c r="BS93" s="499">
        <v>0</v>
      </c>
      <c r="BT93" s="499">
        <v>0</v>
      </c>
      <c r="BU93" s="499">
        <v>0.3</v>
      </c>
      <c r="BV93" s="499">
        <v>0.5</v>
      </c>
      <c r="BW93" s="499">
        <v>0.2</v>
      </c>
      <c r="BX93" s="499">
        <v>0.1</v>
      </c>
      <c r="BY93" s="499">
        <v>0.8</v>
      </c>
      <c r="BZ93" s="499">
        <v>0</v>
      </c>
      <c r="CA93" s="499">
        <v>0</v>
      </c>
      <c r="CB93" s="500">
        <v>0</v>
      </c>
      <c r="CC93" s="501">
        <v>0.3</v>
      </c>
      <c r="CD93" s="523">
        <v>0.5</v>
      </c>
      <c r="CE93" s="502">
        <v>0.2</v>
      </c>
      <c r="CF93" s="501">
        <v>0.3</v>
      </c>
      <c r="CG93" s="501">
        <v>0.3</v>
      </c>
      <c r="CH93" s="523">
        <v>0</v>
      </c>
      <c r="CI93" s="500">
        <v>0.6</v>
      </c>
      <c r="CJ93" s="501">
        <v>0.5</v>
      </c>
    </row>
    <row r="94" spans="1:88" s="4" customFormat="1" ht="15" customHeight="1" x14ac:dyDescent="0.2">
      <c r="A94" s="161"/>
      <c r="B94" s="247" t="s">
        <v>396</v>
      </c>
      <c r="C94" s="473"/>
      <c r="D94" s="498"/>
      <c r="E94" s="493"/>
      <c r="F94" s="524"/>
      <c r="G94" s="493"/>
      <c r="H94" s="493"/>
      <c r="I94" s="493"/>
      <c r="J94" s="493"/>
      <c r="K94" s="493"/>
      <c r="L94" s="493"/>
      <c r="M94" s="493"/>
      <c r="N94" s="493"/>
      <c r="O94" s="493"/>
      <c r="P94" s="493"/>
      <c r="Q94" s="493"/>
      <c r="R94" s="493"/>
      <c r="S94" s="493"/>
      <c r="T94" s="493"/>
      <c r="U94" s="493"/>
      <c r="V94" s="493"/>
      <c r="W94" s="493"/>
      <c r="X94" s="493"/>
      <c r="Y94" s="493"/>
      <c r="Z94" s="493"/>
      <c r="AA94" s="493"/>
      <c r="AB94" s="493"/>
      <c r="AC94" s="493"/>
      <c r="AD94" s="493"/>
      <c r="AE94" s="493"/>
      <c r="AF94" s="493"/>
      <c r="AG94" s="493"/>
      <c r="AH94" s="493"/>
      <c r="AI94" s="493"/>
      <c r="AJ94" s="493"/>
      <c r="AK94" s="493"/>
      <c r="AL94" s="493"/>
      <c r="AM94" s="493"/>
      <c r="AN94" s="493"/>
      <c r="AO94" s="493"/>
      <c r="AP94" s="493"/>
      <c r="AQ94" s="493"/>
      <c r="AR94" s="493"/>
      <c r="AS94" s="493"/>
      <c r="AT94" s="493"/>
      <c r="AU94" s="493"/>
      <c r="AV94" s="493"/>
      <c r="AW94" s="493"/>
      <c r="AX94" s="493"/>
      <c r="AY94" s="493"/>
      <c r="AZ94" s="493"/>
      <c r="BA94" s="493"/>
      <c r="BB94" s="493"/>
      <c r="BC94" s="493"/>
      <c r="BD94" s="493"/>
      <c r="BE94" s="493"/>
      <c r="BF94" s="494"/>
      <c r="BG94" s="493"/>
      <c r="BH94" s="494"/>
      <c r="BI94" s="494"/>
      <c r="BJ94" s="494"/>
      <c r="BK94" s="494"/>
      <c r="BL94" s="494"/>
      <c r="BM94" s="494"/>
      <c r="BN94" s="493"/>
      <c r="BO94" s="494"/>
      <c r="BP94" s="494"/>
      <c r="BQ94" s="494"/>
      <c r="BR94" s="494"/>
      <c r="BS94" s="494"/>
      <c r="BT94" s="494"/>
      <c r="BU94" s="493"/>
      <c r="BV94" s="494"/>
      <c r="BW94" s="494"/>
      <c r="BX94" s="494"/>
      <c r="BY94" s="494"/>
      <c r="BZ94" s="494"/>
      <c r="CA94" s="494"/>
      <c r="CB94" s="496"/>
      <c r="CC94" s="501"/>
      <c r="CD94" s="524"/>
      <c r="CE94" s="494"/>
      <c r="CF94" s="497"/>
      <c r="CG94" s="497"/>
      <c r="CH94" s="495"/>
      <c r="CI94" s="496"/>
      <c r="CJ94" s="497"/>
    </row>
    <row r="95" spans="1:88" s="4" customFormat="1" ht="15" customHeight="1" x14ac:dyDescent="0.2">
      <c r="A95" s="161">
        <v>44</v>
      </c>
      <c r="B95" s="248" t="s">
        <v>338</v>
      </c>
      <c r="C95" s="473" t="s">
        <v>339</v>
      </c>
      <c r="D95" s="485">
        <v>0</v>
      </c>
      <c r="E95" s="499">
        <v>0.1</v>
      </c>
      <c r="F95" s="499">
        <v>0</v>
      </c>
      <c r="G95" s="499">
        <v>0</v>
      </c>
      <c r="H95" s="499">
        <v>0</v>
      </c>
      <c r="I95" s="499">
        <v>0</v>
      </c>
      <c r="J95" s="499">
        <v>0</v>
      </c>
      <c r="K95" s="499">
        <v>0</v>
      </c>
      <c r="L95" s="499">
        <v>0</v>
      </c>
      <c r="M95" s="499">
        <v>0</v>
      </c>
      <c r="N95" s="499">
        <v>0</v>
      </c>
      <c r="O95" s="499">
        <v>0</v>
      </c>
      <c r="P95" s="499">
        <v>0</v>
      </c>
      <c r="Q95" s="499">
        <v>0</v>
      </c>
      <c r="R95" s="499">
        <v>0</v>
      </c>
      <c r="S95" s="499">
        <v>0</v>
      </c>
      <c r="T95" s="499">
        <v>0</v>
      </c>
      <c r="U95" s="499">
        <v>0</v>
      </c>
      <c r="V95" s="499">
        <v>0</v>
      </c>
      <c r="W95" s="499">
        <v>0</v>
      </c>
      <c r="X95" s="499">
        <v>0</v>
      </c>
      <c r="Y95" s="499">
        <v>0</v>
      </c>
      <c r="Z95" s="499">
        <v>0</v>
      </c>
      <c r="AA95" s="499">
        <v>0</v>
      </c>
      <c r="AB95" s="499">
        <v>0</v>
      </c>
      <c r="AC95" s="499">
        <v>0</v>
      </c>
      <c r="AD95" s="499">
        <v>0</v>
      </c>
      <c r="AE95" s="499">
        <v>0</v>
      </c>
      <c r="AF95" s="499">
        <v>0</v>
      </c>
      <c r="AG95" s="499">
        <v>0</v>
      </c>
      <c r="AH95" s="499">
        <v>0</v>
      </c>
      <c r="AI95" s="499">
        <v>0</v>
      </c>
      <c r="AJ95" s="499">
        <v>0</v>
      </c>
      <c r="AK95" s="499">
        <v>0</v>
      </c>
      <c r="AL95" s="499">
        <v>0</v>
      </c>
      <c r="AM95" s="499">
        <v>0</v>
      </c>
      <c r="AN95" s="499">
        <v>0</v>
      </c>
      <c r="AO95" s="499">
        <v>0</v>
      </c>
      <c r="AP95" s="499">
        <v>0</v>
      </c>
      <c r="AQ95" s="499">
        <v>0</v>
      </c>
      <c r="AR95" s="499">
        <v>0</v>
      </c>
      <c r="AS95" s="499">
        <v>0</v>
      </c>
      <c r="AT95" s="499">
        <v>0.3</v>
      </c>
      <c r="AU95" s="499">
        <v>88.6</v>
      </c>
      <c r="AV95" s="499">
        <v>6</v>
      </c>
      <c r="AW95" s="499">
        <v>0</v>
      </c>
      <c r="AX95" s="499">
        <v>0</v>
      </c>
      <c r="AY95" s="499">
        <v>0</v>
      </c>
      <c r="AZ95" s="499">
        <v>0</v>
      </c>
      <c r="BA95" s="499">
        <v>0</v>
      </c>
      <c r="BB95" s="499">
        <v>0</v>
      </c>
      <c r="BC95" s="499">
        <v>0</v>
      </c>
      <c r="BD95" s="499">
        <v>0</v>
      </c>
      <c r="BE95" s="499">
        <v>0.2</v>
      </c>
      <c r="BF95" s="499">
        <v>0</v>
      </c>
      <c r="BG95" s="499">
        <v>0</v>
      </c>
      <c r="BH95" s="499">
        <v>0</v>
      </c>
      <c r="BI95" s="499">
        <v>0</v>
      </c>
      <c r="BJ95" s="499">
        <v>0</v>
      </c>
      <c r="BK95" s="499">
        <v>0</v>
      </c>
      <c r="BL95" s="499">
        <v>0</v>
      </c>
      <c r="BM95" s="499">
        <v>0</v>
      </c>
      <c r="BN95" s="499">
        <v>0</v>
      </c>
      <c r="BO95" s="499">
        <v>0</v>
      </c>
      <c r="BP95" s="499">
        <v>0</v>
      </c>
      <c r="BQ95" s="499">
        <v>0</v>
      </c>
      <c r="BR95" s="499">
        <v>0</v>
      </c>
      <c r="BS95" s="499">
        <v>0</v>
      </c>
      <c r="BT95" s="499">
        <v>0</v>
      </c>
      <c r="BU95" s="499">
        <v>0.1</v>
      </c>
      <c r="BV95" s="499">
        <v>0</v>
      </c>
      <c r="BW95" s="499">
        <v>0</v>
      </c>
      <c r="BX95" s="499">
        <v>0.2</v>
      </c>
      <c r="BY95" s="499">
        <v>0</v>
      </c>
      <c r="BZ95" s="499">
        <v>0</v>
      </c>
      <c r="CA95" s="499">
        <v>0</v>
      </c>
      <c r="CB95" s="500">
        <v>0</v>
      </c>
      <c r="CC95" s="501">
        <v>0.2</v>
      </c>
      <c r="CD95" s="523">
        <v>0.2</v>
      </c>
      <c r="CE95" s="502">
        <v>0.1</v>
      </c>
      <c r="CF95" s="501">
        <v>0.1</v>
      </c>
      <c r="CG95" s="501">
        <v>0.2</v>
      </c>
      <c r="CH95" s="523">
        <v>0</v>
      </c>
      <c r="CI95" s="500">
        <v>0.2</v>
      </c>
      <c r="CJ95" s="501">
        <v>0.2</v>
      </c>
    </row>
    <row r="96" spans="1:88" s="4" customFormat="1" ht="28.5" customHeight="1" x14ac:dyDescent="0.2">
      <c r="A96" s="161"/>
      <c r="B96" s="247" t="s">
        <v>662</v>
      </c>
      <c r="C96" s="473"/>
      <c r="D96" s="498"/>
      <c r="E96" s="493"/>
      <c r="F96" s="524"/>
      <c r="G96" s="493"/>
      <c r="H96" s="493"/>
      <c r="I96" s="493"/>
      <c r="J96" s="493"/>
      <c r="K96" s="493"/>
      <c r="L96" s="493"/>
      <c r="M96" s="493"/>
      <c r="N96" s="493"/>
      <c r="O96" s="493"/>
      <c r="P96" s="493"/>
      <c r="Q96" s="493"/>
      <c r="R96" s="493"/>
      <c r="S96" s="493"/>
      <c r="T96" s="493"/>
      <c r="U96" s="493"/>
      <c r="V96" s="493"/>
      <c r="W96" s="493"/>
      <c r="X96" s="493"/>
      <c r="Y96" s="493"/>
      <c r="Z96" s="493"/>
      <c r="AA96" s="493"/>
      <c r="AB96" s="493"/>
      <c r="AC96" s="493"/>
      <c r="AD96" s="493"/>
      <c r="AE96" s="493"/>
      <c r="AF96" s="493"/>
      <c r="AG96" s="493"/>
      <c r="AH96" s="493"/>
      <c r="AI96" s="493"/>
      <c r="AJ96" s="493"/>
      <c r="AK96" s="493"/>
      <c r="AL96" s="493"/>
      <c r="AM96" s="493"/>
      <c r="AN96" s="493"/>
      <c r="AO96" s="493"/>
      <c r="AP96" s="493"/>
      <c r="AQ96" s="493"/>
      <c r="AR96" s="493"/>
      <c r="AS96" s="493"/>
      <c r="AT96" s="493"/>
      <c r="AU96" s="493"/>
      <c r="AV96" s="493"/>
      <c r="AW96" s="493"/>
      <c r="AX96" s="493"/>
      <c r="AY96" s="493"/>
      <c r="AZ96" s="493"/>
      <c r="BA96" s="493"/>
      <c r="BB96" s="493"/>
      <c r="BC96" s="493"/>
      <c r="BD96" s="493"/>
      <c r="BE96" s="493"/>
      <c r="BF96" s="494"/>
      <c r="BG96" s="493"/>
      <c r="BH96" s="494"/>
      <c r="BI96" s="494"/>
      <c r="BJ96" s="494"/>
      <c r="BK96" s="494"/>
      <c r="BL96" s="494"/>
      <c r="BM96" s="494"/>
      <c r="BN96" s="493"/>
      <c r="BO96" s="494"/>
      <c r="BP96" s="494"/>
      <c r="BQ96" s="494"/>
      <c r="BR96" s="494"/>
      <c r="BS96" s="494"/>
      <c r="BT96" s="494"/>
      <c r="BU96" s="493"/>
      <c r="BV96" s="494"/>
      <c r="BW96" s="494"/>
      <c r="BX96" s="494"/>
      <c r="BY96" s="494"/>
      <c r="BZ96" s="494"/>
      <c r="CA96" s="494"/>
      <c r="CB96" s="496"/>
      <c r="CC96" s="501"/>
      <c r="CD96" s="524"/>
      <c r="CE96" s="494"/>
      <c r="CF96" s="497"/>
      <c r="CG96" s="497"/>
      <c r="CH96" s="495"/>
      <c r="CI96" s="496"/>
      <c r="CJ96" s="497"/>
    </row>
    <row r="97" spans="1:90" s="4" customFormat="1" ht="15" customHeight="1" x14ac:dyDescent="0.2">
      <c r="A97" s="161">
        <v>45</v>
      </c>
      <c r="B97" s="248" t="s">
        <v>340</v>
      </c>
      <c r="C97" s="473" t="s">
        <v>54</v>
      </c>
      <c r="D97" s="485">
        <v>0</v>
      </c>
      <c r="E97" s="499">
        <v>0</v>
      </c>
      <c r="F97" s="499">
        <v>0</v>
      </c>
      <c r="G97" s="499">
        <v>0</v>
      </c>
      <c r="H97" s="499">
        <v>0</v>
      </c>
      <c r="I97" s="499">
        <v>0</v>
      </c>
      <c r="J97" s="499">
        <v>0</v>
      </c>
      <c r="K97" s="499">
        <v>0</v>
      </c>
      <c r="L97" s="499">
        <v>0</v>
      </c>
      <c r="M97" s="499">
        <v>0</v>
      </c>
      <c r="N97" s="499">
        <v>0</v>
      </c>
      <c r="O97" s="499">
        <v>0</v>
      </c>
      <c r="P97" s="499">
        <v>0</v>
      </c>
      <c r="Q97" s="499">
        <v>0</v>
      </c>
      <c r="R97" s="499">
        <v>0</v>
      </c>
      <c r="S97" s="499">
        <v>0</v>
      </c>
      <c r="T97" s="499">
        <v>0</v>
      </c>
      <c r="U97" s="499">
        <v>0</v>
      </c>
      <c r="V97" s="499">
        <v>0</v>
      </c>
      <c r="W97" s="499">
        <v>0</v>
      </c>
      <c r="X97" s="499">
        <v>0</v>
      </c>
      <c r="Y97" s="499">
        <v>0</v>
      </c>
      <c r="Z97" s="499">
        <v>0</v>
      </c>
      <c r="AA97" s="499">
        <v>0</v>
      </c>
      <c r="AB97" s="499">
        <v>0</v>
      </c>
      <c r="AC97" s="499">
        <v>0</v>
      </c>
      <c r="AD97" s="499">
        <v>0</v>
      </c>
      <c r="AE97" s="499">
        <v>0</v>
      </c>
      <c r="AF97" s="499">
        <v>0</v>
      </c>
      <c r="AG97" s="499">
        <v>0</v>
      </c>
      <c r="AH97" s="499">
        <v>0</v>
      </c>
      <c r="AI97" s="499">
        <v>0</v>
      </c>
      <c r="AJ97" s="499">
        <v>0</v>
      </c>
      <c r="AK97" s="499">
        <v>0</v>
      </c>
      <c r="AL97" s="499">
        <v>0</v>
      </c>
      <c r="AM97" s="499">
        <v>0</v>
      </c>
      <c r="AN97" s="499">
        <v>0</v>
      </c>
      <c r="AO97" s="499">
        <v>0</v>
      </c>
      <c r="AP97" s="499">
        <v>0</v>
      </c>
      <c r="AQ97" s="499">
        <v>0</v>
      </c>
      <c r="AR97" s="499">
        <v>0</v>
      </c>
      <c r="AS97" s="499">
        <v>0</v>
      </c>
      <c r="AT97" s="499">
        <v>0</v>
      </c>
      <c r="AU97" s="499">
        <v>1.8</v>
      </c>
      <c r="AV97" s="499">
        <v>70.599999999999994</v>
      </c>
      <c r="AW97" s="499">
        <v>0</v>
      </c>
      <c r="AX97" s="499">
        <v>0</v>
      </c>
      <c r="AY97" s="499">
        <v>0</v>
      </c>
      <c r="AZ97" s="499">
        <v>0</v>
      </c>
      <c r="BA97" s="499">
        <v>0</v>
      </c>
      <c r="BB97" s="499">
        <v>0</v>
      </c>
      <c r="BC97" s="499">
        <v>0</v>
      </c>
      <c r="BD97" s="499">
        <v>0</v>
      </c>
      <c r="BE97" s="499">
        <v>0</v>
      </c>
      <c r="BF97" s="499">
        <v>0</v>
      </c>
      <c r="BG97" s="499">
        <v>0</v>
      </c>
      <c r="BH97" s="499">
        <v>0</v>
      </c>
      <c r="BI97" s="499">
        <v>0</v>
      </c>
      <c r="BJ97" s="499">
        <v>0</v>
      </c>
      <c r="BK97" s="499">
        <v>0</v>
      </c>
      <c r="BL97" s="499">
        <v>0</v>
      </c>
      <c r="BM97" s="499">
        <v>0</v>
      </c>
      <c r="BN97" s="499">
        <v>0</v>
      </c>
      <c r="BO97" s="499">
        <v>0</v>
      </c>
      <c r="BP97" s="499">
        <v>0</v>
      </c>
      <c r="BQ97" s="499">
        <v>0</v>
      </c>
      <c r="BR97" s="499">
        <v>0</v>
      </c>
      <c r="BS97" s="499">
        <v>0</v>
      </c>
      <c r="BT97" s="499">
        <v>0</v>
      </c>
      <c r="BU97" s="499">
        <v>0</v>
      </c>
      <c r="BV97" s="499">
        <v>0</v>
      </c>
      <c r="BW97" s="499">
        <v>0</v>
      </c>
      <c r="BX97" s="499">
        <v>0</v>
      </c>
      <c r="BY97" s="499">
        <v>0.1</v>
      </c>
      <c r="BZ97" s="499">
        <v>0</v>
      </c>
      <c r="CA97" s="499">
        <v>0</v>
      </c>
      <c r="CB97" s="500">
        <v>0</v>
      </c>
      <c r="CC97" s="501">
        <v>0.2</v>
      </c>
      <c r="CD97" s="523">
        <v>0</v>
      </c>
      <c r="CE97" s="502">
        <v>0</v>
      </c>
      <c r="CF97" s="501">
        <v>0</v>
      </c>
      <c r="CG97" s="501">
        <v>0.2</v>
      </c>
      <c r="CH97" s="523">
        <v>0</v>
      </c>
      <c r="CI97" s="500">
        <v>0</v>
      </c>
      <c r="CJ97" s="501">
        <v>0.2</v>
      </c>
    </row>
    <row r="98" spans="1:90" s="4" customFormat="1" ht="15" customHeight="1" x14ac:dyDescent="0.2">
      <c r="A98" s="161"/>
      <c r="B98" s="247" t="s">
        <v>397</v>
      </c>
      <c r="C98" s="473"/>
      <c r="D98" s="498"/>
      <c r="E98" s="493"/>
      <c r="F98" s="524"/>
      <c r="G98" s="493"/>
      <c r="H98" s="493"/>
      <c r="I98" s="493"/>
      <c r="J98" s="493"/>
      <c r="K98" s="493"/>
      <c r="L98" s="493"/>
      <c r="M98" s="493"/>
      <c r="N98" s="493"/>
      <c r="O98" s="493"/>
      <c r="P98" s="493"/>
      <c r="Q98" s="493"/>
      <c r="R98" s="493"/>
      <c r="S98" s="493"/>
      <c r="T98" s="493"/>
      <c r="U98" s="493"/>
      <c r="V98" s="493"/>
      <c r="W98" s="493"/>
      <c r="X98" s="493"/>
      <c r="Y98" s="493"/>
      <c r="Z98" s="493"/>
      <c r="AA98" s="493"/>
      <c r="AB98" s="493"/>
      <c r="AC98" s="493"/>
      <c r="AD98" s="493"/>
      <c r="AE98" s="493"/>
      <c r="AF98" s="493"/>
      <c r="AG98" s="493"/>
      <c r="AH98" s="493"/>
      <c r="AI98" s="493"/>
      <c r="AJ98" s="493"/>
      <c r="AK98" s="493"/>
      <c r="AL98" s="493"/>
      <c r="AM98" s="493"/>
      <c r="AN98" s="493"/>
      <c r="AO98" s="493"/>
      <c r="AP98" s="493"/>
      <c r="AQ98" s="493"/>
      <c r="AR98" s="493"/>
      <c r="AS98" s="493"/>
      <c r="AT98" s="493"/>
      <c r="AU98" s="493"/>
      <c r="AV98" s="493"/>
      <c r="AW98" s="493"/>
      <c r="AX98" s="493"/>
      <c r="AY98" s="493"/>
      <c r="AZ98" s="493"/>
      <c r="BA98" s="493"/>
      <c r="BB98" s="493"/>
      <c r="BC98" s="493"/>
      <c r="BD98" s="493"/>
      <c r="BE98" s="493"/>
      <c r="BF98" s="494"/>
      <c r="BG98" s="493"/>
      <c r="BH98" s="494"/>
      <c r="BI98" s="494"/>
      <c r="BJ98" s="494"/>
      <c r="BK98" s="494"/>
      <c r="BL98" s="494"/>
      <c r="BM98" s="494"/>
      <c r="BN98" s="493"/>
      <c r="BO98" s="494"/>
      <c r="BP98" s="494"/>
      <c r="BQ98" s="494"/>
      <c r="BR98" s="494"/>
      <c r="BS98" s="494"/>
      <c r="BT98" s="494"/>
      <c r="BU98" s="493"/>
      <c r="BV98" s="494"/>
      <c r="BW98" s="494"/>
      <c r="BX98" s="494"/>
      <c r="BY98" s="494"/>
      <c r="BZ98" s="494"/>
      <c r="CA98" s="494"/>
      <c r="CB98" s="496"/>
      <c r="CC98" s="501"/>
      <c r="CD98" s="524"/>
      <c r="CE98" s="494"/>
      <c r="CF98" s="497"/>
      <c r="CG98" s="497"/>
      <c r="CH98" s="495"/>
      <c r="CI98" s="496"/>
      <c r="CJ98" s="497"/>
    </row>
    <row r="99" spans="1:90" s="4" customFormat="1" ht="15" customHeight="1" x14ac:dyDescent="0.2">
      <c r="A99" s="161">
        <v>46</v>
      </c>
      <c r="B99" s="158" t="s">
        <v>341</v>
      </c>
      <c r="C99" s="473" t="s">
        <v>342</v>
      </c>
      <c r="D99" s="485">
        <v>0</v>
      </c>
      <c r="E99" s="499">
        <v>0</v>
      </c>
      <c r="F99" s="499">
        <v>0</v>
      </c>
      <c r="G99" s="499">
        <v>0</v>
      </c>
      <c r="H99" s="499">
        <v>0</v>
      </c>
      <c r="I99" s="499">
        <v>0</v>
      </c>
      <c r="J99" s="499">
        <v>0</v>
      </c>
      <c r="K99" s="499">
        <v>0</v>
      </c>
      <c r="L99" s="499">
        <v>0</v>
      </c>
      <c r="M99" s="499">
        <v>0</v>
      </c>
      <c r="N99" s="499">
        <v>0</v>
      </c>
      <c r="O99" s="499">
        <v>0</v>
      </c>
      <c r="P99" s="499">
        <v>0</v>
      </c>
      <c r="Q99" s="499">
        <v>0.1</v>
      </c>
      <c r="R99" s="499">
        <v>0</v>
      </c>
      <c r="S99" s="499">
        <v>0</v>
      </c>
      <c r="T99" s="499">
        <v>0</v>
      </c>
      <c r="U99" s="499">
        <v>0</v>
      </c>
      <c r="V99" s="499">
        <v>0</v>
      </c>
      <c r="W99" s="499">
        <v>0</v>
      </c>
      <c r="X99" s="499">
        <v>0</v>
      </c>
      <c r="Y99" s="499">
        <v>0.1</v>
      </c>
      <c r="Z99" s="499">
        <v>0</v>
      </c>
      <c r="AA99" s="499">
        <v>0</v>
      </c>
      <c r="AB99" s="499">
        <v>0</v>
      </c>
      <c r="AC99" s="499">
        <v>0</v>
      </c>
      <c r="AD99" s="499">
        <v>0</v>
      </c>
      <c r="AE99" s="499">
        <v>0</v>
      </c>
      <c r="AF99" s="499">
        <v>0</v>
      </c>
      <c r="AG99" s="499">
        <v>0</v>
      </c>
      <c r="AH99" s="499">
        <v>0</v>
      </c>
      <c r="AI99" s="499">
        <v>0</v>
      </c>
      <c r="AJ99" s="499">
        <v>0</v>
      </c>
      <c r="AK99" s="499">
        <v>0</v>
      </c>
      <c r="AL99" s="499">
        <v>0</v>
      </c>
      <c r="AM99" s="499">
        <v>0</v>
      </c>
      <c r="AN99" s="499">
        <v>0.1</v>
      </c>
      <c r="AO99" s="499">
        <v>0</v>
      </c>
      <c r="AP99" s="499">
        <v>0</v>
      </c>
      <c r="AQ99" s="499">
        <v>0</v>
      </c>
      <c r="AR99" s="499">
        <v>0</v>
      </c>
      <c r="AS99" s="499">
        <v>0</v>
      </c>
      <c r="AT99" s="499">
        <v>0</v>
      </c>
      <c r="AU99" s="499">
        <v>0.8</v>
      </c>
      <c r="AV99" s="499">
        <v>3.1</v>
      </c>
      <c r="AW99" s="499">
        <v>96.2</v>
      </c>
      <c r="AX99" s="499">
        <v>0.2</v>
      </c>
      <c r="AY99" s="499">
        <v>0.1</v>
      </c>
      <c r="AZ99" s="499">
        <v>0</v>
      </c>
      <c r="BA99" s="499">
        <v>0</v>
      </c>
      <c r="BB99" s="499">
        <v>0</v>
      </c>
      <c r="BC99" s="499">
        <v>0</v>
      </c>
      <c r="BD99" s="499">
        <v>0</v>
      </c>
      <c r="BE99" s="499">
        <v>0</v>
      </c>
      <c r="BF99" s="499">
        <v>0</v>
      </c>
      <c r="BG99" s="499">
        <v>0.1</v>
      </c>
      <c r="BH99" s="499">
        <v>0</v>
      </c>
      <c r="BI99" s="499">
        <v>0</v>
      </c>
      <c r="BJ99" s="499">
        <v>0</v>
      </c>
      <c r="BK99" s="499">
        <v>0</v>
      </c>
      <c r="BL99" s="499">
        <v>0</v>
      </c>
      <c r="BM99" s="499">
        <v>0</v>
      </c>
      <c r="BN99" s="499">
        <v>0</v>
      </c>
      <c r="BO99" s="499">
        <v>0</v>
      </c>
      <c r="BP99" s="499">
        <v>0</v>
      </c>
      <c r="BQ99" s="499">
        <v>0</v>
      </c>
      <c r="BR99" s="499">
        <v>0</v>
      </c>
      <c r="BS99" s="499">
        <v>0</v>
      </c>
      <c r="BT99" s="499">
        <v>0</v>
      </c>
      <c r="BU99" s="499">
        <v>0</v>
      </c>
      <c r="BV99" s="499">
        <v>0</v>
      </c>
      <c r="BW99" s="499">
        <v>0</v>
      </c>
      <c r="BX99" s="499">
        <v>0</v>
      </c>
      <c r="BY99" s="499">
        <v>0</v>
      </c>
      <c r="BZ99" s="499">
        <v>0</v>
      </c>
      <c r="CA99" s="499">
        <v>0</v>
      </c>
      <c r="CB99" s="500">
        <v>0</v>
      </c>
      <c r="CC99" s="501">
        <v>1.3</v>
      </c>
      <c r="CD99" s="523">
        <v>0.4</v>
      </c>
      <c r="CE99" s="502">
        <v>0.2</v>
      </c>
      <c r="CF99" s="501">
        <v>0.3</v>
      </c>
      <c r="CG99" s="501">
        <v>1.1000000000000001</v>
      </c>
      <c r="CH99" s="523">
        <v>0</v>
      </c>
      <c r="CI99" s="500">
        <v>2.4</v>
      </c>
      <c r="CJ99" s="501">
        <v>1.2</v>
      </c>
    </row>
    <row r="100" spans="1:90" s="4" customFormat="1" ht="15" customHeight="1" x14ac:dyDescent="0.2">
      <c r="A100" s="161"/>
      <c r="B100" s="247" t="s">
        <v>398</v>
      </c>
      <c r="C100" s="473"/>
      <c r="D100" s="498"/>
      <c r="E100" s="493"/>
      <c r="F100" s="524"/>
      <c r="G100" s="493"/>
      <c r="H100" s="493"/>
      <c r="I100" s="493"/>
      <c r="J100" s="493"/>
      <c r="K100" s="493"/>
      <c r="L100" s="493"/>
      <c r="M100" s="493"/>
      <c r="N100" s="493"/>
      <c r="O100" s="493"/>
      <c r="P100" s="493"/>
      <c r="Q100" s="493"/>
      <c r="R100" s="493"/>
      <c r="S100" s="493"/>
      <c r="T100" s="493"/>
      <c r="U100" s="493"/>
      <c r="V100" s="493"/>
      <c r="W100" s="493"/>
      <c r="X100" s="493"/>
      <c r="Y100" s="493"/>
      <c r="Z100" s="493"/>
      <c r="AA100" s="493"/>
      <c r="AB100" s="493"/>
      <c r="AC100" s="493"/>
      <c r="AD100" s="493"/>
      <c r="AE100" s="493"/>
      <c r="AF100" s="493"/>
      <c r="AG100" s="493"/>
      <c r="AH100" s="493"/>
      <c r="AI100" s="493"/>
      <c r="AJ100" s="493"/>
      <c r="AK100" s="493"/>
      <c r="AL100" s="493"/>
      <c r="AM100" s="493"/>
      <c r="AN100" s="493"/>
      <c r="AO100" s="493"/>
      <c r="AP100" s="493"/>
      <c r="AQ100" s="493"/>
      <c r="AR100" s="493"/>
      <c r="AS100" s="493"/>
      <c r="AT100" s="493"/>
      <c r="AU100" s="493"/>
      <c r="AV100" s="493"/>
      <c r="AW100" s="493"/>
      <c r="AX100" s="493"/>
      <c r="AY100" s="493"/>
      <c r="AZ100" s="493"/>
      <c r="BA100" s="493"/>
      <c r="BB100" s="493"/>
      <c r="BC100" s="493"/>
      <c r="BD100" s="493"/>
      <c r="BE100" s="493"/>
      <c r="BF100" s="494"/>
      <c r="BG100" s="493"/>
      <c r="BH100" s="494"/>
      <c r="BI100" s="494"/>
      <c r="BJ100" s="494"/>
      <c r="BK100" s="494"/>
      <c r="BL100" s="494"/>
      <c r="BM100" s="494"/>
      <c r="BN100" s="493"/>
      <c r="BO100" s="494"/>
      <c r="BP100" s="494"/>
      <c r="BQ100" s="494"/>
      <c r="BR100" s="494"/>
      <c r="BS100" s="494"/>
      <c r="BT100" s="494"/>
      <c r="BU100" s="493"/>
      <c r="BV100" s="494"/>
      <c r="BW100" s="494"/>
      <c r="BX100" s="494"/>
      <c r="BY100" s="494"/>
      <c r="BZ100" s="494"/>
      <c r="CA100" s="494"/>
      <c r="CB100" s="496"/>
      <c r="CC100" s="501"/>
      <c r="CD100" s="524"/>
      <c r="CE100" s="494"/>
      <c r="CF100" s="497"/>
      <c r="CG100" s="497"/>
      <c r="CH100" s="495"/>
      <c r="CI100" s="496"/>
      <c r="CJ100" s="497"/>
    </row>
    <row r="101" spans="1:90" s="4" customFormat="1" ht="15" customHeight="1" x14ac:dyDescent="0.2">
      <c r="A101" s="161">
        <v>47</v>
      </c>
      <c r="B101" s="248" t="s">
        <v>653</v>
      </c>
      <c r="C101" s="473" t="s">
        <v>343</v>
      </c>
      <c r="D101" s="485">
        <v>0</v>
      </c>
      <c r="E101" s="499">
        <v>0.1</v>
      </c>
      <c r="F101" s="499">
        <v>0</v>
      </c>
      <c r="G101" s="499">
        <v>0.3</v>
      </c>
      <c r="H101" s="499">
        <v>0</v>
      </c>
      <c r="I101" s="499">
        <v>0</v>
      </c>
      <c r="J101" s="499">
        <v>0.2</v>
      </c>
      <c r="K101" s="499">
        <v>0</v>
      </c>
      <c r="L101" s="499">
        <v>0</v>
      </c>
      <c r="M101" s="499">
        <v>0</v>
      </c>
      <c r="N101" s="499">
        <v>0</v>
      </c>
      <c r="O101" s="499">
        <v>0</v>
      </c>
      <c r="P101" s="499">
        <v>0</v>
      </c>
      <c r="Q101" s="499">
        <v>0.4</v>
      </c>
      <c r="R101" s="499">
        <v>0.1</v>
      </c>
      <c r="S101" s="499">
        <v>0</v>
      </c>
      <c r="T101" s="499">
        <v>0</v>
      </c>
      <c r="U101" s="499">
        <v>0</v>
      </c>
      <c r="V101" s="499">
        <v>0</v>
      </c>
      <c r="W101" s="499">
        <v>0</v>
      </c>
      <c r="X101" s="499">
        <v>0</v>
      </c>
      <c r="Y101" s="499">
        <v>0.3</v>
      </c>
      <c r="Z101" s="499">
        <v>0.1</v>
      </c>
      <c r="AA101" s="499">
        <v>0.2</v>
      </c>
      <c r="AB101" s="499">
        <v>0.2</v>
      </c>
      <c r="AC101" s="499">
        <v>0</v>
      </c>
      <c r="AD101" s="499">
        <v>0</v>
      </c>
      <c r="AE101" s="499">
        <v>0.1</v>
      </c>
      <c r="AF101" s="499">
        <v>0.6</v>
      </c>
      <c r="AG101" s="499">
        <v>0</v>
      </c>
      <c r="AH101" s="499">
        <v>0</v>
      </c>
      <c r="AI101" s="499">
        <v>0</v>
      </c>
      <c r="AJ101" s="499">
        <v>0</v>
      </c>
      <c r="AK101" s="499">
        <v>0.1</v>
      </c>
      <c r="AL101" s="499">
        <v>0</v>
      </c>
      <c r="AM101" s="499">
        <v>0.5</v>
      </c>
      <c r="AN101" s="499">
        <v>0.2</v>
      </c>
      <c r="AO101" s="499">
        <v>0</v>
      </c>
      <c r="AP101" s="499">
        <v>0</v>
      </c>
      <c r="AQ101" s="499">
        <v>0</v>
      </c>
      <c r="AR101" s="499">
        <v>0</v>
      </c>
      <c r="AS101" s="499">
        <v>0.1</v>
      </c>
      <c r="AT101" s="499">
        <v>3.5</v>
      </c>
      <c r="AU101" s="499">
        <v>0.1</v>
      </c>
      <c r="AV101" s="499">
        <v>0.6</v>
      </c>
      <c r="AW101" s="499">
        <v>0.6</v>
      </c>
      <c r="AX101" s="499">
        <v>89.2</v>
      </c>
      <c r="AY101" s="499">
        <v>3.9</v>
      </c>
      <c r="AZ101" s="499">
        <v>0.2</v>
      </c>
      <c r="BA101" s="499">
        <v>0.1</v>
      </c>
      <c r="BB101" s="499">
        <v>0.4</v>
      </c>
      <c r="BC101" s="499">
        <v>0</v>
      </c>
      <c r="BD101" s="499">
        <v>0.3</v>
      </c>
      <c r="BE101" s="499">
        <v>1.9</v>
      </c>
      <c r="BF101" s="499">
        <v>0.3</v>
      </c>
      <c r="BG101" s="499">
        <v>1.2</v>
      </c>
      <c r="BH101" s="499">
        <v>0.1</v>
      </c>
      <c r="BI101" s="499">
        <v>0.2</v>
      </c>
      <c r="BJ101" s="499">
        <v>0</v>
      </c>
      <c r="BK101" s="499">
        <v>0.1</v>
      </c>
      <c r="BL101" s="499">
        <v>0</v>
      </c>
      <c r="BM101" s="499">
        <v>0</v>
      </c>
      <c r="BN101" s="499">
        <v>0</v>
      </c>
      <c r="BO101" s="499">
        <v>0</v>
      </c>
      <c r="BP101" s="499">
        <v>0.7</v>
      </c>
      <c r="BQ101" s="499">
        <v>0</v>
      </c>
      <c r="BR101" s="499">
        <v>0</v>
      </c>
      <c r="BS101" s="499">
        <v>0</v>
      </c>
      <c r="BT101" s="499">
        <v>0</v>
      </c>
      <c r="BU101" s="499">
        <v>0</v>
      </c>
      <c r="BV101" s="499">
        <v>0.1</v>
      </c>
      <c r="BW101" s="499">
        <v>0.1</v>
      </c>
      <c r="BX101" s="499">
        <v>0</v>
      </c>
      <c r="BY101" s="499">
        <v>0</v>
      </c>
      <c r="BZ101" s="499">
        <v>0.4</v>
      </c>
      <c r="CA101" s="499">
        <v>0</v>
      </c>
      <c r="CB101" s="500">
        <v>0</v>
      </c>
      <c r="CC101" s="501">
        <v>1</v>
      </c>
      <c r="CD101" s="523">
        <v>1.6</v>
      </c>
      <c r="CE101" s="502">
        <v>1.1000000000000001</v>
      </c>
      <c r="CF101" s="501">
        <v>1.4</v>
      </c>
      <c r="CG101" s="501">
        <v>1.1000000000000001</v>
      </c>
      <c r="CH101" s="523">
        <v>0</v>
      </c>
      <c r="CI101" s="500">
        <v>0.5</v>
      </c>
      <c r="CJ101" s="501">
        <v>1</v>
      </c>
    </row>
    <row r="102" spans="1:90" s="4" customFormat="1" ht="15" customHeight="1" x14ac:dyDescent="0.2">
      <c r="A102" s="161"/>
      <c r="B102" s="247" t="s">
        <v>663</v>
      </c>
      <c r="C102" s="473"/>
      <c r="D102" s="498"/>
      <c r="E102" s="493"/>
      <c r="F102" s="524"/>
      <c r="G102" s="493"/>
      <c r="H102" s="493"/>
      <c r="I102" s="493"/>
      <c r="J102" s="493"/>
      <c r="K102" s="493"/>
      <c r="L102" s="493"/>
      <c r="M102" s="493"/>
      <c r="N102" s="493"/>
      <c r="O102" s="493"/>
      <c r="P102" s="493"/>
      <c r="Q102" s="493"/>
      <c r="R102" s="493"/>
      <c r="S102" s="493"/>
      <c r="T102" s="493"/>
      <c r="U102" s="493"/>
      <c r="V102" s="493"/>
      <c r="W102" s="493"/>
      <c r="X102" s="493"/>
      <c r="Y102" s="493"/>
      <c r="Z102" s="493"/>
      <c r="AA102" s="493"/>
      <c r="AB102" s="493"/>
      <c r="AC102" s="493"/>
      <c r="AD102" s="493"/>
      <c r="AE102" s="493"/>
      <c r="AF102" s="493"/>
      <c r="AG102" s="493"/>
      <c r="AH102" s="493"/>
      <c r="AI102" s="493"/>
      <c r="AJ102" s="493"/>
      <c r="AK102" s="493"/>
      <c r="AL102" s="493"/>
      <c r="AM102" s="493"/>
      <c r="AN102" s="493"/>
      <c r="AO102" s="493"/>
      <c r="AP102" s="493"/>
      <c r="AQ102" s="493"/>
      <c r="AR102" s="493"/>
      <c r="AS102" s="493"/>
      <c r="AT102" s="493"/>
      <c r="AU102" s="493"/>
      <c r="AV102" s="493"/>
      <c r="AW102" s="493"/>
      <c r="AX102" s="493"/>
      <c r="AY102" s="493"/>
      <c r="AZ102" s="493"/>
      <c r="BA102" s="493"/>
      <c r="BB102" s="493"/>
      <c r="BC102" s="493"/>
      <c r="BD102" s="493"/>
      <c r="BE102" s="493"/>
      <c r="BF102" s="494"/>
      <c r="BG102" s="493"/>
      <c r="BH102" s="494"/>
      <c r="BI102" s="494"/>
      <c r="BJ102" s="494"/>
      <c r="BK102" s="494"/>
      <c r="BL102" s="494"/>
      <c r="BM102" s="494"/>
      <c r="BN102" s="493"/>
      <c r="BO102" s="494"/>
      <c r="BP102" s="494"/>
      <c r="BQ102" s="494"/>
      <c r="BR102" s="494"/>
      <c r="BS102" s="494"/>
      <c r="BT102" s="494"/>
      <c r="BU102" s="493"/>
      <c r="BV102" s="494"/>
      <c r="BW102" s="494"/>
      <c r="BX102" s="494"/>
      <c r="BY102" s="494"/>
      <c r="BZ102" s="494"/>
      <c r="CA102" s="494"/>
      <c r="CB102" s="496"/>
      <c r="CC102" s="501"/>
      <c r="CD102" s="524"/>
      <c r="CE102" s="494"/>
      <c r="CF102" s="497"/>
      <c r="CG102" s="497"/>
      <c r="CH102" s="495"/>
      <c r="CI102" s="496"/>
      <c r="CJ102" s="497"/>
    </row>
    <row r="103" spans="1:90" s="4" customFormat="1" ht="15" customHeight="1" x14ac:dyDescent="0.2">
      <c r="A103" s="161">
        <v>48</v>
      </c>
      <c r="B103" s="248" t="s">
        <v>344</v>
      </c>
      <c r="C103" s="473" t="s">
        <v>55</v>
      </c>
      <c r="D103" s="485">
        <v>0</v>
      </c>
      <c r="E103" s="499">
        <v>0</v>
      </c>
      <c r="F103" s="499">
        <v>0</v>
      </c>
      <c r="G103" s="499">
        <v>0</v>
      </c>
      <c r="H103" s="499">
        <v>0</v>
      </c>
      <c r="I103" s="499">
        <v>0</v>
      </c>
      <c r="J103" s="499">
        <v>0</v>
      </c>
      <c r="K103" s="499">
        <v>0</v>
      </c>
      <c r="L103" s="499">
        <v>0</v>
      </c>
      <c r="M103" s="499">
        <v>0</v>
      </c>
      <c r="N103" s="499">
        <v>0</v>
      </c>
      <c r="O103" s="499">
        <v>0</v>
      </c>
      <c r="P103" s="499">
        <v>0</v>
      </c>
      <c r="Q103" s="499">
        <v>0</v>
      </c>
      <c r="R103" s="499">
        <v>0</v>
      </c>
      <c r="S103" s="499">
        <v>0</v>
      </c>
      <c r="T103" s="499">
        <v>1.3</v>
      </c>
      <c r="U103" s="499">
        <v>0</v>
      </c>
      <c r="V103" s="499">
        <v>0</v>
      </c>
      <c r="W103" s="499">
        <v>0</v>
      </c>
      <c r="X103" s="499">
        <v>0</v>
      </c>
      <c r="Y103" s="499">
        <v>0</v>
      </c>
      <c r="Z103" s="499">
        <v>0</v>
      </c>
      <c r="AA103" s="499">
        <v>0</v>
      </c>
      <c r="AB103" s="499">
        <v>0</v>
      </c>
      <c r="AC103" s="499">
        <v>0</v>
      </c>
      <c r="AD103" s="499">
        <v>0</v>
      </c>
      <c r="AE103" s="499">
        <v>0</v>
      </c>
      <c r="AF103" s="499">
        <v>0</v>
      </c>
      <c r="AG103" s="499">
        <v>0</v>
      </c>
      <c r="AH103" s="499">
        <v>0</v>
      </c>
      <c r="AI103" s="499">
        <v>0</v>
      </c>
      <c r="AJ103" s="499">
        <v>0</v>
      </c>
      <c r="AK103" s="499">
        <v>0</v>
      </c>
      <c r="AL103" s="499">
        <v>0.1</v>
      </c>
      <c r="AM103" s="499">
        <v>0.1</v>
      </c>
      <c r="AN103" s="499">
        <v>0.1</v>
      </c>
      <c r="AO103" s="499">
        <v>0</v>
      </c>
      <c r="AP103" s="499">
        <v>0</v>
      </c>
      <c r="AQ103" s="499">
        <v>0</v>
      </c>
      <c r="AR103" s="499">
        <v>0</v>
      </c>
      <c r="AS103" s="499">
        <v>0</v>
      </c>
      <c r="AT103" s="499">
        <v>1.2</v>
      </c>
      <c r="AU103" s="499">
        <v>0</v>
      </c>
      <c r="AV103" s="499">
        <v>0</v>
      </c>
      <c r="AW103" s="499">
        <v>0.3</v>
      </c>
      <c r="AX103" s="499">
        <v>0.5</v>
      </c>
      <c r="AY103" s="499">
        <v>86.9</v>
      </c>
      <c r="AZ103" s="499">
        <v>0</v>
      </c>
      <c r="BA103" s="499">
        <v>0</v>
      </c>
      <c r="BB103" s="499">
        <v>0</v>
      </c>
      <c r="BC103" s="499">
        <v>0</v>
      </c>
      <c r="BD103" s="499">
        <v>0.1</v>
      </c>
      <c r="BE103" s="499">
        <v>0.1</v>
      </c>
      <c r="BF103" s="499">
        <v>0</v>
      </c>
      <c r="BG103" s="499">
        <v>0</v>
      </c>
      <c r="BH103" s="499">
        <v>0.1</v>
      </c>
      <c r="BI103" s="499">
        <v>0</v>
      </c>
      <c r="BJ103" s="499">
        <v>0</v>
      </c>
      <c r="BK103" s="499">
        <v>0</v>
      </c>
      <c r="BL103" s="499">
        <v>0</v>
      </c>
      <c r="BM103" s="499">
        <v>0</v>
      </c>
      <c r="BN103" s="499">
        <v>0</v>
      </c>
      <c r="BO103" s="499">
        <v>0</v>
      </c>
      <c r="BP103" s="499">
        <v>0</v>
      </c>
      <c r="BQ103" s="499">
        <v>0</v>
      </c>
      <c r="BR103" s="499">
        <v>0</v>
      </c>
      <c r="BS103" s="499">
        <v>0</v>
      </c>
      <c r="BT103" s="499">
        <v>0</v>
      </c>
      <c r="BU103" s="499">
        <v>0</v>
      </c>
      <c r="BV103" s="499">
        <v>0</v>
      </c>
      <c r="BW103" s="499">
        <v>0</v>
      </c>
      <c r="BX103" s="499">
        <v>0</v>
      </c>
      <c r="BY103" s="499">
        <v>0</v>
      </c>
      <c r="BZ103" s="499">
        <v>0</v>
      </c>
      <c r="CA103" s="499">
        <v>0</v>
      </c>
      <c r="CB103" s="500">
        <v>0</v>
      </c>
      <c r="CC103" s="501">
        <v>0.2</v>
      </c>
      <c r="CD103" s="523">
        <v>0.1</v>
      </c>
      <c r="CE103" s="502">
        <v>0</v>
      </c>
      <c r="CF103" s="501">
        <v>0.1</v>
      </c>
      <c r="CG103" s="501">
        <v>0.2</v>
      </c>
      <c r="CH103" s="523">
        <v>0</v>
      </c>
      <c r="CI103" s="500">
        <v>0.1</v>
      </c>
      <c r="CJ103" s="501">
        <v>0.2</v>
      </c>
    </row>
    <row r="104" spans="1:90" s="4" customFormat="1" ht="15" customHeight="1" x14ac:dyDescent="0.2">
      <c r="A104" s="161"/>
      <c r="B104" s="247" t="s">
        <v>399</v>
      </c>
      <c r="C104" s="473"/>
      <c r="D104" s="498"/>
      <c r="E104" s="493"/>
      <c r="F104" s="524"/>
      <c r="G104" s="493"/>
      <c r="H104" s="493"/>
      <c r="I104" s="493"/>
      <c r="J104" s="493"/>
      <c r="K104" s="493"/>
      <c r="L104" s="493"/>
      <c r="M104" s="493"/>
      <c r="N104" s="493"/>
      <c r="O104" s="493"/>
      <c r="P104" s="493"/>
      <c r="Q104" s="493"/>
      <c r="R104" s="493"/>
      <c r="S104" s="493"/>
      <c r="T104" s="493"/>
      <c r="U104" s="493"/>
      <c r="V104" s="493"/>
      <c r="W104" s="493"/>
      <c r="X104" s="493"/>
      <c r="Y104" s="493"/>
      <c r="Z104" s="493"/>
      <c r="AA104" s="493"/>
      <c r="AB104" s="493"/>
      <c r="AC104" s="493"/>
      <c r="AD104" s="493"/>
      <c r="AE104" s="493"/>
      <c r="AF104" s="493"/>
      <c r="AG104" s="493"/>
      <c r="AH104" s="493"/>
      <c r="AI104" s="493"/>
      <c r="AJ104" s="493"/>
      <c r="AK104" s="493"/>
      <c r="AL104" s="493"/>
      <c r="AM104" s="493"/>
      <c r="AN104" s="493"/>
      <c r="AO104" s="493"/>
      <c r="AP104" s="493"/>
      <c r="AQ104" s="493"/>
      <c r="AR104" s="493"/>
      <c r="AS104" s="493"/>
      <c r="AT104" s="493"/>
      <c r="AU104" s="493"/>
      <c r="AV104" s="493"/>
      <c r="AW104" s="493"/>
      <c r="AX104" s="493"/>
      <c r="AY104" s="493"/>
      <c r="AZ104" s="493"/>
      <c r="BA104" s="493"/>
      <c r="BB104" s="493"/>
      <c r="BC104" s="493"/>
      <c r="BD104" s="493"/>
      <c r="BE104" s="493"/>
      <c r="BF104" s="494"/>
      <c r="BG104" s="493"/>
      <c r="BH104" s="494"/>
      <c r="BI104" s="494"/>
      <c r="BJ104" s="494"/>
      <c r="BK104" s="494"/>
      <c r="BL104" s="494"/>
      <c r="BM104" s="494"/>
      <c r="BN104" s="493"/>
      <c r="BO104" s="494"/>
      <c r="BP104" s="494"/>
      <c r="BQ104" s="494"/>
      <c r="BR104" s="494"/>
      <c r="BS104" s="494"/>
      <c r="BT104" s="494"/>
      <c r="BU104" s="493"/>
      <c r="BV104" s="494"/>
      <c r="BW104" s="494"/>
      <c r="BX104" s="494"/>
      <c r="BY104" s="494"/>
      <c r="BZ104" s="494"/>
      <c r="CA104" s="494"/>
      <c r="CB104" s="496"/>
      <c r="CC104" s="501"/>
      <c r="CD104" s="524"/>
      <c r="CE104" s="494"/>
      <c r="CF104" s="497"/>
      <c r="CG104" s="497"/>
      <c r="CH104" s="495"/>
      <c r="CI104" s="496"/>
      <c r="CJ104" s="497"/>
    </row>
    <row r="105" spans="1:90" s="4" customFormat="1" ht="15" customHeight="1" x14ac:dyDescent="0.2">
      <c r="A105" s="161">
        <v>49</v>
      </c>
      <c r="B105" s="158" t="s">
        <v>345</v>
      </c>
      <c r="C105" s="473" t="s">
        <v>56</v>
      </c>
      <c r="D105" s="485">
        <v>0</v>
      </c>
      <c r="E105" s="499">
        <v>0</v>
      </c>
      <c r="F105" s="499">
        <v>0</v>
      </c>
      <c r="G105" s="499">
        <v>0</v>
      </c>
      <c r="H105" s="499">
        <v>0</v>
      </c>
      <c r="I105" s="499">
        <v>0</v>
      </c>
      <c r="J105" s="499">
        <v>0</v>
      </c>
      <c r="K105" s="499">
        <v>0</v>
      </c>
      <c r="L105" s="499">
        <v>0</v>
      </c>
      <c r="M105" s="499">
        <v>0</v>
      </c>
      <c r="N105" s="499">
        <v>0</v>
      </c>
      <c r="O105" s="499">
        <v>0</v>
      </c>
      <c r="P105" s="499">
        <v>0</v>
      </c>
      <c r="Q105" s="499">
        <v>0.3</v>
      </c>
      <c r="R105" s="499">
        <v>0</v>
      </c>
      <c r="S105" s="499">
        <v>0</v>
      </c>
      <c r="T105" s="499">
        <v>0</v>
      </c>
      <c r="U105" s="499">
        <v>0</v>
      </c>
      <c r="V105" s="499">
        <v>0</v>
      </c>
      <c r="W105" s="499">
        <v>0</v>
      </c>
      <c r="X105" s="499">
        <v>0</v>
      </c>
      <c r="Y105" s="499">
        <v>0</v>
      </c>
      <c r="Z105" s="499">
        <v>0</v>
      </c>
      <c r="AA105" s="499">
        <v>0</v>
      </c>
      <c r="AB105" s="499">
        <v>0</v>
      </c>
      <c r="AC105" s="499">
        <v>0</v>
      </c>
      <c r="AD105" s="499">
        <v>0</v>
      </c>
      <c r="AE105" s="499">
        <v>0</v>
      </c>
      <c r="AF105" s="499">
        <v>0</v>
      </c>
      <c r="AG105" s="499">
        <v>0</v>
      </c>
      <c r="AH105" s="499">
        <v>0.1</v>
      </c>
      <c r="AI105" s="499">
        <v>0</v>
      </c>
      <c r="AJ105" s="499">
        <v>0</v>
      </c>
      <c r="AK105" s="499">
        <v>0</v>
      </c>
      <c r="AL105" s="499">
        <v>0.1</v>
      </c>
      <c r="AM105" s="499">
        <v>0</v>
      </c>
      <c r="AN105" s="499">
        <v>0</v>
      </c>
      <c r="AO105" s="499">
        <v>0</v>
      </c>
      <c r="AP105" s="499">
        <v>0</v>
      </c>
      <c r="AQ105" s="499">
        <v>1.1000000000000001</v>
      </c>
      <c r="AR105" s="499">
        <v>0</v>
      </c>
      <c r="AS105" s="499">
        <v>0</v>
      </c>
      <c r="AT105" s="499">
        <v>0.1</v>
      </c>
      <c r="AU105" s="499">
        <v>0</v>
      </c>
      <c r="AV105" s="499">
        <v>0</v>
      </c>
      <c r="AW105" s="499">
        <v>0</v>
      </c>
      <c r="AX105" s="499">
        <v>0</v>
      </c>
      <c r="AY105" s="499">
        <v>0</v>
      </c>
      <c r="AZ105" s="499">
        <v>78.599999999999994</v>
      </c>
      <c r="BA105" s="499">
        <v>0</v>
      </c>
      <c r="BB105" s="499">
        <v>0</v>
      </c>
      <c r="BC105" s="499">
        <v>0</v>
      </c>
      <c r="BD105" s="499">
        <v>0</v>
      </c>
      <c r="BE105" s="499">
        <v>0</v>
      </c>
      <c r="BF105" s="499">
        <v>0</v>
      </c>
      <c r="BG105" s="499">
        <v>0</v>
      </c>
      <c r="BH105" s="499">
        <v>0</v>
      </c>
      <c r="BI105" s="499">
        <v>0</v>
      </c>
      <c r="BJ105" s="499">
        <v>0</v>
      </c>
      <c r="BK105" s="499">
        <v>0.8</v>
      </c>
      <c r="BL105" s="499">
        <v>0</v>
      </c>
      <c r="BM105" s="499">
        <v>0</v>
      </c>
      <c r="BN105" s="499">
        <v>0.3</v>
      </c>
      <c r="BO105" s="499">
        <v>0</v>
      </c>
      <c r="BP105" s="499">
        <v>0.2</v>
      </c>
      <c r="BQ105" s="499">
        <v>0</v>
      </c>
      <c r="BR105" s="499">
        <v>0</v>
      </c>
      <c r="BS105" s="499">
        <v>0</v>
      </c>
      <c r="BT105" s="499">
        <v>0</v>
      </c>
      <c r="BU105" s="499">
        <v>0</v>
      </c>
      <c r="BV105" s="499">
        <v>0</v>
      </c>
      <c r="BW105" s="499">
        <v>0</v>
      </c>
      <c r="BX105" s="499">
        <v>0</v>
      </c>
      <c r="BY105" s="499">
        <v>0</v>
      </c>
      <c r="BZ105" s="499">
        <v>0</v>
      </c>
      <c r="CA105" s="499">
        <v>0</v>
      </c>
      <c r="CB105" s="500">
        <v>0</v>
      </c>
      <c r="CC105" s="501">
        <v>1.8</v>
      </c>
      <c r="CD105" s="523">
        <v>0.7</v>
      </c>
      <c r="CE105" s="502">
        <v>0.2</v>
      </c>
      <c r="CF105" s="501">
        <v>0.5</v>
      </c>
      <c r="CG105" s="501">
        <v>1.6</v>
      </c>
      <c r="CH105" s="523">
        <v>0</v>
      </c>
      <c r="CI105" s="500">
        <v>0</v>
      </c>
      <c r="CJ105" s="501">
        <v>1.5</v>
      </c>
    </row>
    <row r="106" spans="1:90" s="4" customFormat="1" ht="15" customHeight="1" x14ac:dyDescent="0.2">
      <c r="A106" s="161"/>
      <c r="B106" s="247" t="s">
        <v>542</v>
      </c>
      <c r="C106" s="473"/>
      <c r="D106" s="498"/>
      <c r="E106" s="493"/>
      <c r="F106" s="524"/>
      <c r="G106" s="493"/>
      <c r="H106" s="493"/>
      <c r="I106" s="493"/>
      <c r="J106" s="493"/>
      <c r="K106" s="493"/>
      <c r="L106" s="493"/>
      <c r="M106" s="493"/>
      <c r="N106" s="493"/>
      <c r="O106" s="493"/>
      <c r="P106" s="493"/>
      <c r="Q106" s="493"/>
      <c r="R106" s="493"/>
      <c r="S106" s="493"/>
      <c r="T106" s="493"/>
      <c r="U106" s="493"/>
      <c r="V106" s="493"/>
      <c r="W106" s="493"/>
      <c r="X106" s="493"/>
      <c r="Y106" s="493"/>
      <c r="Z106" s="493"/>
      <c r="AA106" s="493"/>
      <c r="AB106" s="493"/>
      <c r="AC106" s="493"/>
      <c r="AD106" s="493"/>
      <c r="AE106" s="493"/>
      <c r="AF106" s="493"/>
      <c r="AG106" s="493"/>
      <c r="AH106" s="493"/>
      <c r="AI106" s="493"/>
      <c r="AJ106" s="493"/>
      <c r="AK106" s="493"/>
      <c r="AL106" s="493"/>
      <c r="AM106" s="493"/>
      <c r="AN106" s="493"/>
      <c r="AO106" s="493"/>
      <c r="AP106" s="493"/>
      <c r="AQ106" s="493"/>
      <c r="AR106" s="493"/>
      <c r="AS106" s="493"/>
      <c r="AT106" s="493"/>
      <c r="AU106" s="493"/>
      <c r="AV106" s="493"/>
      <c r="AW106" s="493"/>
      <c r="AX106" s="493"/>
      <c r="AY106" s="493"/>
      <c r="AZ106" s="493"/>
      <c r="BA106" s="493"/>
      <c r="BB106" s="493"/>
      <c r="BC106" s="493"/>
      <c r="BD106" s="493"/>
      <c r="BE106" s="493"/>
      <c r="BF106" s="494"/>
      <c r="BG106" s="493"/>
      <c r="BH106" s="494"/>
      <c r="BI106" s="494"/>
      <c r="BJ106" s="494"/>
      <c r="BK106" s="494"/>
      <c r="BL106" s="494"/>
      <c r="BM106" s="494"/>
      <c r="BN106" s="493"/>
      <c r="BO106" s="494"/>
      <c r="BP106" s="494"/>
      <c r="BQ106" s="494"/>
      <c r="BR106" s="494"/>
      <c r="BS106" s="494"/>
      <c r="BT106" s="494"/>
      <c r="BU106" s="493"/>
      <c r="BV106" s="494"/>
      <c r="BW106" s="494"/>
      <c r="BX106" s="494"/>
      <c r="BY106" s="494"/>
      <c r="BZ106" s="494"/>
      <c r="CA106" s="494"/>
      <c r="CB106" s="496"/>
      <c r="CC106" s="501"/>
      <c r="CD106" s="524"/>
      <c r="CE106" s="494"/>
      <c r="CF106" s="497"/>
      <c r="CG106" s="497"/>
      <c r="CH106" s="495"/>
      <c r="CI106" s="496"/>
      <c r="CJ106" s="497"/>
    </row>
    <row r="107" spans="1:90" s="4" customFormat="1" ht="15" customHeight="1" x14ac:dyDescent="0.2">
      <c r="A107" s="161">
        <v>50</v>
      </c>
      <c r="B107" s="156" t="s">
        <v>230</v>
      </c>
      <c r="C107" s="473" t="s">
        <v>57</v>
      </c>
      <c r="D107" s="485">
        <v>0</v>
      </c>
      <c r="E107" s="499">
        <v>0</v>
      </c>
      <c r="F107" s="499">
        <v>0</v>
      </c>
      <c r="G107" s="499">
        <v>0</v>
      </c>
      <c r="H107" s="499">
        <v>0</v>
      </c>
      <c r="I107" s="499">
        <v>0</v>
      </c>
      <c r="J107" s="499">
        <v>0</v>
      </c>
      <c r="K107" s="499">
        <v>0</v>
      </c>
      <c r="L107" s="499">
        <v>0</v>
      </c>
      <c r="M107" s="499">
        <v>0</v>
      </c>
      <c r="N107" s="499">
        <v>0</v>
      </c>
      <c r="O107" s="499">
        <v>0</v>
      </c>
      <c r="P107" s="499">
        <v>0</v>
      </c>
      <c r="Q107" s="499">
        <v>0</v>
      </c>
      <c r="R107" s="499">
        <v>0</v>
      </c>
      <c r="S107" s="499">
        <v>0</v>
      </c>
      <c r="T107" s="499">
        <v>0</v>
      </c>
      <c r="U107" s="499">
        <v>0</v>
      </c>
      <c r="V107" s="499">
        <v>0</v>
      </c>
      <c r="W107" s="499">
        <v>0</v>
      </c>
      <c r="X107" s="499">
        <v>0</v>
      </c>
      <c r="Y107" s="499">
        <v>0</v>
      </c>
      <c r="Z107" s="499">
        <v>0</v>
      </c>
      <c r="AA107" s="499">
        <v>0</v>
      </c>
      <c r="AB107" s="499">
        <v>0</v>
      </c>
      <c r="AC107" s="499">
        <v>0</v>
      </c>
      <c r="AD107" s="499">
        <v>0</v>
      </c>
      <c r="AE107" s="499">
        <v>0</v>
      </c>
      <c r="AF107" s="499">
        <v>0</v>
      </c>
      <c r="AG107" s="499">
        <v>0</v>
      </c>
      <c r="AH107" s="499">
        <v>0</v>
      </c>
      <c r="AI107" s="499">
        <v>0</v>
      </c>
      <c r="AJ107" s="499">
        <v>0</v>
      </c>
      <c r="AK107" s="499">
        <v>0</v>
      </c>
      <c r="AL107" s="499">
        <v>0</v>
      </c>
      <c r="AM107" s="499">
        <v>0</v>
      </c>
      <c r="AN107" s="499">
        <v>0</v>
      </c>
      <c r="AO107" s="499">
        <v>0</v>
      </c>
      <c r="AP107" s="499">
        <v>0</v>
      </c>
      <c r="AQ107" s="499">
        <v>0</v>
      </c>
      <c r="AR107" s="499">
        <v>0</v>
      </c>
      <c r="AS107" s="499">
        <v>0</v>
      </c>
      <c r="AT107" s="499">
        <v>0</v>
      </c>
      <c r="AU107" s="499">
        <v>0</v>
      </c>
      <c r="AV107" s="499">
        <v>0</v>
      </c>
      <c r="AW107" s="499">
        <v>0</v>
      </c>
      <c r="AX107" s="499">
        <v>0</v>
      </c>
      <c r="AY107" s="499">
        <v>0</v>
      </c>
      <c r="AZ107" s="499">
        <v>0</v>
      </c>
      <c r="BA107" s="499">
        <v>99.5</v>
      </c>
      <c r="BB107" s="499">
        <v>0</v>
      </c>
      <c r="BC107" s="499">
        <v>0</v>
      </c>
      <c r="BD107" s="499">
        <v>0</v>
      </c>
      <c r="BE107" s="499">
        <v>0</v>
      </c>
      <c r="BF107" s="499">
        <v>0</v>
      </c>
      <c r="BG107" s="499">
        <v>0</v>
      </c>
      <c r="BH107" s="499">
        <v>0</v>
      </c>
      <c r="BI107" s="499">
        <v>0</v>
      </c>
      <c r="BJ107" s="499">
        <v>0</v>
      </c>
      <c r="BK107" s="499">
        <v>0.4</v>
      </c>
      <c r="BL107" s="499">
        <v>0</v>
      </c>
      <c r="BM107" s="499">
        <v>0</v>
      </c>
      <c r="BN107" s="499">
        <v>0</v>
      </c>
      <c r="BO107" s="499">
        <v>0</v>
      </c>
      <c r="BP107" s="499">
        <v>0</v>
      </c>
      <c r="BQ107" s="499">
        <v>0</v>
      </c>
      <c r="BR107" s="499">
        <v>0</v>
      </c>
      <c r="BS107" s="499">
        <v>0</v>
      </c>
      <c r="BT107" s="499">
        <v>0</v>
      </c>
      <c r="BU107" s="499">
        <v>0</v>
      </c>
      <c r="BV107" s="499">
        <v>0</v>
      </c>
      <c r="BW107" s="499">
        <v>0</v>
      </c>
      <c r="BX107" s="499">
        <v>0</v>
      </c>
      <c r="BY107" s="499">
        <v>0</v>
      </c>
      <c r="BZ107" s="499">
        <v>0</v>
      </c>
      <c r="CA107" s="499">
        <v>0</v>
      </c>
      <c r="CB107" s="500">
        <v>0</v>
      </c>
      <c r="CC107" s="501">
        <v>0.8</v>
      </c>
      <c r="CD107" s="523">
        <v>0.2</v>
      </c>
      <c r="CE107" s="502">
        <v>0.1</v>
      </c>
      <c r="CF107" s="501">
        <v>0.2</v>
      </c>
      <c r="CG107" s="501">
        <v>0.7</v>
      </c>
      <c r="CH107" s="523">
        <v>0</v>
      </c>
      <c r="CI107" s="500">
        <v>0</v>
      </c>
      <c r="CJ107" s="501">
        <v>0.7</v>
      </c>
    </row>
    <row r="108" spans="1:90" s="6" customFormat="1" ht="15" customHeight="1" x14ac:dyDescent="0.2">
      <c r="A108" s="161"/>
      <c r="B108" s="157" t="s">
        <v>231</v>
      </c>
      <c r="C108" s="473"/>
      <c r="D108" s="498"/>
      <c r="E108" s="493"/>
      <c r="F108" s="524"/>
      <c r="G108" s="493"/>
      <c r="H108" s="493"/>
      <c r="I108" s="493"/>
      <c r="J108" s="493"/>
      <c r="K108" s="493"/>
      <c r="L108" s="493"/>
      <c r="M108" s="493"/>
      <c r="N108" s="493"/>
      <c r="O108" s="493"/>
      <c r="P108" s="493"/>
      <c r="Q108" s="493"/>
      <c r="R108" s="493"/>
      <c r="S108" s="493"/>
      <c r="T108" s="493"/>
      <c r="U108" s="493"/>
      <c r="V108" s="493"/>
      <c r="W108" s="493"/>
      <c r="X108" s="493"/>
      <c r="Y108" s="493"/>
      <c r="Z108" s="493"/>
      <c r="AA108" s="493"/>
      <c r="AB108" s="493"/>
      <c r="AC108" s="493"/>
      <c r="AD108" s="493"/>
      <c r="AE108" s="493"/>
      <c r="AF108" s="493"/>
      <c r="AG108" s="493"/>
      <c r="AH108" s="493"/>
      <c r="AI108" s="493"/>
      <c r="AJ108" s="493"/>
      <c r="AK108" s="493"/>
      <c r="AL108" s="493"/>
      <c r="AM108" s="493"/>
      <c r="AN108" s="493"/>
      <c r="AO108" s="493"/>
      <c r="AP108" s="493"/>
      <c r="AQ108" s="493"/>
      <c r="AR108" s="493"/>
      <c r="AS108" s="493"/>
      <c r="AT108" s="493"/>
      <c r="AU108" s="493"/>
      <c r="AV108" s="493"/>
      <c r="AW108" s="493"/>
      <c r="AX108" s="493"/>
      <c r="AY108" s="493"/>
      <c r="AZ108" s="493"/>
      <c r="BA108" s="493"/>
      <c r="BB108" s="493"/>
      <c r="BC108" s="493"/>
      <c r="BD108" s="493"/>
      <c r="BE108" s="493"/>
      <c r="BF108" s="494"/>
      <c r="BG108" s="493"/>
      <c r="BH108" s="494"/>
      <c r="BI108" s="494"/>
      <c r="BJ108" s="494"/>
      <c r="BK108" s="494"/>
      <c r="BL108" s="494"/>
      <c r="BM108" s="494"/>
      <c r="BN108" s="493"/>
      <c r="BO108" s="494"/>
      <c r="BP108" s="494"/>
      <c r="BQ108" s="494"/>
      <c r="BR108" s="494"/>
      <c r="BS108" s="494"/>
      <c r="BT108" s="494"/>
      <c r="BU108" s="493"/>
      <c r="BV108" s="494"/>
      <c r="BW108" s="494"/>
      <c r="BX108" s="494"/>
      <c r="BY108" s="494"/>
      <c r="BZ108" s="494"/>
      <c r="CA108" s="494"/>
      <c r="CB108" s="496"/>
      <c r="CC108" s="501"/>
      <c r="CD108" s="524"/>
      <c r="CE108" s="494"/>
      <c r="CF108" s="497"/>
      <c r="CG108" s="497"/>
      <c r="CH108" s="495"/>
      <c r="CI108" s="496"/>
      <c r="CJ108" s="497"/>
      <c r="CL108" s="4"/>
    </row>
    <row r="109" spans="1:90" s="6" customFormat="1" ht="15" customHeight="1" x14ac:dyDescent="0.2">
      <c r="A109" s="161">
        <v>51</v>
      </c>
      <c r="B109" s="158" t="s">
        <v>346</v>
      </c>
      <c r="C109" s="473" t="s">
        <v>58</v>
      </c>
      <c r="D109" s="485">
        <v>0</v>
      </c>
      <c r="E109" s="499">
        <v>0</v>
      </c>
      <c r="F109" s="499">
        <v>0</v>
      </c>
      <c r="G109" s="499">
        <v>0</v>
      </c>
      <c r="H109" s="499">
        <v>0</v>
      </c>
      <c r="I109" s="499">
        <v>0</v>
      </c>
      <c r="J109" s="499">
        <v>0</v>
      </c>
      <c r="K109" s="499">
        <v>0</v>
      </c>
      <c r="L109" s="499">
        <v>0</v>
      </c>
      <c r="M109" s="499">
        <v>0</v>
      </c>
      <c r="N109" s="499">
        <v>0</v>
      </c>
      <c r="O109" s="499">
        <v>0</v>
      </c>
      <c r="P109" s="499">
        <v>0</v>
      </c>
      <c r="Q109" s="499">
        <v>0</v>
      </c>
      <c r="R109" s="499">
        <v>0</v>
      </c>
      <c r="S109" s="499">
        <v>0</v>
      </c>
      <c r="T109" s="499">
        <v>0</v>
      </c>
      <c r="U109" s="499">
        <v>0</v>
      </c>
      <c r="V109" s="499">
        <v>0</v>
      </c>
      <c r="W109" s="499">
        <v>0</v>
      </c>
      <c r="X109" s="499">
        <v>0</v>
      </c>
      <c r="Y109" s="499">
        <v>0</v>
      </c>
      <c r="Z109" s="499">
        <v>0</v>
      </c>
      <c r="AA109" s="499">
        <v>0</v>
      </c>
      <c r="AB109" s="499">
        <v>0</v>
      </c>
      <c r="AC109" s="499">
        <v>0</v>
      </c>
      <c r="AD109" s="499">
        <v>0</v>
      </c>
      <c r="AE109" s="499">
        <v>0</v>
      </c>
      <c r="AF109" s="499">
        <v>0</v>
      </c>
      <c r="AG109" s="499">
        <v>0.2</v>
      </c>
      <c r="AH109" s="499">
        <v>0</v>
      </c>
      <c r="AI109" s="499">
        <v>0</v>
      </c>
      <c r="AJ109" s="499">
        <v>0</v>
      </c>
      <c r="AK109" s="499">
        <v>0</v>
      </c>
      <c r="AL109" s="499">
        <v>0.2</v>
      </c>
      <c r="AM109" s="499">
        <v>0</v>
      </c>
      <c r="AN109" s="499">
        <v>0.5</v>
      </c>
      <c r="AO109" s="499">
        <v>0</v>
      </c>
      <c r="AP109" s="499">
        <v>0</v>
      </c>
      <c r="AQ109" s="499">
        <v>0</v>
      </c>
      <c r="AR109" s="499">
        <v>0.3</v>
      </c>
      <c r="AS109" s="499">
        <v>0</v>
      </c>
      <c r="AT109" s="499">
        <v>0</v>
      </c>
      <c r="AU109" s="499">
        <v>0</v>
      </c>
      <c r="AV109" s="499">
        <v>0</v>
      </c>
      <c r="AW109" s="499">
        <v>0</v>
      </c>
      <c r="AX109" s="499">
        <v>0</v>
      </c>
      <c r="AY109" s="499">
        <v>0.1</v>
      </c>
      <c r="AZ109" s="499">
        <v>9.6</v>
      </c>
      <c r="BA109" s="499">
        <v>0</v>
      </c>
      <c r="BB109" s="499">
        <v>74.099999999999994</v>
      </c>
      <c r="BC109" s="499">
        <v>0.1</v>
      </c>
      <c r="BD109" s="499">
        <v>0.8</v>
      </c>
      <c r="BE109" s="499">
        <v>1.3</v>
      </c>
      <c r="BF109" s="499">
        <v>0</v>
      </c>
      <c r="BG109" s="499">
        <v>0</v>
      </c>
      <c r="BH109" s="499">
        <v>0</v>
      </c>
      <c r="BI109" s="499">
        <v>0</v>
      </c>
      <c r="BJ109" s="499">
        <v>0</v>
      </c>
      <c r="BK109" s="499">
        <v>0.3</v>
      </c>
      <c r="BL109" s="499">
        <v>0</v>
      </c>
      <c r="BM109" s="499">
        <v>1.7</v>
      </c>
      <c r="BN109" s="499">
        <v>0.1</v>
      </c>
      <c r="BO109" s="499">
        <v>0.1</v>
      </c>
      <c r="BP109" s="499">
        <v>0.2</v>
      </c>
      <c r="BQ109" s="499">
        <v>0</v>
      </c>
      <c r="BR109" s="499">
        <v>0</v>
      </c>
      <c r="BS109" s="499">
        <v>0</v>
      </c>
      <c r="BT109" s="499">
        <v>0</v>
      </c>
      <c r="BU109" s="499">
        <v>0</v>
      </c>
      <c r="BV109" s="499">
        <v>0</v>
      </c>
      <c r="BW109" s="499">
        <v>0.5</v>
      </c>
      <c r="BX109" s="499">
        <v>0</v>
      </c>
      <c r="BY109" s="499">
        <v>0</v>
      </c>
      <c r="BZ109" s="499">
        <v>0</v>
      </c>
      <c r="CA109" s="499">
        <v>0</v>
      </c>
      <c r="CB109" s="500">
        <v>0</v>
      </c>
      <c r="CC109" s="501">
        <v>0.6</v>
      </c>
      <c r="CD109" s="523">
        <v>0</v>
      </c>
      <c r="CE109" s="502">
        <v>0</v>
      </c>
      <c r="CF109" s="501">
        <v>0</v>
      </c>
      <c r="CG109" s="501">
        <v>0.5</v>
      </c>
      <c r="CH109" s="523">
        <v>0</v>
      </c>
      <c r="CI109" s="500">
        <v>0</v>
      </c>
      <c r="CJ109" s="501">
        <v>0.5</v>
      </c>
      <c r="CL109" s="4"/>
    </row>
    <row r="110" spans="1:90" s="4" customFormat="1" ht="15" customHeight="1" x14ac:dyDescent="0.2">
      <c r="A110" s="161"/>
      <c r="B110" s="247" t="s">
        <v>543</v>
      </c>
      <c r="C110" s="473"/>
      <c r="D110" s="498"/>
      <c r="E110" s="493"/>
      <c r="F110" s="524"/>
      <c r="G110" s="493"/>
      <c r="H110" s="493"/>
      <c r="I110" s="493"/>
      <c r="J110" s="493"/>
      <c r="K110" s="493"/>
      <c r="L110" s="493"/>
      <c r="M110" s="493"/>
      <c r="N110" s="493"/>
      <c r="O110" s="493"/>
      <c r="P110" s="493"/>
      <c r="Q110" s="493"/>
      <c r="R110" s="493"/>
      <c r="S110" s="493"/>
      <c r="T110" s="493"/>
      <c r="U110" s="493"/>
      <c r="V110" s="493"/>
      <c r="W110" s="493"/>
      <c r="X110" s="493"/>
      <c r="Y110" s="493"/>
      <c r="Z110" s="493"/>
      <c r="AA110" s="493"/>
      <c r="AB110" s="493"/>
      <c r="AC110" s="493"/>
      <c r="AD110" s="493"/>
      <c r="AE110" s="493"/>
      <c r="AF110" s="493"/>
      <c r="AG110" s="493"/>
      <c r="AH110" s="493"/>
      <c r="AI110" s="493"/>
      <c r="AJ110" s="493"/>
      <c r="AK110" s="493"/>
      <c r="AL110" s="493"/>
      <c r="AM110" s="493"/>
      <c r="AN110" s="493"/>
      <c r="AO110" s="493"/>
      <c r="AP110" s="493"/>
      <c r="AQ110" s="493"/>
      <c r="AR110" s="493"/>
      <c r="AS110" s="493"/>
      <c r="AT110" s="493"/>
      <c r="AU110" s="493"/>
      <c r="AV110" s="493"/>
      <c r="AW110" s="493"/>
      <c r="AX110" s="493"/>
      <c r="AY110" s="493"/>
      <c r="AZ110" s="493"/>
      <c r="BA110" s="493"/>
      <c r="BB110" s="493"/>
      <c r="BC110" s="493"/>
      <c r="BD110" s="493"/>
      <c r="BE110" s="493"/>
      <c r="BF110" s="494"/>
      <c r="BG110" s="493"/>
      <c r="BH110" s="494"/>
      <c r="BI110" s="494"/>
      <c r="BJ110" s="494"/>
      <c r="BK110" s="494"/>
      <c r="BL110" s="494"/>
      <c r="BM110" s="494"/>
      <c r="BN110" s="493"/>
      <c r="BO110" s="494"/>
      <c r="BP110" s="494"/>
      <c r="BQ110" s="494"/>
      <c r="BR110" s="494"/>
      <c r="BS110" s="494"/>
      <c r="BT110" s="494"/>
      <c r="BU110" s="493"/>
      <c r="BV110" s="494"/>
      <c r="BW110" s="494"/>
      <c r="BX110" s="494"/>
      <c r="BY110" s="494"/>
      <c r="BZ110" s="494"/>
      <c r="CA110" s="494"/>
      <c r="CB110" s="496"/>
      <c r="CC110" s="501"/>
      <c r="CD110" s="524"/>
      <c r="CE110" s="494"/>
      <c r="CF110" s="497"/>
      <c r="CG110" s="497"/>
      <c r="CH110" s="495"/>
      <c r="CI110" s="496"/>
      <c r="CJ110" s="497"/>
    </row>
    <row r="111" spans="1:90" s="4" customFormat="1" ht="15" customHeight="1" x14ac:dyDescent="0.2">
      <c r="A111" s="161">
        <v>52</v>
      </c>
      <c r="B111" s="158" t="s">
        <v>347</v>
      </c>
      <c r="C111" s="473" t="s">
        <v>348</v>
      </c>
      <c r="D111" s="485">
        <v>0</v>
      </c>
      <c r="E111" s="499">
        <v>0</v>
      </c>
      <c r="F111" s="499">
        <v>0</v>
      </c>
      <c r="G111" s="499">
        <v>0.5</v>
      </c>
      <c r="H111" s="499">
        <v>0.6</v>
      </c>
      <c r="I111" s="499">
        <v>0.1</v>
      </c>
      <c r="J111" s="499">
        <v>0.1</v>
      </c>
      <c r="K111" s="499">
        <v>0</v>
      </c>
      <c r="L111" s="499">
        <v>0.4</v>
      </c>
      <c r="M111" s="499">
        <v>0.4</v>
      </c>
      <c r="N111" s="499">
        <v>0.3</v>
      </c>
      <c r="O111" s="499">
        <v>0.1</v>
      </c>
      <c r="P111" s="499">
        <v>0.1</v>
      </c>
      <c r="Q111" s="499">
        <v>0</v>
      </c>
      <c r="R111" s="499">
        <v>0.1</v>
      </c>
      <c r="S111" s="499">
        <v>0.2</v>
      </c>
      <c r="T111" s="499">
        <v>0.1</v>
      </c>
      <c r="U111" s="499">
        <v>0.1</v>
      </c>
      <c r="V111" s="499">
        <v>0.1</v>
      </c>
      <c r="W111" s="499">
        <v>0.2</v>
      </c>
      <c r="X111" s="499">
        <v>0.1</v>
      </c>
      <c r="Y111" s="499">
        <v>0.1</v>
      </c>
      <c r="Z111" s="499">
        <v>0.1</v>
      </c>
      <c r="AA111" s="499">
        <v>0.2</v>
      </c>
      <c r="AB111" s="499">
        <v>0.1</v>
      </c>
      <c r="AC111" s="499">
        <v>0.2</v>
      </c>
      <c r="AD111" s="499">
        <v>0.2</v>
      </c>
      <c r="AE111" s="499">
        <v>0.2</v>
      </c>
      <c r="AF111" s="499">
        <v>0.2</v>
      </c>
      <c r="AG111" s="499">
        <v>0.8</v>
      </c>
      <c r="AH111" s="499">
        <v>0.5</v>
      </c>
      <c r="AI111" s="499">
        <v>0.6</v>
      </c>
      <c r="AJ111" s="499">
        <v>1.3</v>
      </c>
      <c r="AK111" s="499">
        <v>0.3</v>
      </c>
      <c r="AL111" s="499">
        <v>0.2</v>
      </c>
      <c r="AM111" s="499">
        <v>1.1000000000000001</v>
      </c>
      <c r="AN111" s="499">
        <v>1.2</v>
      </c>
      <c r="AO111" s="499">
        <v>0.2</v>
      </c>
      <c r="AP111" s="499">
        <v>0.1</v>
      </c>
      <c r="AQ111" s="499">
        <v>0.5</v>
      </c>
      <c r="AR111" s="499">
        <v>2</v>
      </c>
      <c r="AS111" s="499">
        <v>0.9</v>
      </c>
      <c r="AT111" s="499">
        <v>0.2</v>
      </c>
      <c r="AU111" s="499">
        <v>0.2</v>
      </c>
      <c r="AV111" s="499">
        <v>0.1</v>
      </c>
      <c r="AW111" s="499">
        <v>0</v>
      </c>
      <c r="AX111" s="499">
        <v>0.1</v>
      </c>
      <c r="AY111" s="499">
        <v>0.1</v>
      </c>
      <c r="AZ111" s="499">
        <v>0</v>
      </c>
      <c r="BA111" s="499">
        <v>0</v>
      </c>
      <c r="BB111" s="499">
        <v>0</v>
      </c>
      <c r="BC111" s="499">
        <v>97.2</v>
      </c>
      <c r="BD111" s="499">
        <v>0.2</v>
      </c>
      <c r="BE111" s="499">
        <v>3.4</v>
      </c>
      <c r="BF111" s="499">
        <v>0.6</v>
      </c>
      <c r="BG111" s="499">
        <v>1.1000000000000001</v>
      </c>
      <c r="BH111" s="499">
        <v>0</v>
      </c>
      <c r="BI111" s="499">
        <v>0.1</v>
      </c>
      <c r="BJ111" s="499">
        <v>0</v>
      </c>
      <c r="BK111" s="499">
        <v>0</v>
      </c>
      <c r="BL111" s="499">
        <v>0</v>
      </c>
      <c r="BM111" s="499">
        <v>0.1</v>
      </c>
      <c r="BN111" s="499">
        <v>0.4</v>
      </c>
      <c r="BO111" s="499">
        <v>5.5</v>
      </c>
      <c r="BP111" s="499">
        <v>0.2</v>
      </c>
      <c r="BQ111" s="499">
        <v>0.4</v>
      </c>
      <c r="BR111" s="499">
        <v>0.4</v>
      </c>
      <c r="BS111" s="499">
        <v>0.1</v>
      </c>
      <c r="BT111" s="499">
        <v>5.9</v>
      </c>
      <c r="BU111" s="499">
        <v>0.1</v>
      </c>
      <c r="BV111" s="499">
        <v>0.9</v>
      </c>
      <c r="BW111" s="499">
        <v>0.1</v>
      </c>
      <c r="BX111" s="499">
        <v>1.7</v>
      </c>
      <c r="BY111" s="499">
        <v>6.3</v>
      </c>
      <c r="BZ111" s="499">
        <v>0</v>
      </c>
      <c r="CA111" s="499">
        <v>0.2</v>
      </c>
      <c r="CB111" s="500">
        <v>0</v>
      </c>
      <c r="CC111" s="501">
        <v>4.0999999999999996</v>
      </c>
      <c r="CD111" s="523">
        <v>0.2</v>
      </c>
      <c r="CE111" s="502">
        <v>0.1</v>
      </c>
      <c r="CF111" s="501">
        <v>0.1</v>
      </c>
      <c r="CG111" s="501">
        <v>3.4</v>
      </c>
      <c r="CH111" s="523">
        <v>0</v>
      </c>
      <c r="CI111" s="500">
        <v>1.1000000000000001</v>
      </c>
      <c r="CJ111" s="501">
        <v>3.3</v>
      </c>
    </row>
    <row r="112" spans="1:90" s="4" customFormat="1" ht="15" customHeight="1" x14ac:dyDescent="0.2">
      <c r="A112" s="161"/>
      <c r="B112" s="247" t="s">
        <v>400</v>
      </c>
      <c r="C112" s="473"/>
      <c r="D112" s="498"/>
      <c r="E112" s="493"/>
      <c r="F112" s="524"/>
      <c r="G112" s="493"/>
      <c r="H112" s="493"/>
      <c r="I112" s="493"/>
      <c r="J112" s="493"/>
      <c r="K112" s="493"/>
      <c r="L112" s="493"/>
      <c r="M112" s="493"/>
      <c r="N112" s="493"/>
      <c r="O112" s="493"/>
      <c r="P112" s="493"/>
      <c r="Q112" s="493"/>
      <c r="R112" s="493"/>
      <c r="S112" s="493"/>
      <c r="T112" s="493"/>
      <c r="U112" s="493"/>
      <c r="V112" s="493"/>
      <c r="W112" s="493"/>
      <c r="X112" s="493"/>
      <c r="Y112" s="493"/>
      <c r="Z112" s="493"/>
      <c r="AA112" s="493"/>
      <c r="AB112" s="493"/>
      <c r="AC112" s="493"/>
      <c r="AD112" s="493"/>
      <c r="AE112" s="493"/>
      <c r="AF112" s="493"/>
      <c r="AG112" s="493"/>
      <c r="AH112" s="493"/>
      <c r="AI112" s="493"/>
      <c r="AJ112" s="493"/>
      <c r="AK112" s="493"/>
      <c r="AL112" s="493"/>
      <c r="AM112" s="493"/>
      <c r="AN112" s="493"/>
      <c r="AO112" s="493"/>
      <c r="AP112" s="493"/>
      <c r="AQ112" s="493"/>
      <c r="AR112" s="493"/>
      <c r="AS112" s="493"/>
      <c r="AT112" s="493"/>
      <c r="AU112" s="493"/>
      <c r="AV112" s="493"/>
      <c r="AW112" s="493"/>
      <c r="AX112" s="493"/>
      <c r="AY112" s="493"/>
      <c r="AZ112" s="493"/>
      <c r="BA112" s="493"/>
      <c r="BB112" s="493"/>
      <c r="BC112" s="493"/>
      <c r="BD112" s="493"/>
      <c r="BE112" s="493"/>
      <c r="BF112" s="494"/>
      <c r="BG112" s="493"/>
      <c r="BH112" s="494"/>
      <c r="BI112" s="494"/>
      <c r="BJ112" s="494"/>
      <c r="BK112" s="494"/>
      <c r="BL112" s="494"/>
      <c r="BM112" s="494"/>
      <c r="BN112" s="493"/>
      <c r="BO112" s="494"/>
      <c r="BP112" s="494"/>
      <c r="BQ112" s="494"/>
      <c r="BR112" s="494"/>
      <c r="BS112" s="494"/>
      <c r="BT112" s="494"/>
      <c r="BU112" s="493"/>
      <c r="BV112" s="494"/>
      <c r="BW112" s="494"/>
      <c r="BX112" s="494"/>
      <c r="BY112" s="494"/>
      <c r="BZ112" s="494"/>
      <c r="CA112" s="494"/>
      <c r="CB112" s="496"/>
      <c r="CC112" s="501"/>
      <c r="CD112" s="524"/>
      <c r="CE112" s="494"/>
      <c r="CF112" s="497"/>
      <c r="CG112" s="497"/>
      <c r="CH112" s="495"/>
      <c r="CI112" s="496"/>
      <c r="CJ112" s="497"/>
    </row>
    <row r="113" spans="1:90" s="4" customFormat="1" ht="15" customHeight="1" x14ac:dyDescent="0.2">
      <c r="A113" s="161">
        <v>53</v>
      </c>
      <c r="B113" s="158" t="s">
        <v>349</v>
      </c>
      <c r="C113" s="473" t="s">
        <v>350</v>
      </c>
      <c r="D113" s="485">
        <v>0</v>
      </c>
      <c r="E113" s="499">
        <v>0</v>
      </c>
      <c r="F113" s="499">
        <v>0</v>
      </c>
      <c r="G113" s="499">
        <v>0</v>
      </c>
      <c r="H113" s="499">
        <v>0</v>
      </c>
      <c r="I113" s="499">
        <v>0</v>
      </c>
      <c r="J113" s="499">
        <v>0</v>
      </c>
      <c r="K113" s="499">
        <v>0</v>
      </c>
      <c r="L113" s="499">
        <v>0</v>
      </c>
      <c r="M113" s="499">
        <v>0</v>
      </c>
      <c r="N113" s="499">
        <v>0</v>
      </c>
      <c r="O113" s="499">
        <v>0</v>
      </c>
      <c r="P113" s="499">
        <v>0</v>
      </c>
      <c r="Q113" s="499">
        <v>0.3</v>
      </c>
      <c r="R113" s="499">
        <v>0</v>
      </c>
      <c r="S113" s="499">
        <v>0</v>
      </c>
      <c r="T113" s="499">
        <v>0</v>
      </c>
      <c r="U113" s="499">
        <v>0</v>
      </c>
      <c r="V113" s="499">
        <v>0</v>
      </c>
      <c r="W113" s="499">
        <v>0</v>
      </c>
      <c r="X113" s="499">
        <v>0</v>
      </c>
      <c r="Y113" s="499">
        <v>0</v>
      </c>
      <c r="Z113" s="499">
        <v>0.2</v>
      </c>
      <c r="AA113" s="499">
        <v>0</v>
      </c>
      <c r="AB113" s="499">
        <v>0</v>
      </c>
      <c r="AC113" s="499">
        <v>0</v>
      </c>
      <c r="AD113" s="499">
        <v>0</v>
      </c>
      <c r="AE113" s="499">
        <v>0</v>
      </c>
      <c r="AF113" s="499">
        <v>0</v>
      </c>
      <c r="AG113" s="499">
        <v>0</v>
      </c>
      <c r="AH113" s="499">
        <v>0</v>
      </c>
      <c r="AI113" s="499">
        <v>0</v>
      </c>
      <c r="AJ113" s="499">
        <v>0</v>
      </c>
      <c r="AK113" s="499">
        <v>0</v>
      </c>
      <c r="AL113" s="499">
        <v>0</v>
      </c>
      <c r="AM113" s="499">
        <v>0.1</v>
      </c>
      <c r="AN113" s="499">
        <v>0.3</v>
      </c>
      <c r="AO113" s="499">
        <v>0</v>
      </c>
      <c r="AP113" s="499">
        <v>0</v>
      </c>
      <c r="AQ113" s="499">
        <v>0.1</v>
      </c>
      <c r="AR113" s="499">
        <v>0</v>
      </c>
      <c r="AS113" s="499">
        <v>0</v>
      </c>
      <c r="AT113" s="499">
        <v>0</v>
      </c>
      <c r="AU113" s="499">
        <v>0</v>
      </c>
      <c r="AV113" s="499">
        <v>0.1</v>
      </c>
      <c r="AW113" s="499">
        <v>0</v>
      </c>
      <c r="AX113" s="499">
        <v>0.1</v>
      </c>
      <c r="AY113" s="499">
        <v>0.1</v>
      </c>
      <c r="AZ113" s="499">
        <v>0</v>
      </c>
      <c r="BA113" s="499">
        <v>0</v>
      </c>
      <c r="BB113" s="499">
        <v>0</v>
      </c>
      <c r="BC113" s="499">
        <v>0</v>
      </c>
      <c r="BD113" s="499">
        <v>91.2</v>
      </c>
      <c r="BE113" s="499">
        <v>3.2</v>
      </c>
      <c r="BF113" s="499">
        <v>0</v>
      </c>
      <c r="BG113" s="499">
        <v>0</v>
      </c>
      <c r="BH113" s="499">
        <v>0</v>
      </c>
      <c r="BI113" s="499">
        <v>0</v>
      </c>
      <c r="BJ113" s="499">
        <v>0</v>
      </c>
      <c r="BK113" s="499">
        <v>0</v>
      </c>
      <c r="BL113" s="499">
        <v>0.1</v>
      </c>
      <c r="BM113" s="499">
        <v>0</v>
      </c>
      <c r="BN113" s="499">
        <v>0</v>
      </c>
      <c r="BO113" s="499">
        <v>0</v>
      </c>
      <c r="BP113" s="499">
        <v>0.6</v>
      </c>
      <c r="BQ113" s="499">
        <v>0</v>
      </c>
      <c r="BR113" s="499">
        <v>0</v>
      </c>
      <c r="BS113" s="499">
        <v>0</v>
      </c>
      <c r="BT113" s="499">
        <v>0</v>
      </c>
      <c r="BU113" s="499">
        <v>0</v>
      </c>
      <c r="BV113" s="499">
        <v>0</v>
      </c>
      <c r="BW113" s="499">
        <v>0</v>
      </c>
      <c r="BX113" s="499">
        <v>0</v>
      </c>
      <c r="BY113" s="499">
        <v>0.2</v>
      </c>
      <c r="BZ113" s="499">
        <v>0</v>
      </c>
      <c r="CA113" s="499">
        <v>0</v>
      </c>
      <c r="CB113" s="500">
        <v>0</v>
      </c>
      <c r="CC113" s="501">
        <v>0.8</v>
      </c>
      <c r="CD113" s="523">
        <v>1.3</v>
      </c>
      <c r="CE113" s="502">
        <v>0.4</v>
      </c>
      <c r="CF113" s="501">
        <v>0.9</v>
      </c>
      <c r="CG113" s="501">
        <v>0.8</v>
      </c>
      <c r="CH113" s="523">
        <v>0</v>
      </c>
      <c r="CI113" s="500">
        <v>1.6</v>
      </c>
      <c r="CJ113" s="501">
        <v>0.9</v>
      </c>
    </row>
    <row r="114" spans="1:90" s="4" customFormat="1" ht="15" customHeight="1" x14ac:dyDescent="0.2">
      <c r="A114" s="161"/>
      <c r="B114" s="247" t="s">
        <v>401</v>
      </c>
      <c r="C114" s="473"/>
      <c r="D114" s="498"/>
      <c r="E114" s="493"/>
      <c r="F114" s="524"/>
      <c r="G114" s="493"/>
      <c r="H114" s="493"/>
      <c r="I114" s="493"/>
      <c r="J114" s="493"/>
      <c r="K114" s="493"/>
      <c r="L114" s="493"/>
      <c r="M114" s="493"/>
      <c r="N114" s="493"/>
      <c r="O114" s="493"/>
      <c r="P114" s="493"/>
      <c r="Q114" s="493"/>
      <c r="R114" s="493"/>
      <c r="S114" s="493"/>
      <c r="T114" s="493"/>
      <c r="U114" s="493"/>
      <c r="V114" s="493"/>
      <c r="W114" s="493"/>
      <c r="X114" s="493"/>
      <c r="Y114" s="493"/>
      <c r="Z114" s="493"/>
      <c r="AA114" s="493"/>
      <c r="AB114" s="493"/>
      <c r="AC114" s="493"/>
      <c r="AD114" s="493"/>
      <c r="AE114" s="493"/>
      <c r="AF114" s="493"/>
      <c r="AG114" s="493"/>
      <c r="AH114" s="493"/>
      <c r="AI114" s="493"/>
      <c r="AJ114" s="493"/>
      <c r="AK114" s="493"/>
      <c r="AL114" s="493"/>
      <c r="AM114" s="493"/>
      <c r="AN114" s="493"/>
      <c r="AO114" s="493"/>
      <c r="AP114" s="493"/>
      <c r="AQ114" s="493"/>
      <c r="AR114" s="493"/>
      <c r="AS114" s="493"/>
      <c r="AT114" s="493"/>
      <c r="AU114" s="493"/>
      <c r="AV114" s="493"/>
      <c r="AW114" s="493"/>
      <c r="AX114" s="493"/>
      <c r="AY114" s="493"/>
      <c r="AZ114" s="493"/>
      <c r="BA114" s="493"/>
      <c r="BB114" s="493"/>
      <c r="BC114" s="493"/>
      <c r="BD114" s="493"/>
      <c r="BE114" s="493"/>
      <c r="BF114" s="494"/>
      <c r="BG114" s="493"/>
      <c r="BH114" s="494"/>
      <c r="BI114" s="494"/>
      <c r="BJ114" s="494"/>
      <c r="BK114" s="494"/>
      <c r="BL114" s="494"/>
      <c r="BM114" s="494"/>
      <c r="BN114" s="493"/>
      <c r="BO114" s="494"/>
      <c r="BP114" s="494"/>
      <c r="BQ114" s="494"/>
      <c r="BR114" s="494"/>
      <c r="BS114" s="494"/>
      <c r="BT114" s="494"/>
      <c r="BU114" s="493"/>
      <c r="BV114" s="494"/>
      <c r="BW114" s="494"/>
      <c r="BX114" s="494"/>
      <c r="BY114" s="494"/>
      <c r="BZ114" s="494"/>
      <c r="CA114" s="494"/>
      <c r="CB114" s="496"/>
      <c r="CC114" s="501"/>
      <c r="CD114" s="524"/>
      <c r="CE114" s="494"/>
      <c r="CF114" s="497"/>
      <c r="CG114" s="497"/>
      <c r="CH114" s="495"/>
      <c r="CI114" s="496"/>
      <c r="CJ114" s="497"/>
    </row>
    <row r="115" spans="1:90" s="4" customFormat="1" ht="15" customHeight="1" x14ac:dyDescent="0.2">
      <c r="A115" s="161">
        <v>54</v>
      </c>
      <c r="B115" s="156" t="s">
        <v>351</v>
      </c>
      <c r="C115" s="473" t="s">
        <v>59</v>
      </c>
      <c r="D115" s="485">
        <v>0</v>
      </c>
      <c r="E115" s="499">
        <v>0</v>
      </c>
      <c r="F115" s="499">
        <v>0</v>
      </c>
      <c r="G115" s="499">
        <v>0</v>
      </c>
      <c r="H115" s="499">
        <v>0</v>
      </c>
      <c r="I115" s="499">
        <v>0</v>
      </c>
      <c r="J115" s="499">
        <v>0.1</v>
      </c>
      <c r="K115" s="499">
        <v>0</v>
      </c>
      <c r="L115" s="499">
        <v>0</v>
      </c>
      <c r="M115" s="499">
        <v>0</v>
      </c>
      <c r="N115" s="499">
        <v>0</v>
      </c>
      <c r="O115" s="499">
        <v>0</v>
      </c>
      <c r="P115" s="499">
        <v>0</v>
      </c>
      <c r="Q115" s="499">
        <v>0</v>
      </c>
      <c r="R115" s="499">
        <v>0</v>
      </c>
      <c r="S115" s="499">
        <v>0</v>
      </c>
      <c r="T115" s="499">
        <v>0</v>
      </c>
      <c r="U115" s="499">
        <v>0</v>
      </c>
      <c r="V115" s="499">
        <v>0</v>
      </c>
      <c r="W115" s="499">
        <v>0</v>
      </c>
      <c r="X115" s="499">
        <v>0</v>
      </c>
      <c r="Y115" s="499">
        <v>0</v>
      </c>
      <c r="Z115" s="499">
        <v>0</v>
      </c>
      <c r="AA115" s="499">
        <v>0.2</v>
      </c>
      <c r="AB115" s="499">
        <v>0</v>
      </c>
      <c r="AC115" s="499">
        <v>0.2</v>
      </c>
      <c r="AD115" s="499">
        <v>0</v>
      </c>
      <c r="AE115" s="499">
        <v>0</v>
      </c>
      <c r="AF115" s="499">
        <v>0</v>
      </c>
      <c r="AG115" s="499">
        <v>0.2</v>
      </c>
      <c r="AH115" s="499">
        <v>0</v>
      </c>
      <c r="AI115" s="499">
        <v>0.1</v>
      </c>
      <c r="AJ115" s="499">
        <v>0</v>
      </c>
      <c r="AK115" s="499">
        <v>0</v>
      </c>
      <c r="AL115" s="499">
        <v>0.1</v>
      </c>
      <c r="AM115" s="499">
        <v>0.3</v>
      </c>
      <c r="AN115" s="499">
        <v>0.1</v>
      </c>
      <c r="AO115" s="499">
        <v>0</v>
      </c>
      <c r="AP115" s="499">
        <v>0</v>
      </c>
      <c r="AQ115" s="499">
        <v>0.1</v>
      </c>
      <c r="AR115" s="499">
        <v>0.1</v>
      </c>
      <c r="AS115" s="499">
        <v>0</v>
      </c>
      <c r="AT115" s="499">
        <v>0.1</v>
      </c>
      <c r="AU115" s="499">
        <v>0</v>
      </c>
      <c r="AV115" s="499">
        <v>0</v>
      </c>
      <c r="AW115" s="499">
        <v>0</v>
      </c>
      <c r="AX115" s="499">
        <v>0</v>
      </c>
      <c r="AY115" s="499">
        <v>0.1</v>
      </c>
      <c r="AZ115" s="499">
        <v>0</v>
      </c>
      <c r="BA115" s="499">
        <v>0</v>
      </c>
      <c r="BB115" s="499">
        <v>0</v>
      </c>
      <c r="BC115" s="499">
        <v>0.1</v>
      </c>
      <c r="BD115" s="499">
        <v>3.3</v>
      </c>
      <c r="BE115" s="499">
        <v>79.7</v>
      </c>
      <c r="BF115" s="499">
        <v>0.1</v>
      </c>
      <c r="BG115" s="499">
        <v>0.2</v>
      </c>
      <c r="BH115" s="499">
        <v>0.2</v>
      </c>
      <c r="BI115" s="499">
        <v>0</v>
      </c>
      <c r="BJ115" s="499">
        <v>0</v>
      </c>
      <c r="BK115" s="499">
        <v>0</v>
      </c>
      <c r="BL115" s="499">
        <v>0.2</v>
      </c>
      <c r="BM115" s="499">
        <v>0</v>
      </c>
      <c r="BN115" s="499">
        <v>0</v>
      </c>
      <c r="BO115" s="499">
        <v>0.3</v>
      </c>
      <c r="BP115" s="499">
        <v>0</v>
      </c>
      <c r="BQ115" s="499">
        <v>0</v>
      </c>
      <c r="BR115" s="499">
        <v>0</v>
      </c>
      <c r="BS115" s="499">
        <v>0</v>
      </c>
      <c r="BT115" s="499">
        <v>0</v>
      </c>
      <c r="BU115" s="499">
        <v>0</v>
      </c>
      <c r="BV115" s="499">
        <v>0</v>
      </c>
      <c r="BW115" s="499">
        <v>0</v>
      </c>
      <c r="BX115" s="499">
        <v>0</v>
      </c>
      <c r="BY115" s="499">
        <v>0.5</v>
      </c>
      <c r="BZ115" s="499">
        <v>0</v>
      </c>
      <c r="CA115" s="499">
        <v>0</v>
      </c>
      <c r="CB115" s="500">
        <v>0</v>
      </c>
      <c r="CC115" s="501">
        <v>0.6</v>
      </c>
      <c r="CD115" s="523">
        <v>0.6</v>
      </c>
      <c r="CE115" s="502">
        <v>0.2</v>
      </c>
      <c r="CF115" s="501">
        <v>0.4</v>
      </c>
      <c r="CG115" s="501">
        <v>0.6</v>
      </c>
      <c r="CH115" s="523">
        <v>0</v>
      </c>
      <c r="CI115" s="500">
        <v>0.2</v>
      </c>
      <c r="CJ115" s="501">
        <v>0.6</v>
      </c>
    </row>
    <row r="116" spans="1:90" s="4" customFormat="1" ht="15" customHeight="1" x14ac:dyDescent="0.2">
      <c r="A116" s="161"/>
      <c r="B116" s="251" t="s">
        <v>402</v>
      </c>
      <c r="C116" s="473"/>
      <c r="D116" s="498"/>
      <c r="E116" s="493"/>
      <c r="F116" s="524"/>
      <c r="G116" s="493"/>
      <c r="H116" s="493"/>
      <c r="I116" s="493"/>
      <c r="J116" s="493"/>
      <c r="K116" s="493"/>
      <c r="L116" s="493"/>
      <c r="M116" s="493"/>
      <c r="N116" s="493"/>
      <c r="O116" s="493"/>
      <c r="P116" s="493"/>
      <c r="Q116" s="493"/>
      <c r="R116" s="493"/>
      <c r="S116" s="493"/>
      <c r="T116" s="493"/>
      <c r="U116" s="493"/>
      <c r="V116" s="493"/>
      <c r="W116" s="493"/>
      <c r="X116" s="493"/>
      <c r="Y116" s="493"/>
      <c r="Z116" s="493"/>
      <c r="AA116" s="493"/>
      <c r="AB116" s="493"/>
      <c r="AC116" s="493"/>
      <c r="AD116" s="493"/>
      <c r="AE116" s="493"/>
      <c r="AF116" s="493"/>
      <c r="AG116" s="493"/>
      <c r="AH116" s="493"/>
      <c r="AI116" s="493"/>
      <c r="AJ116" s="493"/>
      <c r="AK116" s="493"/>
      <c r="AL116" s="493"/>
      <c r="AM116" s="493"/>
      <c r="AN116" s="493"/>
      <c r="AO116" s="493"/>
      <c r="AP116" s="493"/>
      <c r="AQ116" s="493"/>
      <c r="AR116" s="493"/>
      <c r="AS116" s="493"/>
      <c r="AT116" s="493"/>
      <c r="AU116" s="493"/>
      <c r="AV116" s="493"/>
      <c r="AW116" s="493"/>
      <c r="AX116" s="493"/>
      <c r="AY116" s="493"/>
      <c r="AZ116" s="493"/>
      <c r="BA116" s="493"/>
      <c r="BB116" s="493"/>
      <c r="BC116" s="493"/>
      <c r="BD116" s="493"/>
      <c r="BE116" s="493"/>
      <c r="BF116" s="494"/>
      <c r="BG116" s="493"/>
      <c r="BH116" s="494"/>
      <c r="BI116" s="494"/>
      <c r="BJ116" s="494"/>
      <c r="BK116" s="494"/>
      <c r="BL116" s="494"/>
      <c r="BM116" s="494"/>
      <c r="BN116" s="493"/>
      <c r="BO116" s="494"/>
      <c r="BP116" s="494"/>
      <c r="BQ116" s="494"/>
      <c r="BR116" s="494"/>
      <c r="BS116" s="494"/>
      <c r="BT116" s="494"/>
      <c r="BU116" s="493"/>
      <c r="BV116" s="494"/>
      <c r="BW116" s="494"/>
      <c r="BX116" s="494"/>
      <c r="BY116" s="494"/>
      <c r="BZ116" s="494"/>
      <c r="CA116" s="494"/>
      <c r="CB116" s="496"/>
      <c r="CC116" s="501"/>
      <c r="CD116" s="524"/>
      <c r="CE116" s="494"/>
      <c r="CF116" s="497"/>
      <c r="CG116" s="497"/>
      <c r="CH116" s="495"/>
      <c r="CI116" s="496"/>
      <c r="CJ116" s="497"/>
    </row>
    <row r="117" spans="1:90" s="4" customFormat="1" ht="15" customHeight="1" x14ac:dyDescent="0.2">
      <c r="A117" s="161">
        <v>55</v>
      </c>
      <c r="B117" s="158" t="s">
        <v>352</v>
      </c>
      <c r="C117" s="473" t="s">
        <v>60</v>
      </c>
      <c r="D117" s="485">
        <v>0</v>
      </c>
      <c r="E117" s="499">
        <v>0</v>
      </c>
      <c r="F117" s="499">
        <v>0</v>
      </c>
      <c r="G117" s="499">
        <v>0</v>
      </c>
      <c r="H117" s="499">
        <v>0.2</v>
      </c>
      <c r="I117" s="499">
        <v>0</v>
      </c>
      <c r="J117" s="499">
        <v>0</v>
      </c>
      <c r="K117" s="499">
        <v>0</v>
      </c>
      <c r="L117" s="499">
        <v>0</v>
      </c>
      <c r="M117" s="499">
        <v>0</v>
      </c>
      <c r="N117" s="499">
        <v>0</v>
      </c>
      <c r="O117" s="499">
        <v>0</v>
      </c>
      <c r="P117" s="499">
        <v>0</v>
      </c>
      <c r="Q117" s="499">
        <v>0</v>
      </c>
      <c r="R117" s="499">
        <v>0</v>
      </c>
      <c r="S117" s="499">
        <v>0</v>
      </c>
      <c r="T117" s="499">
        <v>0</v>
      </c>
      <c r="U117" s="499">
        <v>0</v>
      </c>
      <c r="V117" s="499">
        <v>0</v>
      </c>
      <c r="W117" s="499">
        <v>0</v>
      </c>
      <c r="X117" s="499">
        <v>0</v>
      </c>
      <c r="Y117" s="499">
        <v>0</v>
      </c>
      <c r="Z117" s="499">
        <v>0.3</v>
      </c>
      <c r="AA117" s="499">
        <v>0.2</v>
      </c>
      <c r="AB117" s="499">
        <v>0.2</v>
      </c>
      <c r="AC117" s="499">
        <v>0.3</v>
      </c>
      <c r="AD117" s="499">
        <v>0</v>
      </c>
      <c r="AE117" s="499">
        <v>0</v>
      </c>
      <c r="AF117" s="499">
        <v>0.1</v>
      </c>
      <c r="AG117" s="499">
        <v>0.1</v>
      </c>
      <c r="AH117" s="499">
        <v>0.1</v>
      </c>
      <c r="AI117" s="499">
        <v>0</v>
      </c>
      <c r="AJ117" s="499">
        <v>0.3</v>
      </c>
      <c r="AK117" s="499">
        <v>0.1</v>
      </c>
      <c r="AL117" s="499">
        <v>0</v>
      </c>
      <c r="AM117" s="499">
        <v>0.1</v>
      </c>
      <c r="AN117" s="499">
        <v>0</v>
      </c>
      <c r="AO117" s="499">
        <v>0</v>
      </c>
      <c r="AP117" s="499">
        <v>0</v>
      </c>
      <c r="AQ117" s="499">
        <v>0</v>
      </c>
      <c r="AR117" s="499">
        <v>0</v>
      </c>
      <c r="AS117" s="499">
        <v>0</v>
      </c>
      <c r="AT117" s="499">
        <v>0</v>
      </c>
      <c r="AU117" s="499">
        <v>0</v>
      </c>
      <c r="AV117" s="499">
        <v>0</v>
      </c>
      <c r="AW117" s="499">
        <v>0</v>
      </c>
      <c r="AX117" s="499">
        <v>0.2</v>
      </c>
      <c r="AY117" s="499">
        <v>0</v>
      </c>
      <c r="AZ117" s="499">
        <v>0</v>
      </c>
      <c r="BA117" s="499">
        <v>0</v>
      </c>
      <c r="BB117" s="499">
        <v>0</v>
      </c>
      <c r="BC117" s="499">
        <v>0</v>
      </c>
      <c r="BD117" s="499">
        <v>0</v>
      </c>
      <c r="BE117" s="499">
        <v>0.4</v>
      </c>
      <c r="BF117" s="499">
        <v>91.2</v>
      </c>
      <c r="BG117" s="499">
        <v>8.6</v>
      </c>
      <c r="BH117" s="499">
        <v>0</v>
      </c>
      <c r="BI117" s="499">
        <v>0</v>
      </c>
      <c r="BJ117" s="499">
        <v>0</v>
      </c>
      <c r="BK117" s="499">
        <v>0</v>
      </c>
      <c r="BL117" s="499">
        <v>0</v>
      </c>
      <c r="BM117" s="499">
        <v>0</v>
      </c>
      <c r="BN117" s="499">
        <v>0</v>
      </c>
      <c r="BO117" s="499">
        <v>0</v>
      </c>
      <c r="BP117" s="499">
        <v>0</v>
      </c>
      <c r="BQ117" s="499">
        <v>0</v>
      </c>
      <c r="BR117" s="499">
        <v>0.1</v>
      </c>
      <c r="BS117" s="499">
        <v>0</v>
      </c>
      <c r="BT117" s="499">
        <v>0</v>
      </c>
      <c r="BU117" s="499">
        <v>0</v>
      </c>
      <c r="BV117" s="499">
        <v>0</v>
      </c>
      <c r="BW117" s="499">
        <v>0</v>
      </c>
      <c r="BX117" s="499">
        <v>0</v>
      </c>
      <c r="BY117" s="499">
        <v>0.6</v>
      </c>
      <c r="BZ117" s="499">
        <v>0</v>
      </c>
      <c r="CA117" s="499">
        <v>0</v>
      </c>
      <c r="CB117" s="500">
        <v>0</v>
      </c>
      <c r="CC117" s="501">
        <v>0.9</v>
      </c>
      <c r="CD117" s="523">
        <v>0.6</v>
      </c>
      <c r="CE117" s="502">
        <v>0.3</v>
      </c>
      <c r="CF117" s="501">
        <v>0.5</v>
      </c>
      <c r="CG117" s="501">
        <v>0.8</v>
      </c>
      <c r="CH117" s="523">
        <v>0</v>
      </c>
      <c r="CI117" s="500">
        <v>0.9</v>
      </c>
      <c r="CJ117" s="501">
        <v>0.8</v>
      </c>
    </row>
    <row r="118" spans="1:90" s="4" customFormat="1" ht="29.1" customHeight="1" x14ac:dyDescent="0.2">
      <c r="A118" s="161"/>
      <c r="B118" s="247" t="s">
        <v>403</v>
      </c>
      <c r="C118" s="473"/>
      <c r="D118" s="498"/>
      <c r="E118" s="493"/>
      <c r="F118" s="524"/>
      <c r="G118" s="493"/>
      <c r="H118" s="493"/>
      <c r="I118" s="493"/>
      <c r="J118" s="493"/>
      <c r="K118" s="493"/>
      <c r="L118" s="493"/>
      <c r="M118" s="493"/>
      <c r="N118" s="493"/>
      <c r="O118" s="493"/>
      <c r="P118" s="493"/>
      <c r="Q118" s="493"/>
      <c r="R118" s="493"/>
      <c r="S118" s="493"/>
      <c r="T118" s="493"/>
      <c r="U118" s="493"/>
      <c r="V118" s="493"/>
      <c r="W118" s="493"/>
      <c r="X118" s="493"/>
      <c r="Y118" s="493"/>
      <c r="Z118" s="493"/>
      <c r="AA118" s="493"/>
      <c r="AB118" s="493"/>
      <c r="AC118" s="493"/>
      <c r="AD118" s="493"/>
      <c r="AE118" s="493"/>
      <c r="AF118" s="493"/>
      <c r="AG118" s="493"/>
      <c r="AH118" s="493"/>
      <c r="AI118" s="493"/>
      <c r="AJ118" s="493"/>
      <c r="AK118" s="493"/>
      <c r="AL118" s="493"/>
      <c r="AM118" s="493"/>
      <c r="AN118" s="493"/>
      <c r="AO118" s="493"/>
      <c r="AP118" s="493"/>
      <c r="AQ118" s="493"/>
      <c r="AR118" s="493"/>
      <c r="AS118" s="493"/>
      <c r="AT118" s="493"/>
      <c r="AU118" s="493"/>
      <c r="AV118" s="493"/>
      <c r="AW118" s="493"/>
      <c r="AX118" s="493"/>
      <c r="AY118" s="493"/>
      <c r="AZ118" s="493"/>
      <c r="BA118" s="493"/>
      <c r="BB118" s="493"/>
      <c r="BC118" s="493"/>
      <c r="BD118" s="493"/>
      <c r="BE118" s="493"/>
      <c r="BF118" s="494"/>
      <c r="BG118" s="493"/>
      <c r="BH118" s="494"/>
      <c r="BI118" s="494"/>
      <c r="BJ118" s="494"/>
      <c r="BK118" s="494"/>
      <c r="BL118" s="494"/>
      <c r="BM118" s="494"/>
      <c r="BN118" s="493"/>
      <c r="BO118" s="494"/>
      <c r="BP118" s="494"/>
      <c r="BQ118" s="494"/>
      <c r="BR118" s="494"/>
      <c r="BS118" s="494"/>
      <c r="BT118" s="494"/>
      <c r="BU118" s="493"/>
      <c r="BV118" s="494"/>
      <c r="BW118" s="494"/>
      <c r="BX118" s="494"/>
      <c r="BY118" s="494"/>
      <c r="BZ118" s="494"/>
      <c r="CA118" s="494"/>
      <c r="CB118" s="496"/>
      <c r="CC118" s="501"/>
      <c r="CD118" s="524"/>
      <c r="CE118" s="494"/>
      <c r="CF118" s="497"/>
      <c r="CG118" s="497"/>
      <c r="CH118" s="495"/>
      <c r="CI118" s="496"/>
      <c r="CJ118" s="497"/>
    </row>
    <row r="119" spans="1:90" s="16" customFormat="1" ht="15" customHeight="1" x14ac:dyDescent="0.2">
      <c r="A119" s="161">
        <v>56</v>
      </c>
      <c r="B119" s="158" t="s">
        <v>353</v>
      </c>
      <c r="C119" s="473" t="s">
        <v>61</v>
      </c>
      <c r="D119" s="485">
        <v>0.1</v>
      </c>
      <c r="E119" s="499">
        <v>0</v>
      </c>
      <c r="F119" s="499">
        <v>0</v>
      </c>
      <c r="G119" s="499">
        <v>0.1</v>
      </c>
      <c r="H119" s="499">
        <v>0.3</v>
      </c>
      <c r="I119" s="499">
        <v>0</v>
      </c>
      <c r="J119" s="499">
        <v>0</v>
      </c>
      <c r="K119" s="499">
        <v>0</v>
      </c>
      <c r="L119" s="499">
        <v>0.2</v>
      </c>
      <c r="M119" s="499">
        <v>0</v>
      </c>
      <c r="N119" s="499">
        <v>0</v>
      </c>
      <c r="O119" s="499">
        <v>0.1</v>
      </c>
      <c r="P119" s="499">
        <v>0</v>
      </c>
      <c r="Q119" s="499">
        <v>0.1</v>
      </c>
      <c r="R119" s="499">
        <v>0</v>
      </c>
      <c r="S119" s="499">
        <v>0.2</v>
      </c>
      <c r="T119" s="499">
        <v>1.5</v>
      </c>
      <c r="U119" s="499">
        <v>0.1</v>
      </c>
      <c r="V119" s="499">
        <v>0.1</v>
      </c>
      <c r="W119" s="499">
        <v>0.1</v>
      </c>
      <c r="X119" s="499">
        <v>0.3</v>
      </c>
      <c r="Y119" s="499">
        <v>0.4</v>
      </c>
      <c r="Z119" s="499">
        <v>0.5</v>
      </c>
      <c r="AA119" s="499">
        <v>0.4</v>
      </c>
      <c r="AB119" s="499">
        <v>0.4</v>
      </c>
      <c r="AC119" s="499">
        <v>0.9</v>
      </c>
      <c r="AD119" s="499">
        <v>0.1</v>
      </c>
      <c r="AE119" s="499">
        <v>0.3</v>
      </c>
      <c r="AF119" s="499">
        <v>0.1</v>
      </c>
      <c r="AG119" s="499">
        <v>0</v>
      </c>
      <c r="AH119" s="499">
        <v>0</v>
      </c>
      <c r="AI119" s="499">
        <v>0.1</v>
      </c>
      <c r="AJ119" s="499">
        <v>0</v>
      </c>
      <c r="AK119" s="499">
        <v>0</v>
      </c>
      <c r="AL119" s="499">
        <v>0</v>
      </c>
      <c r="AM119" s="499">
        <v>0.2</v>
      </c>
      <c r="AN119" s="499">
        <v>0</v>
      </c>
      <c r="AO119" s="499">
        <v>0</v>
      </c>
      <c r="AP119" s="499">
        <v>0</v>
      </c>
      <c r="AQ119" s="499">
        <v>0</v>
      </c>
      <c r="AR119" s="499">
        <v>0</v>
      </c>
      <c r="AS119" s="499">
        <v>0</v>
      </c>
      <c r="AT119" s="499">
        <v>1.8</v>
      </c>
      <c r="AU119" s="499">
        <v>0</v>
      </c>
      <c r="AV119" s="499">
        <v>0</v>
      </c>
      <c r="AW119" s="499">
        <v>1.1000000000000001</v>
      </c>
      <c r="AX119" s="499">
        <v>0.6</v>
      </c>
      <c r="AY119" s="499">
        <v>0.4</v>
      </c>
      <c r="AZ119" s="499">
        <v>0</v>
      </c>
      <c r="BA119" s="499">
        <v>0</v>
      </c>
      <c r="BB119" s="499">
        <v>0</v>
      </c>
      <c r="BC119" s="499">
        <v>0</v>
      </c>
      <c r="BD119" s="499">
        <v>0</v>
      </c>
      <c r="BE119" s="499">
        <v>0.1</v>
      </c>
      <c r="BF119" s="499">
        <v>0.3</v>
      </c>
      <c r="BG119" s="499">
        <v>58.7</v>
      </c>
      <c r="BH119" s="499">
        <v>0.9</v>
      </c>
      <c r="BI119" s="499">
        <v>0.3</v>
      </c>
      <c r="BJ119" s="499">
        <v>0</v>
      </c>
      <c r="BK119" s="499">
        <v>0</v>
      </c>
      <c r="BL119" s="499">
        <v>0</v>
      </c>
      <c r="BM119" s="499">
        <v>0</v>
      </c>
      <c r="BN119" s="499">
        <v>0</v>
      </c>
      <c r="BO119" s="499">
        <v>0</v>
      </c>
      <c r="BP119" s="499">
        <v>0</v>
      </c>
      <c r="BQ119" s="499">
        <v>0</v>
      </c>
      <c r="BR119" s="499">
        <v>5.7</v>
      </c>
      <c r="BS119" s="499">
        <v>0</v>
      </c>
      <c r="BT119" s="499">
        <v>0</v>
      </c>
      <c r="BU119" s="499">
        <v>0</v>
      </c>
      <c r="BV119" s="499">
        <v>0</v>
      </c>
      <c r="BW119" s="499">
        <v>0</v>
      </c>
      <c r="BX119" s="499">
        <v>0</v>
      </c>
      <c r="BY119" s="499">
        <v>1.6</v>
      </c>
      <c r="BZ119" s="499">
        <v>0</v>
      </c>
      <c r="CA119" s="499">
        <v>0</v>
      </c>
      <c r="CB119" s="500">
        <v>0</v>
      </c>
      <c r="CC119" s="501">
        <v>0.5</v>
      </c>
      <c r="CD119" s="523">
        <v>0.2</v>
      </c>
      <c r="CE119" s="502">
        <v>0</v>
      </c>
      <c r="CF119" s="501">
        <v>0.1</v>
      </c>
      <c r="CG119" s="501">
        <v>0.4</v>
      </c>
      <c r="CH119" s="523">
        <v>0</v>
      </c>
      <c r="CI119" s="500">
        <v>0</v>
      </c>
      <c r="CJ119" s="501">
        <v>0.4</v>
      </c>
      <c r="CL119" s="4"/>
    </row>
    <row r="120" spans="1:90" s="16" customFormat="1" ht="15" customHeight="1" x14ac:dyDescent="0.2">
      <c r="A120" s="161"/>
      <c r="B120" s="247" t="s">
        <v>404</v>
      </c>
      <c r="C120" s="473"/>
      <c r="D120" s="498"/>
      <c r="E120" s="493"/>
      <c r="F120" s="524"/>
      <c r="G120" s="493"/>
      <c r="H120" s="493"/>
      <c r="I120" s="493"/>
      <c r="J120" s="493"/>
      <c r="K120" s="493"/>
      <c r="L120" s="493"/>
      <c r="M120" s="493"/>
      <c r="N120" s="493"/>
      <c r="O120" s="493"/>
      <c r="P120" s="493"/>
      <c r="Q120" s="493"/>
      <c r="R120" s="493"/>
      <c r="S120" s="493"/>
      <c r="T120" s="493"/>
      <c r="U120" s="493"/>
      <c r="V120" s="493"/>
      <c r="W120" s="493"/>
      <c r="X120" s="493"/>
      <c r="Y120" s="493"/>
      <c r="Z120" s="493"/>
      <c r="AA120" s="493"/>
      <c r="AB120" s="493"/>
      <c r="AC120" s="493"/>
      <c r="AD120" s="493"/>
      <c r="AE120" s="493"/>
      <c r="AF120" s="493"/>
      <c r="AG120" s="493"/>
      <c r="AH120" s="493"/>
      <c r="AI120" s="493"/>
      <c r="AJ120" s="493"/>
      <c r="AK120" s="493"/>
      <c r="AL120" s="493"/>
      <c r="AM120" s="493"/>
      <c r="AN120" s="493"/>
      <c r="AO120" s="493"/>
      <c r="AP120" s="493"/>
      <c r="AQ120" s="493"/>
      <c r="AR120" s="493"/>
      <c r="AS120" s="493"/>
      <c r="AT120" s="493"/>
      <c r="AU120" s="493"/>
      <c r="AV120" s="493"/>
      <c r="AW120" s="493"/>
      <c r="AX120" s="493"/>
      <c r="AY120" s="493"/>
      <c r="AZ120" s="493"/>
      <c r="BA120" s="493"/>
      <c r="BB120" s="493"/>
      <c r="BC120" s="493"/>
      <c r="BD120" s="493"/>
      <c r="BE120" s="493"/>
      <c r="BF120" s="494"/>
      <c r="BG120" s="493"/>
      <c r="BH120" s="494"/>
      <c r="BI120" s="494"/>
      <c r="BJ120" s="494"/>
      <c r="BK120" s="494"/>
      <c r="BL120" s="494"/>
      <c r="BM120" s="494"/>
      <c r="BN120" s="493"/>
      <c r="BO120" s="494"/>
      <c r="BP120" s="494"/>
      <c r="BQ120" s="494"/>
      <c r="BR120" s="494"/>
      <c r="BS120" s="494"/>
      <c r="BT120" s="494"/>
      <c r="BU120" s="493"/>
      <c r="BV120" s="494"/>
      <c r="BW120" s="494"/>
      <c r="BX120" s="494"/>
      <c r="BY120" s="494"/>
      <c r="BZ120" s="494"/>
      <c r="CA120" s="494"/>
      <c r="CB120" s="496"/>
      <c r="CC120" s="501"/>
      <c r="CD120" s="524"/>
      <c r="CE120" s="494"/>
      <c r="CF120" s="497"/>
      <c r="CG120" s="497"/>
      <c r="CH120" s="495"/>
      <c r="CI120" s="496"/>
      <c r="CJ120" s="497"/>
      <c r="CL120" s="4"/>
    </row>
    <row r="121" spans="1:90" s="16" customFormat="1" ht="15" customHeight="1" x14ac:dyDescent="0.2">
      <c r="A121" s="161">
        <v>57</v>
      </c>
      <c r="B121" s="158" t="s">
        <v>354</v>
      </c>
      <c r="C121" s="473" t="s">
        <v>62</v>
      </c>
      <c r="D121" s="485">
        <v>0</v>
      </c>
      <c r="E121" s="499">
        <v>0</v>
      </c>
      <c r="F121" s="499">
        <v>0</v>
      </c>
      <c r="G121" s="499">
        <v>0</v>
      </c>
      <c r="H121" s="499">
        <v>0</v>
      </c>
      <c r="I121" s="499">
        <v>0</v>
      </c>
      <c r="J121" s="499">
        <v>0.1</v>
      </c>
      <c r="K121" s="499">
        <v>0</v>
      </c>
      <c r="L121" s="499">
        <v>0</v>
      </c>
      <c r="M121" s="499">
        <v>0</v>
      </c>
      <c r="N121" s="499">
        <v>0</v>
      </c>
      <c r="O121" s="499">
        <v>0</v>
      </c>
      <c r="P121" s="499">
        <v>0</v>
      </c>
      <c r="Q121" s="499">
        <v>0.1</v>
      </c>
      <c r="R121" s="499">
        <v>0</v>
      </c>
      <c r="S121" s="499">
        <v>0</v>
      </c>
      <c r="T121" s="499">
        <v>0</v>
      </c>
      <c r="U121" s="499">
        <v>0</v>
      </c>
      <c r="V121" s="499">
        <v>0</v>
      </c>
      <c r="W121" s="499">
        <v>0</v>
      </c>
      <c r="X121" s="499">
        <v>0</v>
      </c>
      <c r="Y121" s="499">
        <v>0</v>
      </c>
      <c r="Z121" s="499">
        <v>0</v>
      </c>
      <c r="AA121" s="499">
        <v>0</v>
      </c>
      <c r="AB121" s="499">
        <v>0</v>
      </c>
      <c r="AC121" s="499">
        <v>0</v>
      </c>
      <c r="AD121" s="499">
        <v>0</v>
      </c>
      <c r="AE121" s="499">
        <v>0.1</v>
      </c>
      <c r="AF121" s="499">
        <v>0</v>
      </c>
      <c r="AG121" s="499">
        <v>0</v>
      </c>
      <c r="AH121" s="499">
        <v>0</v>
      </c>
      <c r="AI121" s="499">
        <v>0</v>
      </c>
      <c r="AJ121" s="499">
        <v>0</v>
      </c>
      <c r="AK121" s="499">
        <v>0</v>
      </c>
      <c r="AL121" s="499">
        <v>0</v>
      </c>
      <c r="AM121" s="499">
        <v>2.4</v>
      </c>
      <c r="AN121" s="499">
        <v>2.4</v>
      </c>
      <c r="AO121" s="499">
        <v>0</v>
      </c>
      <c r="AP121" s="499">
        <v>0</v>
      </c>
      <c r="AQ121" s="499">
        <v>0</v>
      </c>
      <c r="AR121" s="499">
        <v>0</v>
      </c>
      <c r="AS121" s="499">
        <v>0</v>
      </c>
      <c r="AT121" s="499">
        <v>6.2</v>
      </c>
      <c r="AU121" s="499">
        <v>1.5</v>
      </c>
      <c r="AV121" s="499">
        <v>17.8</v>
      </c>
      <c r="AW121" s="499">
        <v>0</v>
      </c>
      <c r="AX121" s="499">
        <v>0.4</v>
      </c>
      <c r="AY121" s="499">
        <v>4.0999999999999996</v>
      </c>
      <c r="AZ121" s="499">
        <v>0</v>
      </c>
      <c r="BA121" s="499">
        <v>0</v>
      </c>
      <c r="BB121" s="499">
        <v>0</v>
      </c>
      <c r="BC121" s="499">
        <v>0</v>
      </c>
      <c r="BD121" s="499">
        <v>0.1</v>
      </c>
      <c r="BE121" s="499">
        <v>0.3</v>
      </c>
      <c r="BF121" s="499">
        <v>0</v>
      </c>
      <c r="BG121" s="499">
        <v>0</v>
      </c>
      <c r="BH121" s="499">
        <v>94.9</v>
      </c>
      <c r="BI121" s="499">
        <v>0.2</v>
      </c>
      <c r="BJ121" s="499">
        <v>0</v>
      </c>
      <c r="BK121" s="499">
        <v>0.4</v>
      </c>
      <c r="BL121" s="499">
        <v>0</v>
      </c>
      <c r="BM121" s="499">
        <v>0</v>
      </c>
      <c r="BN121" s="499">
        <v>0</v>
      </c>
      <c r="BO121" s="499">
        <v>0</v>
      </c>
      <c r="BP121" s="499">
        <v>0</v>
      </c>
      <c r="BQ121" s="499">
        <v>0</v>
      </c>
      <c r="BR121" s="499">
        <v>0</v>
      </c>
      <c r="BS121" s="499">
        <v>0</v>
      </c>
      <c r="BT121" s="499">
        <v>0</v>
      </c>
      <c r="BU121" s="499">
        <v>0</v>
      </c>
      <c r="BV121" s="499">
        <v>0</v>
      </c>
      <c r="BW121" s="499">
        <v>0.3</v>
      </c>
      <c r="BX121" s="499">
        <v>0.2</v>
      </c>
      <c r="BY121" s="499">
        <v>0.8</v>
      </c>
      <c r="BZ121" s="499">
        <v>0</v>
      </c>
      <c r="CA121" s="499">
        <v>0</v>
      </c>
      <c r="CB121" s="500">
        <v>0</v>
      </c>
      <c r="CC121" s="501">
        <v>1.4</v>
      </c>
      <c r="CD121" s="523">
        <v>0.5</v>
      </c>
      <c r="CE121" s="502">
        <v>0.2</v>
      </c>
      <c r="CF121" s="501">
        <v>0.4</v>
      </c>
      <c r="CG121" s="501">
        <v>1.2</v>
      </c>
      <c r="CH121" s="523">
        <v>0</v>
      </c>
      <c r="CI121" s="500">
        <v>0.2</v>
      </c>
      <c r="CJ121" s="501">
        <v>1.1000000000000001</v>
      </c>
      <c r="CL121" s="4"/>
    </row>
    <row r="122" spans="1:90" s="16" customFormat="1" ht="15" customHeight="1" x14ac:dyDescent="0.2">
      <c r="A122" s="161"/>
      <c r="B122" s="247" t="s">
        <v>405</v>
      </c>
      <c r="C122" s="473"/>
      <c r="D122" s="498"/>
      <c r="E122" s="493"/>
      <c r="F122" s="524"/>
      <c r="G122" s="493"/>
      <c r="H122" s="493"/>
      <c r="I122" s="493"/>
      <c r="J122" s="493"/>
      <c r="K122" s="493"/>
      <c r="L122" s="493"/>
      <c r="M122" s="493"/>
      <c r="N122" s="493"/>
      <c r="O122" s="493"/>
      <c r="P122" s="493"/>
      <c r="Q122" s="493"/>
      <c r="R122" s="493"/>
      <c r="S122" s="493"/>
      <c r="T122" s="493"/>
      <c r="U122" s="493"/>
      <c r="V122" s="493"/>
      <c r="W122" s="493"/>
      <c r="X122" s="493"/>
      <c r="Y122" s="493"/>
      <c r="Z122" s="493"/>
      <c r="AA122" s="493"/>
      <c r="AB122" s="493"/>
      <c r="AC122" s="493"/>
      <c r="AD122" s="493"/>
      <c r="AE122" s="493"/>
      <c r="AF122" s="493"/>
      <c r="AG122" s="493"/>
      <c r="AH122" s="493"/>
      <c r="AI122" s="493"/>
      <c r="AJ122" s="493"/>
      <c r="AK122" s="493"/>
      <c r="AL122" s="493"/>
      <c r="AM122" s="493"/>
      <c r="AN122" s="493"/>
      <c r="AO122" s="493"/>
      <c r="AP122" s="493"/>
      <c r="AQ122" s="493"/>
      <c r="AR122" s="493"/>
      <c r="AS122" s="493"/>
      <c r="AT122" s="493"/>
      <c r="AU122" s="493"/>
      <c r="AV122" s="493"/>
      <c r="AW122" s="493"/>
      <c r="AX122" s="493"/>
      <c r="AY122" s="493"/>
      <c r="AZ122" s="493"/>
      <c r="BA122" s="493"/>
      <c r="BB122" s="493"/>
      <c r="BC122" s="493"/>
      <c r="BD122" s="493"/>
      <c r="BE122" s="493"/>
      <c r="BF122" s="494"/>
      <c r="BG122" s="493"/>
      <c r="BH122" s="494"/>
      <c r="BI122" s="494"/>
      <c r="BJ122" s="494"/>
      <c r="BK122" s="494"/>
      <c r="BL122" s="494"/>
      <c r="BM122" s="494"/>
      <c r="BN122" s="493"/>
      <c r="BO122" s="494"/>
      <c r="BP122" s="494"/>
      <c r="BQ122" s="494"/>
      <c r="BR122" s="494"/>
      <c r="BS122" s="494"/>
      <c r="BT122" s="494"/>
      <c r="BU122" s="493"/>
      <c r="BV122" s="494"/>
      <c r="BW122" s="494"/>
      <c r="BX122" s="494"/>
      <c r="BY122" s="494"/>
      <c r="BZ122" s="494"/>
      <c r="CA122" s="494"/>
      <c r="CB122" s="496"/>
      <c r="CC122" s="501"/>
      <c r="CD122" s="524"/>
      <c r="CE122" s="494"/>
      <c r="CF122" s="497"/>
      <c r="CG122" s="497"/>
      <c r="CH122" s="495"/>
      <c r="CI122" s="496"/>
      <c r="CJ122" s="497"/>
      <c r="CL122" s="4"/>
    </row>
    <row r="123" spans="1:90" s="16" customFormat="1" ht="15" customHeight="1" x14ac:dyDescent="0.2">
      <c r="A123" s="249">
        <v>58</v>
      </c>
      <c r="B123" s="248" t="s">
        <v>355</v>
      </c>
      <c r="C123" s="473" t="s">
        <v>63</v>
      </c>
      <c r="D123" s="485">
        <v>0</v>
      </c>
      <c r="E123" s="499">
        <v>0</v>
      </c>
      <c r="F123" s="499">
        <v>0</v>
      </c>
      <c r="G123" s="499">
        <v>0</v>
      </c>
      <c r="H123" s="499">
        <v>0</v>
      </c>
      <c r="I123" s="499">
        <v>0</v>
      </c>
      <c r="J123" s="499">
        <v>0.1</v>
      </c>
      <c r="K123" s="499">
        <v>0</v>
      </c>
      <c r="L123" s="499">
        <v>0</v>
      </c>
      <c r="M123" s="499">
        <v>0</v>
      </c>
      <c r="N123" s="499">
        <v>0</v>
      </c>
      <c r="O123" s="499">
        <v>0</v>
      </c>
      <c r="P123" s="499">
        <v>0</v>
      </c>
      <c r="Q123" s="499">
        <v>0</v>
      </c>
      <c r="R123" s="499">
        <v>0</v>
      </c>
      <c r="S123" s="499">
        <v>0</v>
      </c>
      <c r="T123" s="499">
        <v>0.1</v>
      </c>
      <c r="U123" s="499">
        <v>0</v>
      </c>
      <c r="V123" s="499">
        <v>0</v>
      </c>
      <c r="W123" s="499">
        <v>0</v>
      </c>
      <c r="X123" s="499">
        <v>0</v>
      </c>
      <c r="Y123" s="499">
        <v>0</v>
      </c>
      <c r="Z123" s="499">
        <v>0</v>
      </c>
      <c r="AA123" s="499">
        <v>0</v>
      </c>
      <c r="AB123" s="499">
        <v>0.1</v>
      </c>
      <c r="AC123" s="499">
        <v>0</v>
      </c>
      <c r="AD123" s="499">
        <v>0</v>
      </c>
      <c r="AE123" s="499">
        <v>0</v>
      </c>
      <c r="AF123" s="499">
        <v>0.1</v>
      </c>
      <c r="AG123" s="499">
        <v>0.1</v>
      </c>
      <c r="AH123" s="499">
        <v>0</v>
      </c>
      <c r="AI123" s="499">
        <v>0.1</v>
      </c>
      <c r="AJ123" s="499">
        <v>0</v>
      </c>
      <c r="AK123" s="499">
        <v>0</v>
      </c>
      <c r="AL123" s="499">
        <v>0</v>
      </c>
      <c r="AM123" s="499">
        <v>0.5</v>
      </c>
      <c r="AN123" s="499">
        <v>0.1</v>
      </c>
      <c r="AO123" s="499">
        <v>0</v>
      </c>
      <c r="AP123" s="499">
        <v>0</v>
      </c>
      <c r="AQ123" s="499">
        <v>0</v>
      </c>
      <c r="AR123" s="499">
        <v>0</v>
      </c>
      <c r="AS123" s="499">
        <v>0</v>
      </c>
      <c r="AT123" s="499">
        <v>0.2</v>
      </c>
      <c r="AU123" s="499">
        <v>0</v>
      </c>
      <c r="AV123" s="499">
        <v>0</v>
      </c>
      <c r="AW123" s="499">
        <v>0</v>
      </c>
      <c r="AX123" s="499">
        <v>0</v>
      </c>
      <c r="AY123" s="499">
        <v>0.1</v>
      </c>
      <c r="AZ123" s="499">
        <v>0</v>
      </c>
      <c r="BA123" s="499">
        <v>0</v>
      </c>
      <c r="BB123" s="499">
        <v>0</v>
      </c>
      <c r="BC123" s="499">
        <v>0</v>
      </c>
      <c r="BD123" s="499">
        <v>0.1</v>
      </c>
      <c r="BE123" s="499">
        <v>0</v>
      </c>
      <c r="BF123" s="499">
        <v>0.1</v>
      </c>
      <c r="BG123" s="499">
        <v>0</v>
      </c>
      <c r="BH123" s="499">
        <v>0.1</v>
      </c>
      <c r="BI123" s="499">
        <v>92</v>
      </c>
      <c r="BJ123" s="499">
        <v>0</v>
      </c>
      <c r="BK123" s="499">
        <v>0</v>
      </c>
      <c r="BL123" s="499">
        <v>0</v>
      </c>
      <c r="BM123" s="499">
        <v>0</v>
      </c>
      <c r="BN123" s="499">
        <v>0</v>
      </c>
      <c r="BO123" s="499">
        <v>0</v>
      </c>
      <c r="BP123" s="499">
        <v>0.1</v>
      </c>
      <c r="BQ123" s="499">
        <v>0</v>
      </c>
      <c r="BR123" s="499">
        <v>0</v>
      </c>
      <c r="BS123" s="499">
        <v>0</v>
      </c>
      <c r="BT123" s="499">
        <v>0</v>
      </c>
      <c r="BU123" s="499">
        <v>0</v>
      </c>
      <c r="BV123" s="499">
        <v>0</v>
      </c>
      <c r="BW123" s="499">
        <v>0</v>
      </c>
      <c r="BX123" s="499">
        <v>0</v>
      </c>
      <c r="BY123" s="499">
        <v>2.6</v>
      </c>
      <c r="BZ123" s="499">
        <v>0</v>
      </c>
      <c r="CA123" s="499">
        <v>0</v>
      </c>
      <c r="CB123" s="500">
        <v>0</v>
      </c>
      <c r="CC123" s="501">
        <v>0.4</v>
      </c>
      <c r="CD123" s="523">
        <v>0.4</v>
      </c>
      <c r="CE123" s="502">
        <v>0.1</v>
      </c>
      <c r="CF123" s="501">
        <v>0.3</v>
      </c>
      <c r="CG123" s="501">
        <v>0.4</v>
      </c>
      <c r="CH123" s="523">
        <v>0</v>
      </c>
      <c r="CI123" s="500">
        <v>0.3</v>
      </c>
      <c r="CJ123" s="501">
        <v>0.3</v>
      </c>
      <c r="CL123" s="4"/>
    </row>
    <row r="124" spans="1:90" s="16" customFormat="1" ht="15" customHeight="1" x14ac:dyDescent="0.2">
      <c r="A124" s="249"/>
      <c r="B124" s="247" t="s">
        <v>406</v>
      </c>
      <c r="C124" s="474"/>
      <c r="D124" s="498"/>
      <c r="E124" s="493"/>
      <c r="F124" s="524"/>
      <c r="G124" s="493"/>
      <c r="H124" s="493"/>
      <c r="I124" s="493"/>
      <c r="J124" s="493"/>
      <c r="K124" s="493"/>
      <c r="L124" s="493"/>
      <c r="M124" s="493"/>
      <c r="N124" s="493"/>
      <c r="O124" s="493"/>
      <c r="P124" s="493"/>
      <c r="Q124" s="493"/>
      <c r="R124" s="493"/>
      <c r="S124" s="493"/>
      <c r="T124" s="493"/>
      <c r="U124" s="493"/>
      <c r="V124" s="493"/>
      <c r="W124" s="493"/>
      <c r="X124" s="493"/>
      <c r="Y124" s="493"/>
      <c r="Z124" s="493"/>
      <c r="AA124" s="493"/>
      <c r="AB124" s="493"/>
      <c r="AC124" s="493"/>
      <c r="AD124" s="493"/>
      <c r="AE124" s="493"/>
      <c r="AF124" s="493"/>
      <c r="AG124" s="493"/>
      <c r="AH124" s="493"/>
      <c r="AI124" s="493"/>
      <c r="AJ124" s="493"/>
      <c r="AK124" s="493"/>
      <c r="AL124" s="493"/>
      <c r="AM124" s="493"/>
      <c r="AN124" s="493"/>
      <c r="AO124" s="493"/>
      <c r="AP124" s="493"/>
      <c r="AQ124" s="493"/>
      <c r="AR124" s="493"/>
      <c r="AS124" s="493"/>
      <c r="AT124" s="493"/>
      <c r="AU124" s="493"/>
      <c r="AV124" s="493"/>
      <c r="AW124" s="493"/>
      <c r="AX124" s="493"/>
      <c r="AY124" s="493"/>
      <c r="AZ124" s="493"/>
      <c r="BA124" s="493"/>
      <c r="BB124" s="493"/>
      <c r="BC124" s="493"/>
      <c r="BD124" s="493"/>
      <c r="BE124" s="493"/>
      <c r="BF124" s="494"/>
      <c r="BG124" s="493"/>
      <c r="BH124" s="494"/>
      <c r="BI124" s="494"/>
      <c r="BJ124" s="494"/>
      <c r="BK124" s="494"/>
      <c r="BL124" s="494"/>
      <c r="BM124" s="494"/>
      <c r="BN124" s="493"/>
      <c r="BO124" s="494"/>
      <c r="BP124" s="494"/>
      <c r="BQ124" s="494"/>
      <c r="BR124" s="494"/>
      <c r="BS124" s="494"/>
      <c r="BT124" s="494"/>
      <c r="BU124" s="493"/>
      <c r="BV124" s="494"/>
      <c r="BW124" s="494"/>
      <c r="BX124" s="494"/>
      <c r="BY124" s="494"/>
      <c r="BZ124" s="494"/>
      <c r="CA124" s="494"/>
      <c r="CB124" s="496"/>
      <c r="CC124" s="501"/>
      <c r="CD124" s="524"/>
      <c r="CE124" s="494"/>
      <c r="CF124" s="497"/>
      <c r="CG124" s="497"/>
      <c r="CH124" s="495"/>
      <c r="CI124" s="496"/>
      <c r="CJ124" s="497"/>
      <c r="CL124" s="4"/>
    </row>
    <row r="125" spans="1:90" s="16" customFormat="1" ht="15" customHeight="1" x14ac:dyDescent="0.2">
      <c r="A125" s="249">
        <v>59</v>
      </c>
      <c r="B125" s="248" t="s">
        <v>356</v>
      </c>
      <c r="C125" s="473" t="s">
        <v>64</v>
      </c>
      <c r="D125" s="485">
        <v>0</v>
      </c>
      <c r="E125" s="499">
        <v>0</v>
      </c>
      <c r="F125" s="499">
        <v>0</v>
      </c>
      <c r="G125" s="499">
        <v>0</v>
      </c>
      <c r="H125" s="499">
        <v>0</v>
      </c>
      <c r="I125" s="499">
        <v>0</v>
      </c>
      <c r="J125" s="499">
        <v>0</v>
      </c>
      <c r="K125" s="499">
        <v>0</v>
      </c>
      <c r="L125" s="499">
        <v>0</v>
      </c>
      <c r="M125" s="499">
        <v>0</v>
      </c>
      <c r="N125" s="499">
        <v>0</v>
      </c>
      <c r="O125" s="499">
        <v>0</v>
      </c>
      <c r="P125" s="499">
        <v>0</v>
      </c>
      <c r="Q125" s="499">
        <v>0</v>
      </c>
      <c r="R125" s="499">
        <v>0</v>
      </c>
      <c r="S125" s="499">
        <v>0</v>
      </c>
      <c r="T125" s="499">
        <v>0</v>
      </c>
      <c r="U125" s="499">
        <v>0</v>
      </c>
      <c r="V125" s="499">
        <v>0</v>
      </c>
      <c r="W125" s="499">
        <v>0</v>
      </c>
      <c r="X125" s="499">
        <v>0</v>
      </c>
      <c r="Y125" s="499">
        <v>0</v>
      </c>
      <c r="Z125" s="499">
        <v>0</v>
      </c>
      <c r="AA125" s="499">
        <v>0</v>
      </c>
      <c r="AB125" s="499">
        <v>0</v>
      </c>
      <c r="AC125" s="499">
        <v>0</v>
      </c>
      <c r="AD125" s="499">
        <v>0</v>
      </c>
      <c r="AE125" s="499">
        <v>0</v>
      </c>
      <c r="AF125" s="499">
        <v>0</v>
      </c>
      <c r="AG125" s="499">
        <v>0</v>
      </c>
      <c r="AH125" s="499">
        <v>0</v>
      </c>
      <c r="AI125" s="499">
        <v>0</v>
      </c>
      <c r="AJ125" s="499">
        <v>0</v>
      </c>
      <c r="AK125" s="499">
        <v>0</v>
      </c>
      <c r="AL125" s="499">
        <v>0</v>
      </c>
      <c r="AM125" s="499">
        <v>0</v>
      </c>
      <c r="AN125" s="499">
        <v>0</v>
      </c>
      <c r="AO125" s="499">
        <v>0</v>
      </c>
      <c r="AP125" s="499">
        <v>0</v>
      </c>
      <c r="AQ125" s="499">
        <v>0</v>
      </c>
      <c r="AR125" s="499">
        <v>0</v>
      </c>
      <c r="AS125" s="499">
        <v>0</v>
      </c>
      <c r="AT125" s="499">
        <v>0</v>
      </c>
      <c r="AU125" s="499">
        <v>0</v>
      </c>
      <c r="AV125" s="499">
        <v>0</v>
      </c>
      <c r="AW125" s="499">
        <v>0</v>
      </c>
      <c r="AX125" s="499">
        <v>0</v>
      </c>
      <c r="AY125" s="499">
        <v>0</v>
      </c>
      <c r="AZ125" s="499">
        <v>0</v>
      </c>
      <c r="BA125" s="499">
        <v>0</v>
      </c>
      <c r="BB125" s="499">
        <v>0</v>
      </c>
      <c r="BC125" s="499">
        <v>0</v>
      </c>
      <c r="BD125" s="499">
        <v>0</v>
      </c>
      <c r="BE125" s="499">
        <v>0</v>
      </c>
      <c r="BF125" s="499">
        <v>0</v>
      </c>
      <c r="BG125" s="499">
        <v>0</v>
      </c>
      <c r="BH125" s="499">
        <v>0</v>
      </c>
      <c r="BI125" s="499">
        <v>0</v>
      </c>
      <c r="BJ125" s="499">
        <v>82.7</v>
      </c>
      <c r="BK125" s="499">
        <v>0</v>
      </c>
      <c r="BL125" s="499">
        <v>0</v>
      </c>
      <c r="BM125" s="499">
        <v>0</v>
      </c>
      <c r="BN125" s="499">
        <v>0</v>
      </c>
      <c r="BO125" s="499">
        <v>0</v>
      </c>
      <c r="BP125" s="499">
        <v>0</v>
      </c>
      <c r="BQ125" s="499">
        <v>0</v>
      </c>
      <c r="BR125" s="499">
        <v>0</v>
      </c>
      <c r="BS125" s="499">
        <v>1.1000000000000001</v>
      </c>
      <c r="BT125" s="499">
        <v>0</v>
      </c>
      <c r="BU125" s="499">
        <v>0</v>
      </c>
      <c r="BV125" s="499">
        <v>0</v>
      </c>
      <c r="BW125" s="499">
        <v>0</v>
      </c>
      <c r="BX125" s="499">
        <v>0</v>
      </c>
      <c r="BY125" s="499">
        <v>0</v>
      </c>
      <c r="BZ125" s="499">
        <v>0</v>
      </c>
      <c r="CA125" s="499">
        <v>0</v>
      </c>
      <c r="CB125" s="500">
        <v>0</v>
      </c>
      <c r="CC125" s="501">
        <v>0.1</v>
      </c>
      <c r="CD125" s="523">
        <v>0</v>
      </c>
      <c r="CE125" s="502">
        <v>0</v>
      </c>
      <c r="CF125" s="501">
        <v>0</v>
      </c>
      <c r="CG125" s="501">
        <v>0.1</v>
      </c>
      <c r="CH125" s="523">
        <v>0</v>
      </c>
      <c r="CI125" s="500">
        <v>0</v>
      </c>
      <c r="CJ125" s="501">
        <v>0.1</v>
      </c>
      <c r="CL125" s="4"/>
    </row>
    <row r="126" spans="1:90" s="16" customFormat="1" ht="15" customHeight="1" x14ac:dyDescent="0.2">
      <c r="A126" s="249"/>
      <c r="B126" s="247" t="s">
        <v>407</v>
      </c>
      <c r="C126" s="474"/>
      <c r="D126" s="498"/>
      <c r="E126" s="493"/>
      <c r="F126" s="524"/>
      <c r="G126" s="493"/>
      <c r="H126" s="493"/>
      <c r="I126" s="493"/>
      <c r="J126" s="493"/>
      <c r="K126" s="493"/>
      <c r="L126" s="493"/>
      <c r="M126" s="493"/>
      <c r="N126" s="493"/>
      <c r="O126" s="493"/>
      <c r="P126" s="493"/>
      <c r="Q126" s="493"/>
      <c r="R126" s="493"/>
      <c r="S126" s="493"/>
      <c r="T126" s="493"/>
      <c r="U126" s="493"/>
      <c r="V126" s="493"/>
      <c r="W126" s="493"/>
      <c r="X126" s="493"/>
      <c r="Y126" s="493"/>
      <c r="Z126" s="493"/>
      <c r="AA126" s="493"/>
      <c r="AB126" s="493"/>
      <c r="AC126" s="493"/>
      <c r="AD126" s="493"/>
      <c r="AE126" s="493"/>
      <c r="AF126" s="493"/>
      <c r="AG126" s="493"/>
      <c r="AH126" s="493"/>
      <c r="AI126" s="493"/>
      <c r="AJ126" s="493"/>
      <c r="AK126" s="493"/>
      <c r="AL126" s="493"/>
      <c r="AM126" s="493"/>
      <c r="AN126" s="493"/>
      <c r="AO126" s="493"/>
      <c r="AP126" s="493"/>
      <c r="AQ126" s="493"/>
      <c r="AR126" s="493"/>
      <c r="AS126" s="493"/>
      <c r="AT126" s="493"/>
      <c r="AU126" s="493"/>
      <c r="AV126" s="493"/>
      <c r="AW126" s="493"/>
      <c r="AX126" s="493"/>
      <c r="AY126" s="493"/>
      <c r="AZ126" s="493"/>
      <c r="BA126" s="493"/>
      <c r="BB126" s="493"/>
      <c r="BC126" s="493"/>
      <c r="BD126" s="493"/>
      <c r="BE126" s="493"/>
      <c r="BF126" s="494"/>
      <c r="BG126" s="493"/>
      <c r="BH126" s="494"/>
      <c r="BI126" s="494"/>
      <c r="BJ126" s="494"/>
      <c r="BK126" s="494"/>
      <c r="BL126" s="494"/>
      <c r="BM126" s="494"/>
      <c r="BN126" s="493"/>
      <c r="BO126" s="494"/>
      <c r="BP126" s="494"/>
      <c r="BQ126" s="494"/>
      <c r="BR126" s="494"/>
      <c r="BS126" s="494"/>
      <c r="BT126" s="494"/>
      <c r="BU126" s="493"/>
      <c r="BV126" s="494"/>
      <c r="BW126" s="494"/>
      <c r="BX126" s="494"/>
      <c r="BY126" s="494"/>
      <c r="BZ126" s="494"/>
      <c r="CA126" s="494"/>
      <c r="CB126" s="496"/>
      <c r="CC126" s="501"/>
      <c r="CD126" s="524"/>
      <c r="CE126" s="494"/>
      <c r="CF126" s="497"/>
      <c r="CG126" s="497"/>
      <c r="CH126" s="495"/>
      <c r="CI126" s="496"/>
      <c r="CJ126" s="497"/>
      <c r="CL126" s="4"/>
    </row>
    <row r="127" spans="1:90" s="16" customFormat="1" ht="15" customHeight="1" x14ac:dyDescent="0.2">
      <c r="A127" s="249">
        <v>60</v>
      </c>
      <c r="B127" s="248" t="s">
        <v>357</v>
      </c>
      <c r="C127" s="473" t="s">
        <v>359</v>
      </c>
      <c r="D127" s="485">
        <v>0.1</v>
      </c>
      <c r="E127" s="499">
        <v>0.3</v>
      </c>
      <c r="F127" s="499">
        <v>0.3</v>
      </c>
      <c r="G127" s="499">
        <v>0.3</v>
      </c>
      <c r="H127" s="499">
        <v>0.6</v>
      </c>
      <c r="I127" s="499">
        <v>0.1</v>
      </c>
      <c r="J127" s="499">
        <v>0.2</v>
      </c>
      <c r="K127" s="499">
        <v>0.1</v>
      </c>
      <c r="L127" s="499">
        <v>0.2</v>
      </c>
      <c r="M127" s="499">
        <v>0.2</v>
      </c>
      <c r="N127" s="499">
        <v>0.1</v>
      </c>
      <c r="O127" s="499">
        <v>0.4</v>
      </c>
      <c r="P127" s="499">
        <v>0.1</v>
      </c>
      <c r="Q127" s="499">
        <v>0.2</v>
      </c>
      <c r="R127" s="499">
        <v>0.1</v>
      </c>
      <c r="S127" s="499">
        <v>0.5</v>
      </c>
      <c r="T127" s="499">
        <v>0.1</v>
      </c>
      <c r="U127" s="499">
        <v>0.1</v>
      </c>
      <c r="V127" s="499">
        <v>0.2</v>
      </c>
      <c r="W127" s="499">
        <v>0.1</v>
      </c>
      <c r="X127" s="499">
        <v>0.2</v>
      </c>
      <c r="Y127" s="499">
        <v>0.2</v>
      </c>
      <c r="Z127" s="499">
        <v>0.1</v>
      </c>
      <c r="AA127" s="499">
        <v>0.4</v>
      </c>
      <c r="AB127" s="499">
        <v>0.2</v>
      </c>
      <c r="AC127" s="499">
        <v>0.2</v>
      </c>
      <c r="AD127" s="499">
        <v>0.2</v>
      </c>
      <c r="AE127" s="499">
        <v>0.4</v>
      </c>
      <c r="AF127" s="499">
        <v>0.5</v>
      </c>
      <c r="AG127" s="499">
        <v>0.2</v>
      </c>
      <c r="AH127" s="499">
        <v>0.3</v>
      </c>
      <c r="AI127" s="499">
        <v>0.5</v>
      </c>
      <c r="AJ127" s="499">
        <v>0.2</v>
      </c>
      <c r="AK127" s="499">
        <v>0.2</v>
      </c>
      <c r="AL127" s="499">
        <v>0.3</v>
      </c>
      <c r="AM127" s="499">
        <v>0.5</v>
      </c>
      <c r="AN127" s="499">
        <v>0.2</v>
      </c>
      <c r="AO127" s="499">
        <v>0.5</v>
      </c>
      <c r="AP127" s="499">
        <v>1.1000000000000001</v>
      </c>
      <c r="AQ127" s="499">
        <v>0.2</v>
      </c>
      <c r="AR127" s="499">
        <v>0.3</v>
      </c>
      <c r="AS127" s="499">
        <v>0.2</v>
      </c>
      <c r="AT127" s="499">
        <v>0.3</v>
      </c>
      <c r="AU127" s="499">
        <v>0.4</v>
      </c>
      <c r="AV127" s="499">
        <v>0.8</v>
      </c>
      <c r="AW127" s="499">
        <v>0.2</v>
      </c>
      <c r="AX127" s="499">
        <v>0.3</v>
      </c>
      <c r="AY127" s="499">
        <v>0.3</v>
      </c>
      <c r="AZ127" s="499">
        <v>10.1</v>
      </c>
      <c r="BA127" s="499">
        <v>0.4</v>
      </c>
      <c r="BB127" s="499">
        <v>23.8</v>
      </c>
      <c r="BC127" s="499">
        <v>0.1</v>
      </c>
      <c r="BD127" s="499">
        <v>0.2</v>
      </c>
      <c r="BE127" s="499">
        <v>0.3</v>
      </c>
      <c r="BF127" s="499">
        <v>0.2</v>
      </c>
      <c r="BG127" s="499">
        <v>0.3</v>
      </c>
      <c r="BH127" s="499">
        <v>0.4</v>
      </c>
      <c r="BI127" s="499">
        <v>0.2</v>
      </c>
      <c r="BJ127" s="499">
        <v>0</v>
      </c>
      <c r="BK127" s="499">
        <v>88.8</v>
      </c>
      <c r="BL127" s="499">
        <v>0.7</v>
      </c>
      <c r="BM127" s="499">
        <v>0</v>
      </c>
      <c r="BN127" s="499">
        <v>0.5</v>
      </c>
      <c r="BO127" s="499">
        <v>0.3</v>
      </c>
      <c r="BP127" s="499">
        <v>0.5</v>
      </c>
      <c r="BQ127" s="499">
        <v>0</v>
      </c>
      <c r="BR127" s="499">
        <v>0</v>
      </c>
      <c r="BS127" s="499">
        <v>0.1</v>
      </c>
      <c r="BT127" s="499">
        <v>0</v>
      </c>
      <c r="BU127" s="499">
        <v>0</v>
      </c>
      <c r="BV127" s="499">
        <v>0</v>
      </c>
      <c r="BW127" s="499">
        <v>1</v>
      </c>
      <c r="BX127" s="499">
        <v>0.2</v>
      </c>
      <c r="BY127" s="499">
        <v>0.1</v>
      </c>
      <c r="BZ127" s="499">
        <v>0.3</v>
      </c>
      <c r="CA127" s="499">
        <v>0.3</v>
      </c>
      <c r="CB127" s="500">
        <v>0</v>
      </c>
      <c r="CC127" s="501">
        <v>0.9</v>
      </c>
      <c r="CD127" s="523">
        <v>0.4</v>
      </c>
      <c r="CE127" s="502">
        <v>0.1</v>
      </c>
      <c r="CF127" s="501">
        <v>0.3</v>
      </c>
      <c r="CG127" s="501">
        <v>0.7</v>
      </c>
      <c r="CH127" s="523">
        <v>0</v>
      </c>
      <c r="CI127" s="500">
        <v>0.3</v>
      </c>
      <c r="CJ127" s="501">
        <v>0.7</v>
      </c>
      <c r="CL127" s="4"/>
    </row>
    <row r="128" spans="1:90" s="16" customFormat="1" ht="15" customHeight="1" x14ac:dyDescent="0.2">
      <c r="A128" s="249"/>
      <c r="B128" s="247" t="s">
        <v>408</v>
      </c>
      <c r="C128" s="474"/>
      <c r="D128" s="498"/>
      <c r="E128" s="493"/>
      <c r="F128" s="524"/>
      <c r="G128" s="493"/>
      <c r="H128" s="493"/>
      <c r="I128" s="493"/>
      <c r="J128" s="493"/>
      <c r="K128" s="493"/>
      <c r="L128" s="493"/>
      <c r="M128" s="493"/>
      <c r="N128" s="493"/>
      <c r="O128" s="493"/>
      <c r="P128" s="493"/>
      <c r="Q128" s="493"/>
      <c r="R128" s="493"/>
      <c r="S128" s="493"/>
      <c r="T128" s="493"/>
      <c r="U128" s="493"/>
      <c r="V128" s="493"/>
      <c r="W128" s="493"/>
      <c r="X128" s="493"/>
      <c r="Y128" s="493"/>
      <c r="Z128" s="493"/>
      <c r="AA128" s="493"/>
      <c r="AB128" s="493"/>
      <c r="AC128" s="493"/>
      <c r="AD128" s="493"/>
      <c r="AE128" s="493"/>
      <c r="AF128" s="493"/>
      <c r="AG128" s="493"/>
      <c r="AH128" s="493"/>
      <c r="AI128" s="493"/>
      <c r="AJ128" s="493"/>
      <c r="AK128" s="493"/>
      <c r="AL128" s="493"/>
      <c r="AM128" s="493"/>
      <c r="AN128" s="493"/>
      <c r="AO128" s="493"/>
      <c r="AP128" s="493"/>
      <c r="AQ128" s="493"/>
      <c r="AR128" s="493"/>
      <c r="AS128" s="493"/>
      <c r="AT128" s="493"/>
      <c r="AU128" s="493"/>
      <c r="AV128" s="493"/>
      <c r="AW128" s="493"/>
      <c r="AX128" s="493"/>
      <c r="AY128" s="493"/>
      <c r="AZ128" s="493"/>
      <c r="BA128" s="493"/>
      <c r="BB128" s="493"/>
      <c r="BC128" s="493"/>
      <c r="BD128" s="493"/>
      <c r="BE128" s="493"/>
      <c r="BF128" s="494"/>
      <c r="BG128" s="493"/>
      <c r="BH128" s="494"/>
      <c r="BI128" s="494"/>
      <c r="BJ128" s="494"/>
      <c r="BK128" s="494"/>
      <c r="BL128" s="494"/>
      <c r="BM128" s="494"/>
      <c r="BN128" s="493"/>
      <c r="BO128" s="494"/>
      <c r="BP128" s="494"/>
      <c r="BQ128" s="494"/>
      <c r="BR128" s="494"/>
      <c r="BS128" s="494"/>
      <c r="BT128" s="494"/>
      <c r="BU128" s="493"/>
      <c r="BV128" s="494"/>
      <c r="BW128" s="494"/>
      <c r="BX128" s="494"/>
      <c r="BY128" s="494"/>
      <c r="BZ128" s="494"/>
      <c r="CA128" s="494"/>
      <c r="CB128" s="496"/>
      <c r="CC128" s="501"/>
      <c r="CD128" s="524"/>
      <c r="CE128" s="494"/>
      <c r="CF128" s="497"/>
      <c r="CG128" s="497"/>
      <c r="CH128" s="495"/>
      <c r="CI128" s="496"/>
      <c r="CJ128" s="497"/>
      <c r="CL128" s="4"/>
    </row>
    <row r="129" spans="1:90" s="16" customFormat="1" ht="15" customHeight="1" x14ac:dyDescent="0.2">
      <c r="A129" s="249">
        <v>61</v>
      </c>
      <c r="B129" s="248" t="s">
        <v>358</v>
      </c>
      <c r="C129" s="473" t="s">
        <v>360</v>
      </c>
      <c r="D129" s="485">
        <v>0</v>
      </c>
      <c r="E129" s="499">
        <v>0</v>
      </c>
      <c r="F129" s="499">
        <v>0</v>
      </c>
      <c r="G129" s="499">
        <v>0</v>
      </c>
      <c r="H129" s="499">
        <v>0</v>
      </c>
      <c r="I129" s="499">
        <v>0.1</v>
      </c>
      <c r="J129" s="499">
        <v>0</v>
      </c>
      <c r="K129" s="499">
        <v>0</v>
      </c>
      <c r="L129" s="499">
        <v>0</v>
      </c>
      <c r="M129" s="499">
        <v>0.1</v>
      </c>
      <c r="N129" s="499">
        <v>0</v>
      </c>
      <c r="O129" s="499">
        <v>0</v>
      </c>
      <c r="P129" s="499">
        <v>0</v>
      </c>
      <c r="Q129" s="499">
        <v>0</v>
      </c>
      <c r="R129" s="499">
        <v>0</v>
      </c>
      <c r="S129" s="499">
        <v>0</v>
      </c>
      <c r="T129" s="499">
        <v>0</v>
      </c>
      <c r="U129" s="499">
        <v>0</v>
      </c>
      <c r="V129" s="499">
        <v>0.1</v>
      </c>
      <c r="W129" s="499">
        <v>0.1</v>
      </c>
      <c r="X129" s="499">
        <v>0</v>
      </c>
      <c r="Y129" s="499">
        <v>0.1</v>
      </c>
      <c r="Z129" s="499">
        <v>0</v>
      </c>
      <c r="AA129" s="499">
        <v>0</v>
      </c>
      <c r="AB129" s="499">
        <v>0</v>
      </c>
      <c r="AC129" s="499">
        <v>0</v>
      </c>
      <c r="AD129" s="499">
        <v>0</v>
      </c>
      <c r="AE129" s="499">
        <v>0</v>
      </c>
      <c r="AF129" s="499">
        <v>0</v>
      </c>
      <c r="AG129" s="499">
        <v>0</v>
      </c>
      <c r="AH129" s="499">
        <v>0</v>
      </c>
      <c r="AI129" s="499">
        <v>0</v>
      </c>
      <c r="AJ129" s="499">
        <v>0</v>
      </c>
      <c r="AK129" s="499">
        <v>0</v>
      </c>
      <c r="AL129" s="499">
        <v>0</v>
      </c>
      <c r="AM129" s="499">
        <v>0.1</v>
      </c>
      <c r="AN129" s="499">
        <v>0.1</v>
      </c>
      <c r="AO129" s="499">
        <v>0</v>
      </c>
      <c r="AP129" s="499">
        <v>0</v>
      </c>
      <c r="AQ129" s="499">
        <v>0</v>
      </c>
      <c r="AR129" s="499">
        <v>0</v>
      </c>
      <c r="AS129" s="499">
        <v>0.1</v>
      </c>
      <c r="AT129" s="499">
        <v>0.1</v>
      </c>
      <c r="AU129" s="499">
        <v>0</v>
      </c>
      <c r="AV129" s="499">
        <v>0</v>
      </c>
      <c r="AW129" s="499">
        <v>0</v>
      </c>
      <c r="AX129" s="499">
        <v>0.1</v>
      </c>
      <c r="AY129" s="499">
        <v>0</v>
      </c>
      <c r="AZ129" s="499">
        <v>0</v>
      </c>
      <c r="BA129" s="499">
        <v>0</v>
      </c>
      <c r="BB129" s="499">
        <v>0</v>
      </c>
      <c r="BC129" s="499">
        <v>0</v>
      </c>
      <c r="BD129" s="499">
        <v>0.3</v>
      </c>
      <c r="BE129" s="499">
        <v>0.7</v>
      </c>
      <c r="BF129" s="499">
        <v>0</v>
      </c>
      <c r="BG129" s="499">
        <v>0</v>
      </c>
      <c r="BH129" s="499">
        <v>0.1</v>
      </c>
      <c r="BI129" s="499">
        <v>0.1</v>
      </c>
      <c r="BJ129" s="499">
        <v>0</v>
      </c>
      <c r="BK129" s="499">
        <v>0.2</v>
      </c>
      <c r="BL129" s="499">
        <v>96</v>
      </c>
      <c r="BM129" s="499">
        <v>0</v>
      </c>
      <c r="BN129" s="499">
        <v>0.2</v>
      </c>
      <c r="BO129" s="499">
        <v>0.3</v>
      </c>
      <c r="BP129" s="499">
        <v>0</v>
      </c>
      <c r="BQ129" s="499">
        <v>0</v>
      </c>
      <c r="BR129" s="499">
        <v>0</v>
      </c>
      <c r="BS129" s="499">
        <v>0</v>
      </c>
      <c r="BT129" s="499">
        <v>0</v>
      </c>
      <c r="BU129" s="499">
        <v>0</v>
      </c>
      <c r="BV129" s="499">
        <v>0</v>
      </c>
      <c r="BW129" s="499">
        <v>0</v>
      </c>
      <c r="BX129" s="499">
        <v>0</v>
      </c>
      <c r="BY129" s="499">
        <v>0</v>
      </c>
      <c r="BZ129" s="499">
        <v>0</v>
      </c>
      <c r="CA129" s="499">
        <v>0</v>
      </c>
      <c r="CB129" s="500">
        <v>0</v>
      </c>
      <c r="CC129" s="501">
        <v>0.3</v>
      </c>
      <c r="CD129" s="523">
        <v>0</v>
      </c>
      <c r="CE129" s="502">
        <v>0</v>
      </c>
      <c r="CF129" s="501">
        <v>0</v>
      </c>
      <c r="CG129" s="501">
        <v>0.2</v>
      </c>
      <c r="CH129" s="523">
        <v>0</v>
      </c>
      <c r="CI129" s="500">
        <v>0</v>
      </c>
      <c r="CJ129" s="501">
        <v>0.2</v>
      </c>
      <c r="CL129" s="4"/>
    </row>
    <row r="130" spans="1:90" s="16" customFormat="1" ht="15" customHeight="1" x14ac:dyDescent="0.2">
      <c r="A130" s="249"/>
      <c r="B130" s="247" t="s">
        <v>409</v>
      </c>
      <c r="C130" s="474"/>
      <c r="D130" s="498"/>
      <c r="E130" s="493"/>
      <c r="F130" s="524"/>
      <c r="G130" s="493"/>
      <c r="H130" s="493"/>
      <c r="I130" s="493"/>
      <c r="J130" s="493"/>
      <c r="K130" s="493"/>
      <c r="L130" s="493"/>
      <c r="M130" s="493"/>
      <c r="N130" s="493"/>
      <c r="O130" s="493"/>
      <c r="P130" s="493"/>
      <c r="Q130" s="493"/>
      <c r="R130" s="493"/>
      <c r="S130" s="493"/>
      <c r="T130" s="493"/>
      <c r="U130" s="493"/>
      <c r="V130" s="493"/>
      <c r="W130" s="493"/>
      <c r="X130" s="493"/>
      <c r="Y130" s="493"/>
      <c r="Z130" s="493"/>
      <c r="AA130" s="493"/>
      <c r="AB130" s="493"/>
      <c r="AC130" s="493"/>
      <c r="AD130" s="493"/>
      <c r="AE130" s="493"/>
      <c r="AF130" s="493"/>
      <c r="AG130" s="493"/>
      <c r="AH130" s="493"/>
      <c r="AI130" s="493"/>
      <c r="AJ130" s="493"/>
      <c r="AK130" s="493"/>
      <c r="AL130" s="493"/>
      <c r="AM130" s="493"/>
      <c r="AN130" s="493"/>
      <c r="AO130" s="493"/>
      <c r="AP130" s="493"/>
      <c r="AQ130" s="493"/>
      <c r="AR130" s="493"/>
      <c r="AS130" s="493"/>
      <c r="AT130" s="493"/>
      <c r="AU130" s="493"/>
      <c r="AV130" s="493"/>
      <c r="AW130" s="493"/>
      <c r="AX130" s="493"/>
      <c r="AY130" s="493"/>
      <c r="AZ130" s="493"/>
      <c r="BA130" s="493"/>
      <c r="BB130" s="493"/>
      <c r="BC130" s="493"/>
      <c r="BD130" s="493"/>
      <c r="BE130" s="493"/>
      <c r="BF130" s="494"/>
      <c r="BG130" s="493"/>
      <c r="BH130" s="494"/>
      <c r="BI130" s="494"/>
      <c r="BJ130" s="494"/>
      <c r="BK130" s="494"/>
      <c r="BL130" s="494"/>
      <c r="BM130" s="494"/>
      <c r="BN130" s="493"/>
      <c r="BO130" s="494"/>
      <c r="BP130" s="494"/>
      <c r="BQ130" s="494"/>
      <c r="BR130" s="494"/>
      <c r="BS130" s="494"/>
      <c r="BT130" s="494"/>
      <c r="BU130" s="493"/>
      <c r="BV130" s="494"/>
      <c r="BW130" s="494"/>
      <c r="BX130" s="494"/>
      <c r="BY130" s="494"/>
      <c r="BZ130" s="494"/>
      <c r="CA130" s="494"/>
      <c r="CB130" s="496"/>
      <c r="CC130" s="501"/>
      <c r="CD130" s="524"/>
      <c r="CE130" s="494"/>
      <c r="CF130" s="497"/>
      <c r="CG130" s="497"/>
      <c r="CH130" s="495"/>
      <c r="CI130" s="496"/>
      <c r="CJ130" s="497"/>
      <c r="CL130" s="4"/>
    </row>
    <row r="131" spans="1:90" s="16" customFormat="1" ht="15" customHeight="1" x14ac:dyDescent="0.2">
      <c r="A131" s="249">
        <v>62</v>
      </c>
      <c r="B131" s="248" t="s">
        <v>361</v>
      </c>
      <c r="C131" s="473" t="s">
        <v>362</v>
      </c>
      <c r="D131" s="485">
        <v>0</v>
      </c>
      <c r="E131" s="499">
        <v>0</v>
      </c>
      <c r="F131" s="499">
        <v>0</v>
      </c>
      <c r="G131" s="499">
        <v>0</v>
      </c>
      <c r="H131" s="499">
        <v>0</v>
      </c>
      <c r="I131" s="499">
        <v>0</v>
      </c>
      <c r="J131" s="499">
        <v>0</v>
      </c>
      <c r="K131" s="499">
        <v>0</v>
      </c>
      <c r="L131" s="499">
        <v>0</v>
      </c>
      <c r="M131" s="499">
        <v>0</v>
      </c>
      <c r="N131" s="499">
        <v>0</v>
      </c>
      <c r="O131" s="499">
        <v>0</v>
      </c>
      <c r="P131" s="499">
        <v>0</v>
      </c>
      <c r="Q131" s="499">
        <v>0</v>
      </c>
      <c r="R131" s="499">
        <v>0</v>
      </c>
      <c r="S131" s="499">
        <v>0</v>
      </c>
      <c r="T131" s="499">
        <v>0</v>
      </c>
      <c r="U131" s="499">
        <v>0</v>
      </c>
      <c r="V131" s="499">
        <v>0</v>
      </c>
      <c r="W131" s="499">
        <v>0</v>
      </c>
      <c r="X131" s="499">
        <v>0</v>
      </c>
      <c r="Y131" s="499">
        <v>0</v>
      </c>
      <c r="Z131" s="499">
        <v>0</v>
      </c>
      <c r="AA131" s="499">
        <v>0</v>
      </c>
      <c r="AB131" s="499">
        <v>0</v>
      </c>
      <c r="AC131" s="499">
        <v>0</v>
      </c>
      <c r="AD131" s="499">
        <v>0</v>
      </c>
      <c r="AE131" s="499">
        <v>0</v>
      </c>
      <c r="AF131" s="499">
        <v>0</v>
      </c>
      <c r="AG131" s="499">
        <v>0</v>
      </c>
      <c r="AH131" s="499">
        <v>0</v>
      </c>
      <c r="AI131" s="499">
        <v>0</v>
      </c>
      <c r="AJ131" s="499">
        <v>0</v>
      </c>
      <c r="AK131" s="499">
        <v>0</v>
      </c>
      <c r="AL131" s="499">
        <v>0</v>
      </c>
      <c r="AM131" s="499">
        <v>0</v>
      </c>
      <c r="AN131" s="499">
        <v>0</v>
      </c>
      <c r="AO131" s="499">
        <v>0</v>
      </c>
      <c r="AP131" s="499">
        <v>0</v>
      </c>
      <c r="AQ131" s="499">
        <v>0.1</v>
      </c>
      <c r="AR131" s="499">
        <v>0.3</v>
      </c>
      <c r="AS131" s="499">
        <v>0.6</v>
      </c>
      <c r="AT131" s="499">
        <v>0</v>
      </c>
      <c r="AU131" s="499">
        <v>0</v>
      </c>
      <c r="AV131" s="499">
        <v>0</v>
      </c>
      <c r="AW131" s="499">
        <v>0</v>
      </c>
      <c r="AX131" s="499">
        <v>0</v>
      </c>
      <c r="AY131" s="499">
        <v>0.1</v>
      </c>
      <c r="AZ131" s="499">
        <v>0</v>
      </c>
      <c r="BA131" s="499">
        <v>0</v>
      </c>
      <c r="BB131" s="499">
        <v>0</v>
      </c>
      <c r="BC131" s="499">
        <v>0</v>
      </c>
      <c r="BD131" s="499">
        <v>0</v>
      </c>
      <c r="BE131" s="499">
        <v>0</v>
      </c>
      <c r="BF131" s="499">
        <v>0</v>
      </c>
      <c r="BG131" s="499">
        <v>0</v>
      </c>
      <c r="BH131" s="499">
        <v>0</v>
      </c>
      <c r="BI131" s="499">
        <v>0</v>
      </c>
      <c r="BJ131" s="499">
        <v>0</v>
      </c>
      <c r="BK131" s="499">
        <v>0</v>
      </c>
      <c r="BL131" s="499">
        <v>0</v>
      </c>
      <c r="BM131" s="499">
        <v>94.1</v>
      </c>
      <c r="BN131" s="499">
        <v>0</v>
      </c>
      <c r="BO131" s="499">
        <v>0</v>
      </c>
      <c r="BP131" s="499">
        <v>0.1</v>
      </c>
      <c r="BQ131" s="499">
        <v>0</v>
      </c>
      <c r="BR131" s="499">
        <v>0</v>
      </c>
      <c r="BS131" s="499">
        <v>0</v>
      </c>
      <c r="BT131" s="499">
        <v>0</v>
      </c>
      <c r="BU131" s="499">
        <v>0</v>
      </c>
      <c r="BV131" s="499">
        <v>0</v>
      </c>
      <c r="BW131" s="499">
        <v>0</v>
      </c>
      <c r="BX131" s="499">
        <v>0</v>
      </c>
      <c r="BY131" s="499">
        <v>1.3</v>
      </c>
      <c r="BZ131" s="499">
        <v>0</v>
      </c>
      <c r="CA131" s="499">
        <v>0</v>
      </c>
      <c r="CB131" s="500">
        <v>0</v>
      </c>
      <c r="CC131" s="501">
        <v>0.3</v>
      </c>
      <c r="CD131" s="523">
        <v>0.1</v>
      </c>
      <c r="CE131" s="502">
        <v>0</v>
      </c>
      <c r="CF131" s="501">
        <v>0.1</v>
      </c>
      <c r="CG131" s="501">
        <v>0.1</v>
      </c>
      <c r="CH131" s="523">
        <v>0</v>
      </c>
      <c r="CI131" s="500">
        <v>0.9</v>
      </c>
      <c r="CJ131" s="501">
        <v>0.2</v>
      </c>
      <c r="CL131" s="4"/>
    </row>
    <row r="132" spans="1:90" s="16" customFormat="1" ht="29.1" customHeight="1" x14ac:dyDescent="0.2">
      <c r="A132" s="249"/>
      <c r="B132" s="247" t="s">
        <v>633</v>
      </c>
      <c r="C132" s="474"/>
      <c r="D132" s="498"/>
      <c r="E132" s="493"/>
      <c r="F132" s="524"/>
      <c r="G132" s="493"/>
      <c r="H132" s="493"/>
      <c r="I132" s="493"/>
      <c r="J132" s="493"/>
      <c r="K132" s="493"/>
      <c r="L132" s="493"/>
      <c r="M132" s="493"/>
      <c r="N132" s="493"/>
      <c r="O132" s="493"/>
      <c r="P132" s="493"/>
      <c r="Q132" s="493"/>
      <c r="R132" s="493"/>
      <c r="S132" s="493"/>
      <c r="T132" s="493"/>
      <c r="U132" s="493"/>
      <c r="V132" s="493"/>
      <c r="W132" s="493"/>
      <c r="X132" s="493"/>
      <c r="Y132" s="493"/>
      <c r="Z132" s="493"/>
      <c r="AA132" s="493"/>
      <c r="AB132" s="493"/>
      <c r="AC132" s="493"/>
      <c r="AD132" s="493"/>
      <c r="AE132" s="493"/>
      <c r="AF132" s="493"/>
      <c r="AG132" s="493"/>
      <c r="AH132" s="493"/>
      <c r="AI132" s="493"/>
      <c r="AJ132" s="493"/>
      <c r="AK132" s="493"/>
      <c r="AL132" s="493"/>
      <c r="AM132" s="493"/>
      <c r="AN132" s="493"/>
      <c r="AO132" s="493"/>
      <c r="AP132" s="493"/>
      <c r="AQ132" s="493"/>
      <c r="AR132" s="493"/>
      <c r="AS132" s="493"/>
      <c r="AT132" s="493"/>
      <c r="AU132" s="493"/>
      <c r="AV132" s="493"/>
      <c r="AW132" s="493"/>
      <c r="AX132" s="493"/>
      <c r="AY132" s="493"/>
      <c r="AZ132" s="493"/>
      <c r="BA132" s="493"/>
      <c r="BB132" s="493"/>
      <c r="BC132" s="493"/>
      <c r="BD132" s="493"/>
      <c r="BE132" s="493"/>
      <c r="BF132" s="494"/>
      <c r="BG132" s="493"/>
      <c r="BH132" s="494"/>
      <c r="BI132" s="494"/>
      <c r="BJ132" s="494"/>
      <c r="BK132" s="494"/>
      <c r="BL132" s="494"/>
      <c r="BM132" s="494"/>
      <c r="BN132" s="493"/>
      <c r="BO132" s="494"/>
      <c r="BP132" s="494"/>
      <c r="BQ132" s="494"/>
      <c r="BR132" s="494"/>
      <c r="BS132" s="494"/>
      <c r="BT132" s="494"/>
      <c r="BU132" s="493"/>
      <c r="BV132" s="494"/>
      <c r="BW132" s="494"/>
      <c r="BX132" s="494"/>
      <c r="BY132" s="494"/>
      <c r="BZ132" s="494"/>
      <c r="CA132" s="494"/>
      <c r="CB132" s="496"/>
      <c r="CC132" s="501"/>
      <c r="CD132" s="524"/>
      <c r="CE132" s="494"/>
      <c r="CF132" s="497"/>
      <c r="CG132" s="497"/>
      <c r="CH132" s="495"/>
      <c r="CI132" s="496"/>
      <c r="CJ132" s="497"/>
      <c r="CL132" s="4"/>
    </row>
    <row r="133" spans="1:90" s="16" customFormat="1" ht="15" customHeight="1" x14ac:dyDescent="0.2">
      <c r="A133" s="249">
        <v>63</v>
      </c>
      <c r="B133" s="248" t="s">
        <v>363</v>
      </c>
      <c r="C133" s="473" t="s">
        <v>65</v>
      </c>
      <c r="D133" s="485">
        <v>0</v>
      </c>
      <c r="E133" s="499">
        <v>0</v>
      </c>
      <c r="F133" s="499">
        <v>0</v>
      </c>
      <c r="G133" s="499">
        <v>0</v>
      </c>
      <c r="H133" s="499">
        <v>0</v>
      </c>
      <c r="I133" s="499">
        <v>0</v>
      </c>
      <c r="J133" s="499">
        <v>0</v>
      </c>
      <c r="K133" s="499">
        <v>0</v>
      </c>
      <c r="L133" s="499">
        <v>0</v>
      </c>
      <c r="M133" s="499">
        <v>0</v>
      </c>
      <c r="N133" s="499">
        <v>0</v>
      </c>
      <c r="O133" s="499">
        <v>0</v>
      </c>
      <c r="P133" s="499">
        <v>0</v>
      </c>
      <c r="Q133" s="499">
        <v>0</v>
      </c>
      <c r="R133" s="499">
        <v>0</v>
      </c>
      <c r="S133" s="499">
        <v>0</v>
      </c>
      <c r="T133" s="499">
        <v>0</v>
      </c>
      <c r="U133" s="499">
        <v>0</v>
      </c>
      <c r="V133" s="499">
        <v>0</v>
      </c>
      <c r="W133" s="499">
        <v>0</v>
      </c>
      <c r="X133" s="499">
        <v>0</v>
      </c>
      <c r="Y133" s="499">
        <v>0</v>
      </c>
      <c r="Z133" s="499">
        <v>0</v>
      </c>
      <c r="AA133" s="499">
        <v>0</v>
      </c>
      <c r="AB133" s="499">
        <v>0</v>
      </c>
      <c r="AC133" s="499">
        <v>0</v>
      </c>
      <c r="AD133" s="499">
        <v>0</v>
      </c>
      <c r="AE133" s="499">
        <v>0</v>
      </c>
      <c r="AF133" s="499">
        <v>0</v>
      </c>
      <c r="AG133" s="499">
        <v>0</v>
      </c>
      <c r="AH133" s="499">
        <v>0</v>
      </c>
      <c r="AI133" s="499">
        <v>0</v>
      </c>
      <c r="AJ133" s="499">
        <v>0</v>
      </c>
      <c r="AK133" s="499">
        <v>0</v>
      </c>
      <c r="AL133" s="499">
        <v>0</v>
      </c>
      <c r="AM133" s="499">
        <v>0.1</v>
      </c>
      <c r="AN133" s="499">
        <v>0</v>
      </c>
      <c r="AO133" s="499">
        <v>0</v>
      </c>
      <c r="AP133" s="499">
        <v>0</v>
      </c>
      <c r="AQ133" s="499">
        <v>0.1</v>
      </c>
      <c r="AR133" s="499">
        <v>0.3</v>
      </c>
      <c r="AS133" s="499">
        <v>0</v>
      </c>
      <c r="AT133" s="499">
        <v>0</v>
      </c>
      <c r="AU133" s="499">
        <v>0</v>
      </c>
      <c r="AV133" s="499">
        <v>0</v>
      </c>
      <c r="AW133" s="499">
        <v>0</v>
      </c>
      <c r="AX133" s="499">
        <v>0</v>
      </c>
      <c r="AY133" s="499">
        <v>0</v>
      </c>
      <c r="AZ133" s="499">
        <v>0</v>
      </c>
      <c r="BA133" s="499">
        <v>0</v>
      </c>
      <c r="BB133" s="499">
        <v>0</v>
      </c>
      <c r="BC133" s="499">
        <v>0</v>
      </c>
      <c r="BD133" s="499">
        <v>0</v>
      </c>
      <c r="BE133" s="499">
        <v>0</v>
      </c>
      <c r="BF133" s="499">
        <v>0</v>
      </c>
      <c r="BG133" s="499">
        <v>0</v>
      </c>
      <c r="BH133" s="499">
        <v>0</v>
      </c>
      <c r="BI133" s="499">
        <v>0</v>
      </c>
      <c r="BJ133" s="499">
        <v>0</v>
      </c>
      <c r="BK133" s="499">
        <v>0</v>
      </c>
      <c r="BL133" s="499">
        <v>0.1</v>
      </c>
      <c r="BM133" s="499">
        <v>0</v>
      </c>
      <c r="BN133" s="499">
        <v>92.9</v>
      </c>
      <c r="BO133" s="499">
        <v>0.7</v>
      </c>
      <c r="BP133" s="499">
        <v>0</v>
      </c>
      <c r="BQ133" s="499">
        <v>0</v>
      </c>
      <c r="BR133" s="499">
        <v>0</v>
      </c>
      <c r="BS133" s="499">
        <v>0</v>
      </c>
      <c r="BT133" s="499">
        <v>0</v>
      </c>
      <c r="BU133" s="499">
        <v>0</v>
      </c>
      <c r="BV133" s="499">
        <v>0</v>
      </c>
      <c r="BW133" s="499">
        <v>0</v>
      </c>
      <c r="BX133" s="499">
        <v>0</v>
      </c>
      <c r="BY133" s="499">
        <v>0</v>
      </c>
      <c r="BZ133" s="499">
        <v>0</v>
      </c>
      <c r="CA133" s="499">
        <v>0</v>
      </c>
      <c r="CB133" s="500">
        <v>0</v>
      </c>
      <c r="CC133" s="501">
        <v>0.3</v>
      </c>
      <c r="CD133" s="523">
        <v>0</v>
      </c>
      <c r="CE133" s="502">
        <v>0</v>
      </c>
      <c r="CF133" s="501">
        <v>0</v>
      </c>
      <c r="CG133" s="501">
        <v>0.2</v>
      </c>
      <c r="CH133" s="523">
        <v>0</v>
      </c>
      <c r="CI133" s="500">
        <v>0.2</v>
      </c>
      <c r="CJ133" s="501">
        <v>0.2</v>
      </c>
      <c r="CL133" s="4"/>
    </row>
    <row r="134" spans="1:90" s="16" customFormat="1" ht="15" customHeight="1" x14ac:dyDescent="0.2">
      <c r="A134" s="249"/>
      <c r="B134" s="247" t="s">
        <v>410</v>
      </c>
      <c r="C134" s="474"/>
      <c r="D134" s="498"/>
      <c r="E134" s="493"/>
      <c r="F134" s="524"/>
      <c r="G134" s="493"/>
      <c r="H134" s="493"/>
      <c r="I134" s="493"/>
      <c r="J134" s="493"/>
      <c r="K134" s="493"/>
      <c r="L134" s="493"/>
      <c r="M134" s="493"/>
      <c r="N134" s="493"/>
      <c r="O134" s="493"/>
      <c r="P134" s="493"/>
      <c r="Q134" s="493"/>
      <c r="R134" s="493"/>
      <c r="S134" s="493"/>
      <c r="T134" s="493"/>
      <c r="U134" s="493"/>
      <c r="V134" s="493"/>
      <c r="W134" s="493"/>
      <c r="X134" s="493"/>
      <c r="Y134" s="493"/>
      <c r="Z134" s="493"/>
      <c r="AA134" s="493"/>
      <c r="AB134" s="493"/>
      <c r="AC134" s="493"/>
      <c r="AD134" s="493"/>
      <c r="AE134" s="493"/>
      <c r="AF134" s="493"/>
      <c r="AG134" s="493"/>
      <c r="AH134" s="493"/>
      <c r="AI134" s="493"/>
      <c r="AJ134" s="493"/>
      <c r="AK134" s="493"/>
      <c r="AL134" s="493"/>
      <c r="AM134" s="493"/>
      <c r="AN134" s="493"/>
      <c r="AO134" s="493"/>
      <c r="AP134" s="493"/>
      <c r="AQ134" s="493"/>
      <c r="AR134" s="493"/>
      <c r="AS134" s="493"/>
      <c r="AT134" s="493"/>
      <c r="AU134" s="493"/>
      <c r="AV134" s="493"/>
      <c r="AW134" s="493"/>
      <c r="AX134" s="493"/>
      <c r="AY134" s="493"/>
      <c r="AZ134" s="493"/>
      <c r="BA134" s="493"/>
      <c r="BB134" s="493"/>
      <c r="BC134" s="493"/>
      <c r="BD134" s="493"/>
      <c r="BE134" s="493"/>
      <c r="BF134" s="494"/>
      <c r="BG134" s="493"/>
      <c r="BH134" s="494"/>
      <c r="BI134" s="494"/>
      <c r="BJ134" s="494"/>
      <c r="BK134" s="494"/>
      <c r="BL134" s="494"/>
      <c r="BM134" s="494"/>
      <c r="BN134" s="493"/>
      <c r="BO134" s="494"/>
      <c r="BP134" s="494"/>
      <c r="BQ134" s="494"/>
      <c r="BR134" s="494"/>
      <c r="BS134" s="494"/>
      <c r="BT134" s="494"/>
      <c r="BU134" s="493"/>
      <c r="BV134" s="494"/>
      <c r="BW134" s="494"/>
      <c r="BX134" s="494"/>
      <c r="BY134" s="494"/>
      <c r="BZ134" s="494"/>
      <c r="CA134" s="494"/>
      <c r="CB134" s="496"/>
      <c r="CC134" s="501"/>
      <c r="CD134" s="524"/>
      <c r="CE134" s="494"/>
      <c r="CF134" s="497"/>
      <c r="CG134" s="497"/>
      <c r="CH134" s="495"/>
      <c r="CI134" s="496"/>
      <c r="CJ134" s="497"/>
      <c r="CL134" s="4"/>
    </row>
    <row r="135" spans="1:90" s="16" customFormat="1" ht="15" customHeight="1" x14ac:dyDescent="0.2">
      <c r="A135" s="249">
        <v>64</v>
      </c>
      <c r="B135" s="248" t="s">
        <v>364</v>
      </c>
      <c r="C135" s="473" t="s">
        <v>365</v>
      </c>
      <c r="D135" s="485">
        <v>0</v>
      </c>
      <c r="E135" s="499">
        <v>0</v>
      </c>
      <c r="F135" s="499">
        <v>0</v>
      </c>
      <c r="G135" s="499">
        <v>0</v>
      </c>
      <c r="H135" s="499">
        <v>0</v>
      </c>
      <c r="I135" s="499">
        <v>0</v>
      </c>
      <c r="J135" s="499">
        <v>0</v>
      </c>
      <c r="K135" s="499">
        <v>0</v>
      </c>
      <c r="L135" s="499">
        <v>0</v>
      </c>
      <c r="M135" s="499">
        <v>0</v>
      </c>
      <c r="N135" s="499">
        <v>0</v>
      </c>
      <c r="O135" s="499">
        <v>0</v>
      </c>
      <c r="P135" s="499">
        <v>0</v>
      </c>
      <c r="Q135" s="499">
        <v>0</v>
      </c>
      <c r="R135" s="499">
        <v>0</v>
      </c>
      <c r="S135" s="499">
        <v>0</v>
      </c>
      <c r="T135" s="499">
        <v>0</v>
      </c>
      <c r="U135" s="499">
        <v>0</v>
      </c>
      <c r="V135" s="499">
        <v>0</v>
      </c>
      <c r="W135" s="499">
        <v>0</v>
      </c>
      <c r="X135" s="499">
        <v>0</v>
      </c>
      <c r="Y135" s="499">
        <v>0</v>
      </c>
      <c r="Z135" s="499">
        <v>0</v>
      </c>
      <c r="AA135" s="499">
        <v>0</v>
      </c>
      <c r="AB135" s="499">
        <v>0</v>
      </c>
      <c r="AC135" s="499">
        <v>0</v>
      </c>
      <c r="AD135" s="499">
        <v>0</v>
      </c>
      <c r="AE135" s="499">
        <v>0</v>
      </c>
      <c r="AF135" s="499">
        <v>0.1</v>
      </c>
      <c r="AG135" s="499">
        <v>0</v>
      </c>
      <c r="AH135" s="499">
        <v>0.4</v>
      </c>
      <c r="AI135" s="499">
        <v>2.4</v>
      </c>
      <c r="AJ135" s="499">
        <v>0.6</v>
      </c>
      <c r="AK135" s="499">
        <v>0.1</v>
      </c>
      <c r="AL135" s="499">
        <v>0</v>
      </c>
      <c r="AM135" s="499">
        <v>0</v>
      </c>
      <c r="AN135" s="499">
        <v>0</v>
      </c>
      <c r="AO135" s="499">
        <v>0</v>
      </c>
      <c r="AP135" s="499">
        <v>0</v>
      </c>
      <c r="AQ135" s="499">
        <v>0</v>
      </c>
      <c r="AR135" s="499">
        <v>0.2</v>
      </c>
      <c r="AS135" s="499">
        <v>0.1</v>
      </c>
      <c r="AT135" s="499">
        <v>0</v>
      </c>
      <c r="AU135" s="499">
        <v>0</v>
      </c>
      <c r="AV135" s="499">
        <v>0</v>
      </c>
      <c r="AW135" s="499">
        <v>0</v>
      </c>
      <c r="AX135" s="499">
        <v>0</v>
      </c>
      <c r="AY135" s="499">
        <v>0</v>
      </c>
      <c r="AZ135" s="499">
        <v>0</v>
      </c>
      <c r="BA135" s="499">
        <v>0</v>
      </c>
      <c r="BB135" s="499">
        <v>0</v>
      </c>
      <c r="BC135" s="499">
        <v>0</v>
      </c>
      <c r="BD135" s="499">
        <v>0</v>
      </c>
      <c r="BE135" s="499">
        <v>0</v>
      </c>
      <c r="BF135" s="499">
        <v>0</v>
      </c>
      <c r="BG135" s="499">
        <v>0</v>
      </c>
      <c r="BH135" s="499">
        <v>0</v>
      </c>
      <c r="BI135" s="499">
        <v>0</v>
      </c>
      <c r="BJ135" s="499">
        <v>0</v>
      </c>
      <c r="BK135" s="499">
        <v>0</v>
      </c>
      <c r="BL135" s="499">
        <v>0.2</v>
      </c>
      <c r="BM135" s="499">
        <v>0</v>
      </c>
      <c r="BN135" s="499">
        <v>3.4</v>
      </c>
      <c r="BO135" s="499">
        <v>87.3</v>
      </c>
      <c r="BP135" s="499">
        <v>0</v>
      </c>
      <c r="BQ135" s="499">
        <v>0</v>
      </c>
      <c r="BR135" s="499">
        <v>0</v>
      </c>
      <c r="BS135" s="499">
        <v>0</v>
      </c>
      <c r="BT135" s="499">
        <v>0</v>
      </c>
      <c r="BU135" s="499">
        <v>0</v>
      </c>
      <c r="BV135" s="499">
        <v>0</v>
      </c>
      <c r="BW135" s="499">
        <v>0</v>
      </c>
      <c r="BX135" s="499">
        <v>0</v>
      </c>
      <c r="BY135" s="499">
        <v>0</v>
      </c>
      <c r="BZ135" s="499">
        <v>0</v>
      </c>
      <c r="CA135" s="499">
        <v>0.2</v>
      </c>
      <c r="CB135" s="500">
        <v>0</v>
      </c>
      <c r="CC135" s="501">
        <v>0.3</v>
      </c>
      <c r="CD135" s="523">
        <v>0.1</v>
      </c>
      <c r="CE135" s="502">
        <v>0</v>
      </c>
      <c r="CF135" s="501">
        <v>0.1</v>
      </c>
      <c r="CG135" s="501">
        <v>0.3</v>
      </c>
      <c r="CH135" s="523">
        <v>0</v>
      </c>
      <c r="CI135" s="500">
        <v>0.5</v>
      </c>
      <c r="CJ135" s="501">
        <v>0.3</v>
      </c>
      <c r="CL135" s="4"/>
    </row>
    <row r="136" spans="1:90" s="16" customFormat="1" ht="15" customHeight="1" x14ac:dyDescent="0.2">
      <c r="A136" s="249"/>
      <c r="B136" s="247" t="s">
        <v>411</v>
      </c>
      <c r="C136" s="474"/>
      <c r="D136" s="498"/>
      <c r="E136" s="493"/>
      <c r="F136" s="524"/>
      <c r="G136" s="493"/>
      <c r="H136" s="493"/>
      <c r="I136" s="493"/>
      <c r="J136" s="493"/>
      <c r="K136" s="493"/>
      <c r="L136" s="493"/>
      <c r="M136" s="493"/>
      <c r="N136" s="493"/>
      <c r="O136" s="493"/>
      <c r="P136" s="493"/>
      <c r="Q136" s="493"/>
      <c r="R136" s="493"/>
      <c r="S136" s="493"/>
      <c r="T136" s="493"/>
      <c r="U136" s="493"/>
      <c r="V136" s="493"/>
      <c r="W136" s="493"/>
      <c r="X136" s="493"/>
      <c r="Y136" s="493"/>
      <c r="Z136" s="493"/>
      <c r="AA136" s="493"/>
      <c r="AB136" s="493"/>
      <c r="AC136" s="493"/>
      <c r="AD136" s="493"/>
      <c r="AE136" s="493"/>
      <c r="AF136" s="493"/>
      <c r="AG136" s="493"/>
      <c r="AH136" s="493"/>
      <c r="AI136" s="493"/>
      <c r="AJ136" s="493"/>
      <c r="AK136" s="493"/>
      <c r="AL136" s="493"/>
      <c r="AM136" s="493"/>
      <c r="AN136" s="493"/>
      <c r="AO136" s="493"/>
      <c r="AP136" s="493"/>
      <c r="AQ136" s="493"/>
      <c r="AR136" s="493"/>
      <c r="AS136" s="493"/>
      <c r="AT136" s="493"/>
      <c r="AU136" s="493"/>
      <c r="AV136" s="493"/>
      <c r="AW136" s="493"/>
      <c r="AX136" s="493"/>
      <c r="AY136" s="493"/>
      <c r="AZ136" s="493"/>
      <c r="BA136" s="493"/>
      <c r="BB136" s="493"/>
      <c r="BC136" s="493"/>
      <c r="BD136" s="493"/>
      <c r="BE136" s="493"/>
      <c r="BF136" s="494"/>
      <c r="BG136" s="493"/>
      <c r="BH136" s="494"/>
      <c r="BI136" s="494"/>
      <c r="BJ136" s="494"/>
      <c r="BK136" s="494"/>
      <c r="BL136" s="494"/>
      <c r="BM136" s="494"/>
      <c r="BN136" s="493"/>
      <c r="BO136" s="494"/>
      <c r="BP136" s="494"/>
      <c r="BQ136" s="494"/>
      <c r="BR136" s="494"/>
      <c r="BS136" s="494"/>
      <c r="BT136" s="494"/>
      <c r="BU136" s="493"/>
      <c r="BV136" s="494"/>
      <c r="BW136" s="494"/>
      <c r="BX136" s="494"/>
      <c r="BY136" s="494"/>
      <c r="BZ136" s="494"/>
      <c r="CA136" s="494"/>
      <c r="CB136" s="496"/>
      <c r="CC136" s="501"/>
      <c r="CD136" s="524"/>
      <c r="CE136" s="494"/>
      <c r="CF136" s="497"/>
      <c r="CG136" s="497"/>
      <c r="CH136" s="495"/>
      <c r="CI136" s="496"/>
      <c r="CJ136" s="497"/>
      <c r="CL136" s="4"/>
    </row>
    <row r="137" spans="1:90" s="16" customFormat="1" ht="15" customHeight="1" x14ac:dyDescent="0.2">
      <c r="A137" s="249">
        <v>65</v>
      </c>
      <c r="B137" s="248" t="s">
        <v>366</v>
      </c>
      <c r="C137" s="473" t="s">
        <v>367</v>
      </c>
      <c r="D137" s="485">
        <v>0</v>
      </c>
      <c r="E137" s="499">
        <v>0</v>
      </c>
      <c r="F137" s="499">
        <v>0</v>
      </c>
      <c r="G137" s="499">
        <v>0.6</v>
      </c>
      <c r="H137" s="499">
        <v>0.1</v>
      </c>
      <c r="I137" s="499">
        <v>0.1</v>
      </c>
      <c r="J137" s="499">
        <v>0</v>
      </c>
      <c r="K137" s="499">
        <v>0</v>
      </c>
      <c r="L137" s="499">
        <v>0.1</v>
      </c>
      <c r="M137" s="499">
        <v>0</v>
      </c>
      <c r="N137" s="499">
        <v>0</v>
      </c>
      <c r="O137" s="499">
        <v>0</v>
      </c>
      <c r="P137" s="499">
        <v>0</v>
      </c>
      <c r="Q137" s="499">
        <v>0</v>
      </c>
      <c r="R137" s="499">
        <v>0.1</v>
      </c>
      <c r="S137" s="499">
        <v>0.1</v>
      </c>
      <c r="T137" s="499">
        <v>0.2</v>
      </c>
      <c r="U137" s="499">
        <v>0.1</v>
      </c>
      <c r="V137" s="499">
        <v>0.1</v>
      </c>
      <c r="W137" s="499">
        <v>0</v>
      </c>
      <c r="X137" s="499">
        <v>0.1</v>
      </c>
      <c r="Y137" s="499">
        <v>0</v>
      </c>
      <c r="Z137" s="499">
        <v>0</v>
      </c>
      <c r="AA137" s="499">
        <v>0.1</v>
      </c>
      <c r="AB137" s="499">
        <v>0</v>
      </c>
      <c r="AC137" s="499">
        <v>0.1</v>
      </c>
      <c r="AD137" s="499">
        <v>0.1</v>
      </c>
      <c r="AE137" s="499">
        <v>0</v>
      </c>
      <c r="AF137" s="499">
        <v>0</v>
      </c>
      <c r="AG137" s="499">
        <v>0.3</v>
      </c>
      <c r="AH137" s="499">
        <v>0.2</v>
      </c>
      <c r="AI137" s="499">
        <v>0.1</v>
      </c>
      <c r="AJ137" s="499">
        <v>0.1</v>
      </c>
      <c r="AK137" s="499">
        <v>0</v>
      </c>
      <c r="AL137" s="499">
        <v>0.6</v>
      </c>
      <c r="AM137" s="499">
        <v>1.1000000000000001</v>
      </c>
      <c r="AN137" s="499">
        <v>0.7</v>
      </c>
      <c r="AO137" s="499">
        <v>0</v>
      </c>
      <c r="AP137" s="499">
        <v>0</v>
      </c>
      <c r="AQ137" s="499">
        <v>0.1</v>
      </c>
      <c r="AR137" s="499">
        <v>0</v>
      </c>
      <c r="AS137" s="499">
        <v>0</v>
      </c>
      <c r="AT137" s="499">
        <v>0.6</v>
      </c>
      <c r="AU137" s="499">
        <v>0</v>
      </c>
      <c r="AV137" s="499">
        <v>0</v>
      </c>
      <c r="AW137" s="499">
        <v>0</v>
      </c>
      <c r="AX137" s="499">
        <v>0</v>
      </c>
      <c r="AY137" s="499">
        <v>1</v>
      </c>
      <c r="AZ137" s="499">
        <v>0</v>
      </c>
      <c r="BA137" s="499">
        <v>0</v>
      </c>
      <c r="BB137" s="499">
        <v>0</v>
      </c>
      <c r="BC137" s="499">
        <v>0.1</v>
      </c>
      <c r="BD137" s="499">
        <v>0.2</v>
      </c>
      <c r="BE137" s="499">
        <v>0.2</v>
      </c>
      <c r="BF137" s="499">
        <v>0.1</v>
      </c>
      <c r="BG137" s="499">
        <v>0.3</v>
      </c>
      <c r="BH137" s="499">
        <v>0.8</v>
      </c>
      <c r="BI137" s="499">
        <v>0</v>
      </c>
      <c r="BJ137" s="499">
        <v>0</v>
      </c>
      <c r="BK137" s="499">
        <v>0</v>
      </c>
      <c r="BL137" s="499">
        <v>0.1</v>
      </c>
      <c r="BM137" s="499">
        <v>0.2</v>
      </c>
      <c r="BN137" s="499">
        <v>0.2</v>
      </c>
      <c r="BO137" s="499">
        <v>0.5</v>
      </c>
      <c r="BP137" s="499">
        <v>87.6</v>
      </c>
      <c r="BQ137" s="499">
        <v>0</v>
      </c>
      <c r="BR137" s="499">
        <v>0</v>
      </c>
      <c r="BS137" s="499">
        <v>0</v>
      </c>
      <c r="BT137" s="499">
        <v>0</v>
      </c>
      <c r="BU137" s="499">
        <v>0</v>
      </c>
      <c r="BV137" s="499">
        <v>0</v>
      </c>
      <c r="BW137" s="499">
        <v>0</v>
      </c>
      <c r="BX137" s="499">
        <v>0</v>
      </c>
      <c r="BY137" s="499">
        <v>0.3</v>
      </c>
      <c r="BZ137" s="499">
        <v>0</v>
      </c>
      <c r="CA137" s="499">
        <v>0</v>
      </c>
      <c r="CB137" s="500">
        <v>0</v>
      </c>
      <c r="CC137" s="501">
        <v>0.5</v>
      </c>
      <c r="CD137" s="523">
        <v>0</v>
      </c>
      <c r="CE137" s="502">
        <v>0</v>
      </c>
      <c r="CF137" s="501">
        <v>0</v>
      </c>
      <c r="CG137" s="501">
        <v>0.4</v>
      </c>
      <c r="CH137" s="523">
        <v>0</v>
      </c>
      <c r="CI137" s="500">
        <v>0.2</v>
      </c>
      <c r="CJ137" s="501">
        <v>0.4</v>
      </c>
      <c r="CL137" s="4"/>
    </row>
    <row r="138" spans="1:90" s="16" customFormat="1" ht="29.1" customHeight="1" x14ac:dyDescent="0.2">
      <c r="A138" s="249"/>
      <c r="B138" s="247" t="s">
        <v>412</v>
      </c>
      <c r="C138" s="474"/>
      <c r="D138" s="498"/>
      <c r="E138" s="493"/>
      <c r="F138" s="524"/>
      <c r="G138" s="493"/>
      <c r="H138" s="493"/>
      <c r="I138" s="493"/>
      <c r="J138" s="493"/>
      <c r="K138" s="493"/>
      <c r="L138" s="493"/>
      <c r="M138" s="493"/>
      <c r="N138" s="493"/>
      <c r="O138" s="493"/>
      <c r="P138" s="493"/>
      <c r="Q138" s="493"/>
      <c r="R138" s="493"/>
      <c r="S138" s="493"/>
      <c r="T138" s="493"/>
      <c r="U138" s="493"/>
      <c r="V138" s="493"/>
      <c r="W138" s="493"/>
      <c r="X138" s="493"/>
      <c r="Y138" s="493"/>
      <c r="Z138" s="493"/>
      <c r="AA138" s="493"/>
      <c r="AB138" s="493"/>
      <c r="AC138" s="493"/>
      <c r="AD138" s="493"/>
      <c r="AE138" s="493"/>
      <c r="AF138" s="493"/>
      <c r="AG138" s="493"/>
      <c r="AH138" s="493"/>
      <c r="AI138" s="493"/>
      <c r="AJ138" s="493"/>
      <c r="AK138" s="493"/>
      <c r="AL138" s="493"/>
      <c r="AM138" s="493"/>
      <c r="AN138" s="493"/>
      <c r="AO138" s="493"/>
      <c r="AP138" s="493"/>
      <c r="AQ138" s="493"/>
      <c r="AR138" s="493"/>
      <c r="AS138" s="493"/>
      <c r="AT138" s="493"/>
      <c r="AU138" s="493"/>
      <c r="AV138" s="493"/>
      <c r="AW138" s="493"/>
      <c r="AX138" s="493"/>
      <c r="AY138" s="493"/>
      <c r="AZ138" s="493"/>
      <c r="BA138" s="493"/>
      <c r="BB138" s="493"/>
      <c r="BC138" s="493"/>
      <c r="BD138" s="493"/>
      <c r="BE138" s="493"/>
      <c r="BF138" s="494"/>
      <c r="BG138" s="493"/>
      <c r="BH138" s="494"/>
      <c r="BI138" s="494"/>
      <c r="BJ138" s="494"/>
      <c r="BK138" s="494"/>
      <c r="BL138" s="494"/>
      <c r="BM138" s="494"/>
      <c r="BN138" s="493"/>
      <c r="BO138" s="494"/>
      <c r="BP138" s="494"/>
      <c r="BQ138" s="494"/>
      <c r="BR138" s="494"/>
      <c r="BS138" s="494"/>
      <c r="BT138" s="494"/>
      <c r="BU138" s="493"/>
      <c r="BV138" s="494"/>
      <c r="BW138" s="494"/>
      <c r="BX138" s="494"/>
      <c r="BY138" s="494"/>
      <c r="BZ138" s="494"/>
      <c r="CA138" s="494"/>
      <c r="CB138" s="496"/>
      <c r="CC138" s="501"/>
      <c r="CD138" s="524"/>
      <c r="CE138" s="494"/>
      <c r="CF138" s="497"/>
      <c r="CG138" s="497"/>
      <c r="CH138" s="495"/>
      <c r="CI138" s="496"/>
      <c r="CJ138" s="497"/>
      <c r="CL138" s="4"/>
    </row>
    <row r="139" spans="1:90" s="16" customFormat="1" ht="15" customHeight="1" x14ac:dyDescent="0.2">
      <c r="A139" s="249">
        <v>66</v>
      </c>
      <c r="B139" s="248" t="s">
        <v>232</v>
      </c>
      <c r="C139" s="473" t="s">
        <v>368</v>
      </c>
      <c r="D139" s="485">
        <v>0.3</v>
      </c>
      <c r="E139" s="499">
        <v>0</v>
      </c>
      <c r="F139" s="499">
        <v>0.8</v>
      </c>
      <c r="G139" s="499">
        <v>0</v>
      </c>
      <c r="H139" s="499">
        <v>0.2</v>
      </c>
      <c r="I139" s="499">
        <v>0</v>
      </c>
      <c r="J139" s="499">
        <v>0</v>
      </c>
      <c r="K139" s="499">
        <v>0</v>
      </c>
      <c r="L139" s="499">
        <v>0</v>
      </c>
      <c r="M139" s="499">
        <v>0</v>
      </c>
      <c r="N139" s="499">
        <v>0</v>
      </c>
      <c r="O139" s="499">
        <v>0</v>
      </c>
      <c r="P139" s="499">
        <v>0</v>
      </c>
      <c r="Q139" s="499">
        <v>0</v>
      </c>
      <c r="R139" s="499">
        <v>0</v>
      </c>
      <c r="S139" s="499">
        <v>0</v>
      </c>
      <c r="T139" s="499">
        <v>0</v>
      </c>
      <c r="U139" s="499">
        <v>0</v>
      </c>
      <c r="V139" s="499">
        <v>0</v>
      </c>
      <c r="W139" s="499">
        <v>0</v>
      </c>
      <c r="X139" s="499">
        <v>0</v>
      </c>
      <c r="Y139" s="499">
        <v>0</v>
      </c>
      <c r="Z139" s="499">
        <v>0</v>
      </c>
      <c r="AA139" s="499">
        <v>0</v>
      </c>
      <c r="AB139" s="499">
        <v>0</v>
      </c>
      <c r="AC139" s="499">
        <v>0</v>
      </c>
      <c r="AD139" s="499">
        <v>0</v>
      </c>
      <c r="AE139" s="499">
        <v>0</v>
      </c>
      <c r="AF139" s="499">
        <v>0</v>
      </c>
      <c r="AG139" s="499">
        <v>0</v>
      </c>
      <c r="AH139" s="499">
        <v>0</v>
      </c>
      <c r="AI139" s="499">
        <v>0.7</v>
      </c>
      <c r="AJ139" s="499">
        <v>0.1</v>
      </c>
      <c r="AK139" s="499">
        <v>0</v>
      </c>
      <c r="AL139" s="499">
        <v>0</v>
      </c>
      <c r="AM139" s="499">
        <v>0</v>
      </c>
      <c r="AN139" s="499">
        <v>0</v>
      </c>
      <c r="AO139" s="499">
        <v>0</v>
      </c>
      <c r="AP139" s="499">
        <v>0</v>
      </c>
      <c r="AQ139" s="499">
        <v>0.2</v>
      </c>
      <c r="AR139" s="499">
        <v>0.3</v>
      </c>
      <c r="AS139" s="499">
        <v>0.1</v>
      </c>
      <c r="AT139" s="499">
        <v>0</v>
      </c>
      <c r="AU139" s="499">
        <v>0</v>
      </c>
      <c r="AV139" s="499">
        <v>0</v>
      </c>
      <c r="AW139" s="499">
        <v>0</v>
      </c>
      <c r="AX139" s="499">
        <v>0</v>
      </c>
      <c r="AY139" s="499">
        <v>0</v>
      </c>
      <c r="AZ139" s="499">
        <v>0.4</v>
      </c>
      <c r="BA139" s="499">
        <v>0</v>
      </c>
      <c r="BB139" s="499">
        <v>0</v>
      </c>
      <c r="BC139" s="499">
        <v>0</v>
      </c>
      <c r="BD139" s="499">
        <v>0</v>
      </c>
      <c r="BE139" s="499">
        <v>0</v>
      </c>
      <c r="BF139" s="499">
        <v>0.4</v>
      </c>
      <c r="BG139" s="499">
        <v>5.3</v>
      </c>
      <c r="BH139" s="499">
        <v>0</v>
      </c>
      <c r="BI139" s="499">
        <v>0</v>
      </c>
      <c r="BJ139" s="499">
        <v>0</v>
      </c>
      <c r="BK139" s="499">
        <v>0</v>
      </c>
      <c r="BL139" s="499">
        <v>0</v>
      </c>
      <c r="BM139" s="499">
        <v>0</v>
      </c>
      <c r="BN139" s="499">
        <v>0</v>
      </c>
      <c r="BO139" s="499">
        <v>0</v>
      </c>
      <c r="BP139" s="499">
        <v>0</v>
      </c>
      <c r="BQ139" s="499">
        <v>99.5</v>
      </c>
      <c r="BR139" s="499">
        <v>0.6</v>
      </c>
      <c r="BS139" s="499">
        <v>0</v>
      </c>
      <c r="BT139" s="499">
        <v>0.8</v>
      </c>
      <c r="BU139" s="499">
        <v>0</v>
      </c>
      <c r="BV139" s="499">
        <v>6.7</v>
      </c>
      <c r="BW139" s="499">
        <v>0</v>
      </c>
      <c r="BX139" s="499">
        <v>0.3</v>
      </c>
      <c r="BY139" s="499">
        <v>3</v>
      </c>
      <c r="BZ139" s="499">
        <v>0</v>
      </c>
      <c r="CA139" s="499">
        <v>0</v>
      </c>
      <c r="CB139" s="500">
        <v>0</v>
      </c>
      <c r="CC139" s="501">
        <v>3.4</v>
      </c>
      <c r="CD139" s="523">
        <v>0</v>
      </c>
      <c r="CE139" s="502">
        <v>0</v>
      </c>
      <c r="CF139" s="501">
        <v>0</v>
      </c>
      <c r="CG139" s="501">
        <v>2.8</v>
      </c>
      <c r="CH139" s="523">
        <v>0</v>
      </c>
      <c r="CI139" s="500">
        <v>0.3</v>
      </c>
      <c r="CJ139" s="501">
        <v>2.7</v>
      </c>
      <c r="CL139" s="4"/>
    </row>
    <row r="140" spans="1:90" s="16" customFormat="1" ht="15" customHeight="1" x14ac:dyDescent="0.2">
      <c r="A140" s="249"/>
      <c r="B140" s="247" t="s">
        <v>664</v>
      </c>
      <c r="C140" s="474"/>
      <c r="D140" s="498"/>
      <c r="E140" s="493"/>
      <c r="F140" s="524"/>
      <c r="G140" s="493"/>
      <c r="H140" s="493"/>
      <c r="I140" s="493"/>
      <c r="J140" s="493"/>
      <c r="K140" s="493"/>
      <c r="L140" s="493"/>
      <c r="M140" s="493"/>
      <c r="N140" s="493"/>
      <c r="O140" s="493"/>
      <c r="P140" s="493"/>
      <c r="Q140" s="493"/>
      <c r="R140" s="493"/>
      <c r="S140" s="493"/>
      <c r="T140" s="493"/>
      <c r="U140" s="493"/>
      <c r="V140" s="493"/>
      <c r="W140" s="493"/>
      <c r="X140" s="493"/>
      <c r="Y140" s="493"/>
      <c r="Z140" s="493"/>
      <c r="AA140" s="493"/>
      <c r="AB140" s="493"/>
      <c r="AC140" s="493"/>
      <c r="AD140" s="493"/>
      <c r="AE140" s="493"/>
      <c r="AF140" s="493"/>
      <c r="AG140" s="493"/>
      <c r="AH140" s="493"/>
      <c r="AI140" s="493"/>
      <c r="AJ140" s="493"/>
      <c r="AK140" s="493"/>
      <c r="AL140" s="493"/>
      <c r="AM140" s="493"/>
      <c r="AN140" s="493"/>
      <c r="AO140" s="493"/>
      <c r="AP140" s="493"/>
      <c r="AQ140" s="493"/>
      <c r="AR140" s="493"/>
      <c r="AS140" s="493"/>
      <c r="AT140" s="493"/>
      <c r="AU140" s="493"/>
      <c r="AV140" s="493"/>
      <c r="AW140" s="493"/>
      <c r="AX140" s="493"/>
      <c r="AY140" s="493"/>
      <c r="AZ140" s="493"/>
      <c r="BA140" s="493"/>
      <c r="BB140" s="493"/>
      <c r="BC140" s="493"/>
      <c r="BD140" s="493"/>
      <c r="BE140" s="493"/>
      <c r="BF140" s="494"/>
      <c r="BG140" s="493"/>
      <c r="BH140" s="494"/>
      <c r="BI140" s="494"/>
      <c r="BJ140" s="494"/>
      <c r="BK140" s="494"/>
      <c r="BL140" s="494"/>
      <c r="BM140" s="494"/>
      <c r="BN140" s="493"/>
      <c r="BO140" s="494"/>
      <c r="BP140" s="494"/>
      <c r="BQ140" s="494"/>
      <c r="BR140" s="494"/>
      <c r="BS140" s="494"/>
      <c r="BT140" s="494"/>
      <c r="BU140" s="493"/>
      <c r="BV140" s="494"/>
      <c r="BW140" s="494"/>
      <c r="BX140" s="494"/>
      <c r="BY140" s="494"/>
      <c r="BZ140" s="494"/>
      <c r="CA140" s="494"/>
      <c r="CB140" s="496"/>
      <c r="CC140" s="501"/>
      <c r="CD140" s="524"/>
      <c r="CE140" s="494"/>
      <c r="CF140" s="497"/>
      <c r="CG140" s="497"/>
      <c r="CH140" s="495"/>
      <c r="CI140" s="496"/>
      <c r="CJ140" s="497"/>
      <c r="CL140" s="4"/>
    </row>
    <row r="141" spans="1:90" s="16" customFormat="1" ht="15" customHeight="1" x14ac:dyDescent="0.2">
      <c r="A141" s="161">
        <v>67</v>
      </c>
      <c r="B141" s="156" t="s">
        <v>369</v>
      </c>
      <c r="C141" s="473" t="s">
        <v>66</v>
      </c>
      <c r="D141" s="485">
        <v>0</v>
      </c>
      <c r="E141" s="499">
        <v>0.1</v>
      </c>
      <c r="F141" s="499">
        <v>0</v>
      </c>
      <c r="G141" s="499">
        <v>0</v>
      </c>
      <c r="H141" s="499">
        <v>0</v>
      </c>
      <c r="I141" s="499">
        <v>0</v>
      </c>
      <c r="J141" s="499">
        <v>0</v>
      </c>
      <c r="K141" s="499">
        <v>0</v>
      </c>
      <c r="L141" s="499">
        <v>0</v>
      </c>
      <c r="M141" s="499">
        <v>0</v>
      </c>
      <c r="N141" s="499">
        <v>0</v>
      </c>
      <c r="O141" s="499">
        <v>0</v>
      </c>
      <c r="P141" s="499">
        <v>0</v>
      </c>
      <c r="Q141" s="499">
        <v>0</v>
      </c>
      <c r="R141" s="499">
        <v>0</v>
      </c>
      <c r="S141" s="499">
        <v>0</v>
      </c>
      <c r="T141" s="499">
        <v>0</v>
      </c>
      <c r="U141" s="499">
        <v>0</v>
      </c>
      <c r="V141" s="499">
        <v>0</v>
      </c>
      <c r="W141" s="499">
        <v>0</v>
      </c>
      <c r="X141" s="499">
        <v>0</v>
      </c>
      <c r="Y141" s="499">
        <v>0</v>
      </c>
      <c r="Z141" s="499">
        <v>0</v>
      </c>
      <c r="AA141" s="499">
        <v>0</v>
      </c>
      <c r="AB141" s="499">
        <v>0</v>
      </c>
      <c r="AC141" s="499">
        <v>0</v>
      </c>
      <c r="AD141" s="499">
        <v>0</v>
      </c>
      <c r="AE141" s="499">
        <v>0</v>
      </c>
      <c r="AF141" s="499">
        <v>0</v>
      </c>
      <c r="AG141" s="499">
        <v>0</v>
      </c>
      <c r="AH141" s="499">
        <v>0</v>
      </c>
      <c r="AI141" s="499">
        <v>0</v>
      </c>
      <c r="AJ141" s="499">
        <v>0</v>
      </c>
      <c r="AK141" s="499">
        <v>0</v>
      </c>
      <c r="AL141" s="499">
        <v>0</v>
      </c>
      <c r="AM141" s="499">
        <v>0</v>
      </c>
      <c r="AN141" s="499">
        <v>0</v>
      </c>
      <c r="AO141" s="499">
        <v>0</v>
      </c>
      <c r="AP141" s="499">
        <v>0</v>
      </c>
      <c r="AQ141" s="499">
        <v>0</v>
      </c>
      <c r="AR141" s="499">
        <v>0</v>
      </c>
      <c r="AS141" s="499">
        <v>0</v>
      </c>
      <c r="AT141" s="499">
        <v>0.2</v>
      </c>
      <c r="AU141" s="499">
        <v>0</v>
      </c>
      <c r="AV141" s="499">
        <v>0</v>
      </c>
      <c r="AW141" s="499">
        <v>0</v>
      </c>
      <c r="AX141" s="499">
        <v>0.1</v>
      </c>
      <c r="AY141" s="499">
        <v>0</v>
      </c>
      <c r="AZ141" s="499">
        <v>0</v>
      </c>
      <c r="BA141" s="499">
        <v>0</v>
      </c>
      <c r="BB141" s="499">
        <v>0</v>
      </c>
      <c r="BC141" s="499">
        <v>0</v>
      </c>
      <c r="BD141" s="499">
        <v>0</v>
      </c>
      <c r="BE141" s="499">
        <v>0.5</v>
      </c>
      <c r="BF141" s="499">
        <v>0.1</v>
      </c>
      <c r="BG141" s="499">
        <v>0.4</v>
      </c>
      <c r="BH141" s="499">
        <v>0</v>
      </c>
      <c r="BI141" s="499">
        <v>0</v>
      </c>
      <c r="BJ141" s="499">
        <v>0</v>
      </c>
      <c r="BK141" s="499">
        <v>0</v>
      </c>
      <c r="BL141" s="499">
        <v>0</v>
      </c>
      <c r="BM141" s="499">
        <v>0</v>
      </c>
      <c r="BN141" s="499">
        <v>0</v>
      </c>
      <c r="BO141" s="499">
        <v>0</v>
      </c>
      <c r="BP141" s="499">
        <v>0</v>
      </c>
      <c r="BQ141" s="499">
        <v>0</v>
      </c>
      <c r="BR141" s="499">
        <v>93</v>
      </c>
      <c r="BS141" s="499">
        <v>0</v>
      </c>
      <c r="BT141" s="499">
        <v>0.1</v>
      </c>
      <c r="BU141" s="499">
        <v>0</v>
      </c>
      <c r="BV141" s="499">
        <v>0</v>
      </c>
      <c r="BW141" s="499">
        <v>0</v>
      </c>
      <c r="BX141" s="499">
        <v>0.4</v>
      </c>
      <c r="BY141" s="499">
        <v>5.7</v>
      </c>
      <c r="BZ141" s="499">
        <v>0</v>
      </c>
      <c r="CA141" s="499">
        <v>0</v>
      </c>
      <c r="CB141" s="500">
        <v>0</v>
      </c>
      <c r="CC141" s="501">
        <v>2.7</v>
      </c>
      <c r="CD141" s="523">
        <v>0.1</v>
      </c>
      <c r="CE141" s="502">
        <v>0</v>
      </c>
      <c r="CF141" s="501">
        <v>0.1</v>
      </c>
      <c r="CG141" s="501">
        <v>2.2000000000000002</v>
      </c>
      <c r="CH141" s="523">
        <v>0</v>
      </c>
      <c r="CI141" s="500">
        <v>0.2</v>
      </c>
      <c r="CJ141" s="501">
        <v>2.1</v>
      </c>
      <c r="CL141" s="4"/>
    </row>
    <row r="142" spans="1:90" s="16" customFormat="1" ht="15" customHeight="1" x14ac:dyDescent="0.2">
      <c r="A142" s="161"/>
      <c r="B142" s="251" t="s">
        <v>233</v>
      </c>
      <c r="C142" s="473"/>
      <c r="D142" s="498"/>
      <c r="E142" s="493"/>
      <c r="F142" s="524"/>
      <c r="G142" s="493"/>
      <c r="H142" s="493"/>
      <c r="I142" s="493"/>
      <c r="J142" s="493"/>
      <c r="K142" s="493"/>
      <c r="L142" s="493"/>
      <c r="M142" s="493"/>
      <c r="N142" s="493"/>
      <c r="O142" s="493"/>
      <c r="P142" s="493"/>
      <c r="Q142" s="493"/>
      <c r="R142" s="493"/>
      <c r="S142" s="493"/>
      <c r="T142" s="493"/>
      <c r="U142" s="493"/>
      <c r="V142" s="493"/>
      <c r="W142" s="493"/>
      <c r="X142" s="493"/>
      <c r="Y142" s="493"/>
      <c r="Z142" s="493"/>
      <c r="AA142" s="493"/>
      <c r="AB142" s="493"/>
      <c r="AC142" s="493"/>
      <c r="AD142" s="493"/>
      <c r="AE142" s="493"/>
      <c r="AF142" s="493"/>
      <c r="AG142" s="493"/>
      <c r="AH142" s="493"/>
      <c r="AI142" s="493"/>
      <c r="AJ142" s="493"/>
      <c r="AK142" s="493"/>
      <c r="AL142" s="493"/>
      <c r="AM142" s="493"/>
      <c r="AN142" s="493"/>
      <c r="AO142" s="493"/>
      <c r="AP142" s="493"/>
      <c r="AQ142" s="493"/>
      <c r="AR142" s="493"/>
      <c r="AS142" s="493"/>
      <c r="AT142" s="493"/>
      <c r="AU142" s="493"/>
      <c r="AV142" s="493"/>
      <c r="AW142" s="493"/>
      <c r="AX142" s="493"/>
      <c r="AY142" s="493"/>
      <c r="AZ142" s="493"/>
      <c r="BA142" s="493"/>
      <c r="BB142" s="493"/>
      <c r="BC142" s="493"/>
      <c r="BD142" s="493"/>
      <c r="BE142" s="493"/>
      <c r="BF142" s="494"/>
      <c r="BG142" s="493"/>
      <c r="BH142" s="494"/>
      <c r="BI142" s="494"/>
      <c r="BJ142" s="494"/>
      <c r="BK142" s="494"/>
      <c r="BL142" s="494"/>
      <c r="BM142" s="494"/>
      <c r="BN142" s="493"/>
      <c r="BO142" s="494"/>
      <c r="BP142" s="494"/>
      <c r="BQ142" s="494"/>
      <c r="BR142" s="494"/>
      <c r="BS142" s="494"/>
      <c r="BT142" s="494"/>
      <c r="BU142" s="493"/>
      <c r="BV142" s="494"/>
      <c r="BW142" s="494"/>
      <c r="BX142" s="494"/>
      <c r="BY142" s="494"/>
      <c r="BZ142" s="494"/>
      <c r="CA142" s="494"/>
      <c r="CB142" s="496"/>
      <c r="CC142" s="501"/>
      <c r="CD142" s="524"/>
      <c r="CE142" s="494"/>
      <c r="CF142" s="497"/>
      <c r="CG142" s="497"/>
      <c r="CH142" s="495"/>
      <c r="CI142" s="496"/>
      <c r="CJ142" s="497"/>
      <c r="CL142" s="4"/>
    </row>
    <row r="143" spans="1:90" s="16" customFormat="1" ht="15" customHeight="1" x14ac:dyDescent="0.2">
      <c r="A143" s="161">
        <v>68</v>
      </c>
      <c r="B143" s="158" t="s">
        <v>370</v>
      </c>
      <c r="C143" s="473" t="s">
        <v>371</v>
      </c>
      <c r="D143" s="485">
        <v>0</v>
      </c>
      <c r="E143" s="499">
        <v>0</v>
      </c>
      <c r="F143" s="499">
        <v>0</v>
      </c>
      <c r="G143" s="499">
        <v>0</v>
      </c>
      <c r="H143" s="499">
        <v>0</v>
      </c>
      <c r="I143" s="499">
        <v>0</v>
      </c>
      <c r="J143" s="499">
        <v>0</v>
      </c>
      <c r="K143" s="499">
        <v>0</v>
      </c>
      <c r="L143" s="499">
        <v>0</v>
      </c>
      <c r="M143" s="499">
        <v>0.1</v>
      </c>
      <c r="N143" s="499">
        <v>0</v>
      </c>
      <c r="O143" s="499">
        <v>0</v>
      </c>
      <c r="P143" s="499">
        <v>0</v>
      </c>
      <c r="Q143" s="499">
        <v>0</v>
      </c>
      <c r="R143" s="499">
        <v>0</v>
      </c>
      <c r="S143" s="499">
        <v>0</v>
      </c>
      <c r="T143" s="499">
        <v>0</v>
      </c>
      <c r="U143" s="499">
        <v>0</v>
      </c>
      <c r="V143" s="499">
        <v>0</v>
      </c>
      <c r="W143" s="499">
        <v>0</v>
      </c>
      <c r="X143" s="499">
        <v>0</v>
      </c>
      <c r="Y143" s="499">
        <v>0</v>
      </c>
      <c r="Z143" s="499">
        <v>0</v>
      </c>
      <c r="AA143" s="499">
        <v>0</v>
      </c>
      <c r="AB143" s="499">
        <v>0</v>
      </c>
      <c r="AC143" s="499">
        <v>0</v>
      </c>
      <c r="AD143" s="499">
        <v>0</v>
      </c>
      <c r="AE143" s="499">
        <v>0.1</v>
      </c>
      <c r="AF143" s="499">
        <v>0</v>
      </c>
      <c r="AG143" s="499">
        <v>0</v>
      </c>
      <c r="AH143" s="499">
        <v>0</v>
      </c>
      <c r="AI143" s="499">
        <v>0</v>
      </c>
      <c r="AJ143" s="499">
        <v>0</v>
      </c>
      <c r="AK143" s="499">
        <v>0</v>
      </c>
      <c r="AL143" s="499">
        <v>0</v>
      </c>
      <c r="AM143" s="499">
        <v>0.1</v>
      </c>
      <c r="AN143" s="499">
        <v>0</v>
      </c>
      <c r="AO143" s="499">
        <v>0</v>
      </c>
      <c r="AP143" s="499">
        <v>0</v>
      </c>
      <c r="AQ143" s="499">
        <v>0</v>
      </c>
      <c r="AR143" s="499">
        <v>0.4</v>
      </c>
      <c r="AS143" s="499">
        <v>0</v>
      </c>
      <c r="AT143" s="499">
        <v>0</v>
      </c>
      <c r="AU143" s="499">
        <v>0</v>
      </c>
      <c r="AV143" s="499">
        <v>0</v>
      </c>
      <c r="AW143" s="499">
        <v>0</v>
      </c>
      <c r="AX143" s="499">
        <v>0</v>
      </c>
      <c r="AY143" s="499">
        <v>0</v>
      </c>
      <c r="AZ143" s="499">
        <v>0</v>
      </c>
      <c r="BA143" s="499">
        <v>0</v>
      </c>
      <c r="BB143" s="499">
        <v>0</v>
      </c>
      <c r="BC143" s="499">
        <v>0</v>
      </c>
      <c r="BD143" s="499">
        <v>0</v>
      </c>
      <c r="BE143" s="499">
        <v>0.1</v>
      </c>
      <c r="BF143" s="499">
        <v>0</v>
      </c>
      <c r="BG143" s="499">
        <v>16</v>
      </c>
      <c r="BH143" s="499">
        <v>0</v>
      </c>
      <c r="BI143" s="499">
        <v>0</v>
      </c>
      <c r="BJ143" s="499">
        <v>0</v>
      </c>
      <c r="BK143" s="499">
        <v>0.1</v>
      </c>
      <c r="BL143" s="499">
        <v>0.1</v>
      </c>
      <c r="BM143" s="499">
        <v>0.1</v>
      </c>
      <c r="BN143" s="499">
        <v>0.1</v>
      </c>
      <c r="BO143" s="499">
        <v>0</v>
      </c>
      <c r="BP143" s="499">
        <v>0</v>
      </c>
      <c r="BQ143" s="499">
        <v>0</v>
      </c>
      <c r="BR143" s="499">
        <v>0</v>
      </c>
      <c r="BS143" s="499">
        <v>90.1</v>
      </c>
      <c r="BT143" s="499">
        <v>0.3</v>
      </c>
      <c r="BU143" s="499">
        <v>0</v>
      </c>
      <c r="BV143" s="499">
        <v>0</v>
      </c>
      <c r="BW143" s="499">
        <v>0</v>
      </c>
      <c r="BX143" s="499">
        <v>0</v>
      </c>
      <c r="BY143" s="499">
        <v>3.6</v>
      </c>
      <c r="BZ143" s="499">
        <v>0</v>
      </c>
      <c r="CA143" s="499">
        <v>0</v>
      </c>
      <c r="CB143" s="500">
        <v>0</v>
      </c>
      <c r="CC143" s="501">
        <v>2.7</v>
      </c>
      <c r="CD143" s="523">
        <v>0.1</v>
      </c>
      <c r="CE143" s="502">
        <v>0</v>
      </c>
      <c r="CF143" s="501">
        <v>0</v>
      </c>
      <c r="CG143" s="501">
        <v>2.2000000000000002</v>
      </c>
      <c r="CH143" s="523">
        <v>0</v>
      </c>
      <c r="CI143" s="500">
        <v>0</v>
      </c>
      <c r="CJ143" s="501">
        <v>2.1</v>
      </c>
      <c r="CL143" s="4"/>
    </row>
    <row r="144" spans="1:90" s="16" customFormat="1" ht="15" customHeight="1" x14ac:dyDescent="0.2">
      <c r="A144" s="161"/>
      <c r="B144" s="247" t="s">
        <v>413</v>
      </c>
      <c r="C144" s="473"/>
      <c r="D144" s="498"/>
      <c r="E144" s="493"/>
      <c r="F144" s="524"/>
      <c r="G144" s="493"/>
      <c r="H144" s="493"/>
      <c r="I144" s="493"/>
      <c r="J144" s="493"/>
      <c r="K144" s="493"/>
      <c r="L144" s="493"/>
      <c r="M144" s="493"/>
      <c r="N144" s="493"/>
      <c r="O144" s="493"/>
      <c r="P144" s="493"/>
      <c r="Q144" s="493"/>
      <c r="R144" s="493"/>
      <c r="S144" s="493"/>
      <c r="T144" s="493"/>
      <c r="U144" s="493"/>
      <c r="V144" s="493"/>
      <c r="W144" s="493"/>
      <c r="X144" s="493"/>
      <c r="Y144" s="493"/>
      <c r="Z144" s="493"/>
      <c r="AA144" s="493"/>
      <c r="AB144" s="493"/>
      <c r="AC144" s="493"/>
      <c r="AD144" s="493"/>
      <c r="AE144" s="493"/>
      <c r="AF144" s="493"/>
      <c r="AG144" s="493"/>
      <c r="AH144" s="493"/>
      <c r="AI144" s="493"/>
      <c r="AJ144" s="493"/>
      <c r="AK144" s="493"/>
      <c r="AL144" s="493"/>
      <c r="AM144" s="493"/>
      <c r="AN144" s="493"/>
      <c r="AO144" s="493"/>
      <c r="AP144" s="493"/>
      <c r="AQ144" s="493"/>
      <c r="AR144" s="493"/>
      <c r="AS144" s="493"/>
      <c r="AT144" s="493"/>
      <c r="AU144" s="493"/>
      <c r="AV144" s="493"/>
      <c r="AW144" s="493"/>
      <c r="AX144" s="493"/>
      <c r="AY144" s="493"/>
      <c r="AZ144" s="493"/>
      <c r="BA144" s="493"/>
      <c r="BB144" s="493"/>
      <c r="BC144" s="493"/>
      <c r="BD144" s="493"/>
      <c r="BE144" s="493"/>
      <c r="BF144" s="494"/>
      <c r="BG144" s="493"/>
      <c r="BH144" s="494"/>
      <c r="BI144" s="494"/>
      <c r="BJ144" s="494"/>
      <c r="BK144" s="494"/>
      <c r="BL144" s="494"/>
      <c r="BM144" s="494"/>
      <c r="BN144" s="493"/>
      <c r="BO144" s="494"/>
      <c r="BP144" s="494"/>
      <c r="BQ144" s="494"/>
      <c r="BR144" s="494"/>
      <c r="BS144" s="494"/>
      <c r="BT144" s="494"/>
      <c r="BU144" s="493"/>
      <c r="BV144" s="494"/>
      <c r="BW144" s="494"/>
      <c r="BX144" s="494"/>
      <c r="BY144" s="494"/>
      <c r="BZ144" s="494"/>
      <c r="CA144" s="494"/>
      <c r="CB144" s="496"/>
      <c r="CC144" s="501"/>
      <c r="CD144" s="524"/>
      <c r="CE144" s="494"/>
      <c r="CF144" s="497"/>
      <c r="CG144" s="497"/>
      <c r="CH144" s="495"/>
      <c r="CI144" s="496"/>
      <c r="CJ144" s="497"/>
      <c r="CL144" s="4"/>
    </row>
    <row r="145" spans="1:90" s="16" customFormat="1" ht="15" customHeight="1" x14ac:dyDescent="0.2">
      <c r="A145" s="161">
        <v>69</v>
      </c>
      <c r="B145" s="158" t="s">
        <v>372</v>
      </c>
      <c r="C145" s="473" t="s">
        <v>373</v>
      </c>
      <c r="D145" s="485">
        <v>0</v>
      </c>
      <c r="E145" s="499">
        <v>0</v>
      </c>
      <c r="F145" s="499">
        <v>0</v>
      </c>
      <c r="G145" s="499">
        <v>0</v>
      </c>
      <c r="H145" s="499">
        <v>0</v>
      </c>
      <c r="I145" s="499">
        <v>0</v>
      </c>
      <c r="J145" s="499">
        <v>0</v>
      </c>
      <c r="K145" s="499">
        <v>0</v>
      </c>
      <c r="L145" s="499">
        <v>0</v>
      </c>
      <c r="M145" s="499">
        <v>0</v>
      </c>
      <c r="N145" s="499">
        <v>0</v>
      </c>
      <c r="O145" s="499">
        <v>0</v>
      </c>
      <c r="P145" s="499">
        <v>0</v>
      </c>
      <c r="Q145" s="499">
        <v>0</v>
      </c>
      <c r="R145" s="499">
        <v>0</v>
      </c>
      <c r="S145" s="499">
        <v>0</v>
      </c>
      <c r="T145" s="499">
        <v>0</v>
      </c>
      <c r="U145" s="499">
        <v>0</v>
      </c>
      <c r="V145" s="499">
        <v>0</v>
      </c>
      <c r="W145" s="499">
        <v>0</v>
      </c>
      <c r="X145" s="499">
        <v>0</v>
      </c>
      <c r="Y145" s="499">
        <v>0</v>
      </c>
      <c r="Z145" s="499">
        <v>0</v>
      </c>
      <c r="AA145" s="499">
        <v>0</v>
      </c>
      <c r="AB145" s="499">
        <v>0</v>
      </c>
      <c r="AC145" s="499">
        <v>0</v>
      </c>
      <c r="AD145" s="499">
        <v>0</v>
      </c>
      <c r="AE145" s="499">
        <v>0</v>
      </c>
      <c r="AF145" s="499">
        <v>0</v>
      </c>
      <c r="AG145" s="499">
        <v>0</v>
      </c>
      <c r="AH145" s="499">
        <v>0</v>
      </c>
      <c r="AI145" s="499">
        <v>0</v>
      </c>
      <c r="AJ145" s="499">
        <v>0</v>
      </c>
      <c r="AK145" s="499">
        <v>0</v>
      </c>
      <c r="AL145" s="499">
        <v>0</v>
      </c>
      <c r="AM145" s="499">
        <v>0</v>
      </c>
      <c r="AN145" s="499">
        <v>0</v>
      </c>
      <c r="AO145" s="499">
        <v>0</v>
      </c>
      <c r="AP145" s="499">
        <v>0</v>
      </c>
      <c r="AQ145" s="499">
        <v>0</v>
      </c>
      <c r="AR145" s="499">
        <v>0</v>
      </c>
      <c r="AS145" s="499">
        <v>0</v>
      </c>
      <c r="AT145" s="499">
        <v>0</v>
      </c>
      <c r="AU145" s="499">
        <v>0</v>
      </c>
      <c r="AV145" s="499">
        <v>0</v>
      </c>
      <c r="AW145" s="499">
        <v>0</v>
      </c>
      <c r="AX145" s="499">
        <v>0</v>
      </c>
      <c r="AY145" s="499">
        <v>0</v>
      </c>
      <c r="AZ145" s="499">
        <v>0</v>
      </c>
      <c r="BA145" s="499">
        <v>0</v>
      </c>
      <c r="BB145" s="499">
        <v>0</v>
      </c>
      <c r="BC145" s="499">
        <v>0</v>
      </c>
      <c r="BD145" s="499">
        <v>0</v>
      </c>
      <c r="BE145" s="499">
        <v>0</v>
      </c>
      <c r="BF145" s="499">
        <v>0</v>
      </c>
      <c r="BG145" s="499">
        <v>0</v>
      </c>
      <c r="BH145" s="499">
        <v>0</v>
      </c>
      <c r="BI145" s="499">
        <v>0</v>
      </c>
      <c r="BJ145" s="499">
        <v>0</v>
      </c>
      <c r="BK145" s="499">
        <v>0</v>
      </c>
      <c r="BL145" s="499">
        <v>0.6</v>
      </c>
      <c r="BM145" s="499">
        <v>0</v>
      </c>
      <c r="BN145" s="499">
        <v>0</v>
      </c>
      <c r="BO145" s="499">
        <v>0</v>
      </c>
      <c r="BP145" s="499">
        <v>0</v>
      </c>
      <c r="BQ145" s="499">
        <v>0</v>
      </c>
      <c r="BR145" s="499">
        <v>0</v>
      </c>
      <c r="BS145" s="499">
        <v>8.3000000000000007</v>
      </c>
      <c r="BT145" s="499">
        <v>92.3</v>
      </c>
      <c r="BU145" s="499">
        <v>0</v>
      </c>
      <c r="BV145" s="499">
        <v>0</v>
      </c>
      <c r="BW145" s="499">
        <v>0</v>
      </c>
      <c r="BX145" s="499">
        <v>0</v>
      </c>
      <c r="BY145" s="499">
        <v>0</v>
      </c>
      <c r="BZ145" s="499">
        <v>0</v>
      </c>
      <c r="CA145" s="499">
        <v>0</v>
      </c>
      <c r="CB145" s="500">
        <v>0</v>
      </c>
      <c r="CC145" s="501">
        <v>0.6</v>
      </c>
      <c r="CD145" s="523">
        <v>0</v>
      </c>
      <c r="CE145" s="502">
        <v>0</v>
      </c>
      <c r="CF145" s="501">
        <v>0</v>
      </c>
      <c r="CG145" s="501">
        <v>0.5</v>
      </c>
      <c r="CH145" s="523">
        <v>0</v>
      </c>
      <c r="CI145" s="500">
        <v>0</v>
      </c>
      <c r="CJ145" s="501">
        <v>0.5</v>
      </c>
      <c r="CL145" s="4"/>
    </row>
    <row r="146" spans="1:90" s="16" customFormat="1" ht="15" customHeight="1" x14ac:dyDescent="0.2">
      <c r="A146" s="161"/>
      <c r="B146" s="247" t="s">
        <v>544</v>
      </c>
      <c r="C146" s="473"/>
      <c r="D146" s="498"/>
      <c r="E146" s="493"/>
      <c r="F146" s="524"/>
      <c r="G146" s="493"/>
      <c r="H146" s="493"/>
      <c r="I146" s="493"/>
      <c r="J146" s="493"/>
      <c r="K146" s="493"/>
      <c r="L146" s="493"/>
      <c r="M146" s="493"/>
      <c r="N146" s="493"/>
      <c r="O146" s="493"/>
      <c r="P146" s="493"/>
      <c r="Q146" s="493"/>
      <c r="R146" s="493"/>
      <c r="S146" s="493"/>
      <c r="T146" s="493"/>
      <c r="U146" s="493"/>
      <c r="V146" s="493"/>
      <c r="W146" s="493"/>
      <c r="X146" s="493"/>
      <c r="Y146" s="493"/>
      <c r="Z146" s="493"/>
      <c r="AA146" s="493"/>
      <c r="AB146" s="493"/>
      <c r="AC146" s="493"/>
      <c r="AD146" s="493"/>
      <c r="AE146" s="493"/>
      <c r="AF146" s="493"/>
      <c r="AG146" s="493"/>
      <c r="AH146" s="493"/>
      <c r="AI146" s="493"/>
      <c r="AJ146" s="493"/>
      <c r="AK146" s="493"/>
      <c r="AL146" s="493"/>
      <c r="AM146" s="493"/>
      <c r="AN146" s="493"/>
      <c r="AO146" s="493"/>
      <c r="AP146" s="493"/>
      <c r="AQ146" s="493"/>
      <c r="AR146" s="493"/>
      <c r="AS146" s="493"/>
      <c r="AT146" s="493"/>
      <c r="AU146" s="493"/>
      <c r="AV146" s="493"/>
      <c r="AW146" s="493"/>
      <c r="AX146" s="493"/>
      <c r="AY146" s="493"/>
      <c r="AZ146" s="493"/>
      <c r="BA146" s="493"/>
      <c r="BB146" s="493"/>
      <c r="BC146" s="493"/>
      <c r="BD146" s="493"/>
      <c r="BE146" s="493"/>
      <c r="BF146" s="494"/>
      <c r="BG146" s="493"/>
      <c r="BH146" s="494"/>
      <c r="BI146" s="494"/>
      <c r="BJ146" s="494"/>
      <c r="BK146" s="494"/>
      <c r="BL146" s="494"/>
      <c r="BM146" s="494"/>
      <c r="BN146" s="493"/>
      <c r="BO146" s="494"/>
      <c r="BP146" s="494"/>
      <c r="BQ146" s="494"/>
      <c r="BR146" s="494"/>
      <c r="BS146" s="494"/>
      <c r="BT146" s="494"/>
      <c r="BU146" s="493"/>
      <c r="BV146" s="494"/>
      <c r="BW146" s="494"/>
      <c r="BX146" s="494"/>
      <c r="BY146" s="494"/>
      <c r="BZ146" s="494"/>
      <c r="CA146" s="494"/>
      <c r="CB146" s="496"/>
      <c r="CC146" s="501"/>
      <c r="CD146" s="524"/>
      <c r="CE146" s="494"/>
      <c r="CF146" s="497"/>
      <c r="CG146" s="497"/>
      <c r="CH146" s="495"/>
      <c r="CI146" s="496"/>
      <c r="CJ146" s="497"/>
      <c r="CL146" s="4"/>
    </row>
    <row r="147" spans="1:90" s="16" customFormat="1" ht="15" customHeight="1" x14ac:dyDescent="0.2">
      <c r="A147" s="161">
        <v>70</v>
      </c>
      <c r="B147" s="158" t="s">
        <v>374</v>
      </c>
      <c r="C147" s="473" t="s">
        <v>67</v>
      </c>
      <c r="D147" s="485">
        <v>0</v>
      </c>
      <c r="E147" s="499">
        <v>0</v>
      </c>
      <c r="F147" s="499">
        <v>0</v>
      </c>
      <c r="G147" s="499">
        <v>0</v>
      </c>
      <c r="H147" s="499">
        <v>0</v>
      </c>
      <c r="I147" s="499">
        <v>0</v>
      </c>
      <c r="J147" s="499">
        <v>0</v>
      </c>
      <c r="K147" s="499">
        <v>0</v>
      </c>
      <c r="L147" s="499">
        <v>0</v>
      </c>
      <c r="M147" s="499">
        <v>0</v>
      </c>
      <c r="N147" s="499">
        <v>0</v>
      </c>
      <c r="O147" s="499">
        <v>0</v>
      </c>
      <c r="P147" s="499">
        <v>0</v>
      </c>
      <c r="Q147" s="499">
        <v>0</v>
      </c>
      <c r="R147" s="499">
        <v>0</v>
      </c>
      <c r="S147" s="499">
        <v>0</v>
      </c>
      <c r="T147" s="499">
        <v>0</v>
      </c>
      <c r="U147" s="499">
        <v>0</v>
      </c>
      <c r="V147" s="499">
        <v>0</v>
      </c>
      <c r="W147" s="499">
        <v>0</v>
      </c>
      <c r="X147" s="499">
        <v>0</v>
      </c>
      <c r="Y147" s="499">
        <v>0</v>
      </c>
      <c r="Z147" s="499">
        <v>0</v>
      </c>
      <c r="AA147" s="499">
        <v>0</v>
      </c>
      <c r="AB147" s="499">
        <v>0</v>
      </c>
      <c r="AC147" s="499">
        <v>0</v>
      </c>
      <c r="AD147" s="499">
        <v>0</v>
      </c>
      <c r="AE147" s="499">
        <v>0</v>
      </c>
      <c r="AF147" s="499">
        <v>0</v>
      </c>
      <c r="AG147" s="499">
        <v>0</v>
      </c>
      <c r="AH147" s="499">
        <v>0</v>
      </c>
      <c r="AI147" s="499">
        <v>0</v>
      </c>
      <c r="AJ147" s="499">
        <v>0</v>
      </c>
      <c r="AK147" s="499">
        <v>0</v>
      </c>
      <c r="AL147" s="499">
        <v>0</v>
      </c>
      <c r="AM147" s="499">
        <v>0</v>
      </c>
      <c r="AN147" s="499">
        <v>0</v>
      </c>
      <c r="AO147" s="499">
        <v>0</v>
      </c>
      <c r="AP147" s="499">
        <v>0</v>
      </c>
      <c r="AQ147" s="499">
        <v>0</v>
      </c>
      <c r="AR147" s="499">
        <v>0</v>
      </c>
      <c r="AS147" s="499">
        <v>0</v>
      </c>
      <c r="AT147" s="499">
        <v>0</v>
      </c>
      <c r="AU147" s="499">
        <v>0</v>
      </c>
      <c r="AV147" s="499">
        <v>0</v>
      </c>
      <c r="AW147" s="499">
        <v>0</v>
      </c>
      <c r="AX147" s="499">
        <v>0</v>
      </c>
      <c r="AY147" s="499">
        <v>0</v>
      </c>
      <c r="AZ147" s="499">
        <v>0</v>
      </c>
      <c r="BA147" s="499">
        <v>0</v>
      </c>
      <c r="BB147" s="499">
        <v>0</v>
      </c>
      <c r="BC147" s="499">
        <v>0</v>
      </c>
      <c r="BD147" s="499">
        <v>0</v>
      </c>
      <c r="BE147" s="499">
        <v>0</v>
      </c>
      <c r="BF147" s="499">
        <v>0</v>
      </c>
      <c r="BG147" s="499">
        <v>0</v>
      </c>
      <c r="BH147" s="499">
        <v>0</v>
      </c>
      <c r="BI147" s="499">
        <v>0</v>
      </c>
      <c r="BJ147" s="499">
        <v>0</v>
      </c>
      <c r="BK147" s="499">
        <v>0</v>
      </c>
      <c r="BL147" s="499">
        <v>0</v>
      </c>
      <c r="BM147" s="499">
        <v>0</v>
      </c>
      <c r="BN147" s="499">
        <v>0</v>
      </c>
      <c r="BO147" s="499">
        <v>0</v>
      </c>
      <c r="BP147" s="499">
        <v>0</v>
      </c>
      <c r="BQ147" s="499">
        <v>0</v>
      </c>
      <c r="BR147" s="499">
        <v>0</v>
      </c>
      <c r="BS147" s="499">
        <v>0</v>
      </c>
      <c r="BT147" s="499">
        <v>0</v>
      </c>
      <c r="BU147" s="499">
        <v>98.5</v>
      </c>
      <c r="BV147" s="499">
        <v>0</v>
      </c>
      <c r="BW147" s="499">
        <v>0</v>
      </c>
      <c r="BX147" s="499">
        <v>0</v>
      </c>
      <c r="BY147" s="499">
        <v>1.1000000000000001</v>
      </c>
      <c r="BZ147" s="499">
        <v>0</v>
      </c>
      <c r="CA147" s="499">
        <v>0</v>
      </c>
      <c r="CB147" s="500">
        <v>0</v>
      </c>
      <c r="CC147" s="501">
        <v>0.3</v>
      </c>
      <c r="CD147" s="523">
        <v>0.1</v>
      </c>
      <c r="CE147" s="502">
        <v>0.1</v>
      </c>
      <c r="CF147" s="501">
        <v>0.1</v>
      </c>
      <c r="CG147" s="501">
        <v>0.3</v>
      </c>
      <c r="CH147" s="523">
        <v>0</v>
      </c>
      <c r="CI147" s="500">
        <v>0</v>
      </c>
      <c r="CJ147" s="501">
        <v>0.2</v>
      </c>
      <c r="CL147" s="4"/>
    </row>
    <row r="148" spans="1:90" s="16" customFormat="1" ht="15" customHeight="1" x14ac:dyDescent="0.2">
      <c r="A148" s="161"/>
      <c r="B148" s="247" t="s">
        <v>414</v>
      </c>
      <c r="C148" s="473"/>
      <c r="D148" s="498"/>
      <c r="E148" s="493"/>
      <c r="F148" s="524"/>
      <c r="G148" s="493"/>
      <c r="H148" s="493"/>
      <c r="I148" s="493"/>
      <c r="J148" s="493"/>
      <c r="K148" s="493"/>
      <c r="L148" s="493"/>
      <c r="M148" s="493"/>
      <c r="N148" s="493"/>
      <c r="O148" s="493"/>
      <c r="P148" s="493"/>
      <c r="Q148" s="493"/>
      <c r="R148" s="493"/>
      <c r="S148" s="493"/>
      <c r="T148" s="493"/>
      <c r="U148" s="493"/>
      <c r="V148" s="493"/>
      <c r="W148" s="493"/>
      <c r="X148" s="493"/>
      <c r="Y148" s="493"/>
      <c r="Z148" s="493"/>
      <c r="AA148" s="493"/>
      <c r="AB148" s="493"/>
      <c r="AC148" s="493"/>
      <c r="AD148" s="493"/>
      <c r="AE148" s="493"/>
      <c r="AF148" s="493"/>
      <c r="AG148" s="493"/>
      <c r="AH148" s="493"/>
      <c r="AI148" s="493"/>
      <c r="AJ148" s="493"/>
      <c r="AK148" s="493"/>
      <c r="AL148" s="493"/>
      <c r="AM148" s="493"/>
      <c r="AN148" s="493"/>
      <c r="AO148" s="493"/>
      <c r="AP148" s="493"/>
      <c r="AQ148" s="493"/>
      <c r="AR148" s="493"/>
      <c r="AS148" s="493"/>
      <c r="AT148" s="493"/>
      <c r="AU148" s="493"/>
      <c r="AV148" s="493"/>
      <c r="AW148" s="493"/>
      <c r="AX148" s="493"/>
      <c r="AY148" s="493"/>
      <c r="AZ148" s="493"/>
      <c r="BA148" s="493"/>
      <c r="BB148" s="493"/>
      <c r="BC148" s="493"/>
      <c r="BD148" s="493"/>
      <c r="BE148" s="493"/>
      <c r="BF148" s="494"/>
      <c r="BG148" s="493"/>
      <c r="BH148" s="494"/>
      <c r="BI148" s="494"/>
      <c r="BJ148" s="494"/>
      <c r="BK148" s="494"/>
      <c r="BL148" s="494"/>
      <c r="BM148" s="494"/>
      <c r="BN148" s="493"/>
      <c r="BO148" s="494"/>
      <c r="BP148" s="494"/>
      <c r="BQ148" s="494"/>
      <c r="BR148" s="494"/>
      <c r="BS148" s="494"/>
      <c r="BT148" s="494"/>
      <c r="BU148" s="493"/>
      <c r="BV148" s="494"/>
      <c r="BW148" s="494"/>
      <c r="BX148" s="494"/>
      <c r="BY148" s="494"/>
      <c r="BZ148" s="494"/>
      <c r="CA148" s="494"/>
      <c r="CB148" s="496"/>
      <c r="CC148" s="501"/>
      <c r="CD148" s="524"/>
      <c r="CE148" s="494"/>
      <c r="CF148" s="497"/>
      <c r="CG148" s="497"/>
      <c r="CH148" s="495"/>
      <c r="CI148" s="496"/>
      <c r="CJ148" s="497"/>
      <c r="CL148" s="4"/>
    </row>
    <row r="149" spans="1:90" s="16" customFormat="1" ht="15" customHeight="1" x14ac:dyDescent="0.2">
      <c r="A149" s="249">
        <v>71</v>
      </c>
      <c r="B149" s="248" t="s">
        <v>375</v>
      </c>
      <c r="C149" s="473" t="s">
        <v>68</v>
      </c>
      <c r="D149" s="485">
        <v>0</v>
      </c>
      <c r="E149" s="499">
        <v>0</v>
      </c>
      <c r="F149" s="499">
        <v>0</v>
      </c>
      <c r="G149" s="499">
        <v>0</v>
      </c>
      <c r="H149" s="499">
        <v>0</v>
      </c>
      <c r="I149" s="499">
        <v>0</v>
      </c>
      <c r="J149" s="499">
        <v>0</v>
      </c>
      <c r="K149" s="499">
        <v>0</v>
      </c>
      <c r="L149" s="499">
        <v>0</v>
      </c>
      <c r="M149" s="499">
        <v>0</v>
      </c>
      <c r="N149" s="499">
        <v>0</v>
      </c>
      <c r="O149" s="499">
        <v>0</v>
      </c>
      <c r="P149" s="499">
        <v>0</v>
      </c>
      <c r="Q149" s="499">
        <v>0</v>
      </c>
      <c r="R149" s="499">
        <v>0</v>
      </c>
      <c r="S149" s="499">
        <v>0</v>
      </c>
      <c r="T149" s="499">
        <v>0</v>
      </c>
      <c r="U149" s="499">
        <v>0</v>
      </c>
      <c r="V149" s="499">
        <v>0</v>
      </c>
      <c r="W149" s="499">
        <v>0</v>
      </c>
      <c r="X149" s="499">
        <v>0</v>
      </c>
      <c r="Y149" s="499">
        <v>0</v>
      </c>
      <c r="Z149" s="499">
        <v>0</v>
      </c>
      <c r="AA149" s="499">
        <v>0</v>
      </c>
      <c r="AB149" s="499">
        <v>0</v>
      </c>
      <c r="AC149" s="499">
        <v>0</v>
      </c>
      <c r="AD149" s="499">
        <v>0</v>
      </c>
      <c r="AE149" s="499">
        <v>0</v>
      </c>
      <c r="AF149" s="499">
        <v>0</v>
      </c>
      <c r="AG149" s="499">
        <v>0</v>
      </c>
      <c r="AH149" s="499">
        <v>0</v>
      </c>
      <c r="AI149" s="499">
        <v>0</v>
      </c>
      <c r="AJ149" s="499">
        <v>0</v>
      </c>
      <c r="AK149" s="499">
        <v>0</v>
      </c>
      <c r="AL149" s="499">
        <v>0</v>
      </c>
      <c r="AM149" s="499">
        <v>0</v>
      </c>
      <c r="AN149" s="499">
        <v>0</v>
      </c>
      <c r="AO149" s="499">
        <v>0</v>
      </c>
      <c r="AP149" s="499">
        <v>0</v>
      </c>
      <c r="AQ149" s="499">
        <v>0</v>
      </c>
      <c r="AR149" s="499">
        <v>0</v>
      </c>
      <c r="AS149" s="499">
        <v>0</v>
      </c>
      <c r="AT149" s="499">
        <v>0.1</v>
      </c>
      <c r="AU149" s="499">
        <v>0</v>
      </c>
      <c r="AV149" s="499">
        <v>0</v>
      </c>
      <c r="AW149" s="499">
        <v>0</v>
      </c>
      <c r="AX149" s="499">
        <v>0</v>
      </c>
      <c r="AY149" s="499">
        <v>0</v>
      </c>
      <c r="AZ149" s="499">
        <v>0</v>
      </c>
      <c r="BA149" s="499">
        <v>0</v>
      </c>
      <c r="BB149" s="499">
        <v>0</v>
      </c>
      <c r="BC149" s="499">
        <v>0</v>
      </c>
      <c r="BD149" s="499">
        <v>0</v>
      </c>
      <c r="BE149" s="499">
        <v>0</v>
      </c>
      <c r="BF149" s="499">
        <v>0</v>
      </c>
      <c r="BG149" s="499">
        <v>0</v>
      </c>
      <c r="BH149" s="499">
        <v>0</v>
      </c>
      <c r="BI149" s="499">
        <v>0</v>
      </c>
      <c r="BJ149" s="499">
        <v>0</v>
      </c>
      <c r="BK149" s="499">
        <v>0</v>
      </c>
      <c r="BL149" s="499">
        <v>0</v>
      </c>
      <c r="BM149" s="499">
        <v>0</v>
      </c>
      <c r="BN149" s="499">
        <v>0</v>
      </c>
      <c r="BO149" s="499">
        <v>0</v>
      </c>
      <c r="BP149" s="499">
        <v>0</v>
      </c>
      <c r="BQ149" s="499">
        <v>0</v>
      </c>
      <c r="BR149" s="499">
        <v>0</v>
      </c>
      <c r="BS149" s="499">
        <v>0</v>
      </c>
      <c r="BT149" s="499">
        <v>0</v>
      </c>
      <c r="BU149" s="499">
        <v>0</v>
      </c>
      <c r="BV149" s="499">
        <v>89.6</v>
      </c>
      <c r="BW149" s="499">
        <v>0</v>
      </c>
      <c r="BX149" s="499">
        <v>0</v>
      </c>
      <c r="BY149" s="499">
        <v>0</v>
      </c>
      <c r="BZ149" s="499">
        <v>0</v>
      </c>
      <c r="CA149" s="499">
        <v>0</v>
      </c>
      <c r="CB149" s="500">
        <v>0</v>
      </c>
      <c r="CC149" s="501">
        <v>0.1</v>
      </c>
      <c r="CD149" s="523">
        <v>0</v>
      </c>
      <c r="CE149" s="502">
        <v>0</v>
      </c>
      <c r="CF149" s="501">
        <v>0</v>
      </c>
      <c r="CG149" s="501">
        <v>0</v>
      </c>
      <c r="CH149" s="523">
        <v>0</v>
      </c>
      <c r="CI149" s="500">
        <v>0</v>
      </c>
      <c r="CJ149" s="501">
        <v>0</v>
      </c>
      <c r="CL149" s="4"/>
    </row>
    <row r="150" spans="1:90" s="16" customFormat="1" ht="15" customHeight="1" x14ac:dyDescent="0.2">
      <c r="A150" s="249"/>
      <c r="B150" s="247" t="s">
        <v>545</v>
      </c>
      <c r="C150" s="474"/>
      <c r="D150" s="498"/>
      <c r="E150" s="493"/>
      <c r="F150" s="524"/>
      <c r="G150" s="493"/>
      <c r="H150" s="493"/>
      <c r="I150" s="493"/>
      <c r="J150" s="493"/>
      <c r="K150" s="493"/>
      <c r="L150" s="493"/>
      <c r="M150" s="493"/>
      <c r="N150" s="493"/>
      <c r="O150" s="493"/>
      <c r="P150" s="493"/>
      <c r="Q150" s="493"/>
      <c r="R150" s="493"/>
      <c r="S150" s="493"/>
      <c r="T150" s="493"/>
      <c r="U150" s="493"/>
      <c r="V150" s="493"/>
      <c r="W150" s="493"/>
      <c r="X150" s="493"/>
      <c r="Y150" s="493"/>
      <c r="Z150" s="493"/>
      <c r="AA150" s="493"/>
      <c r="AB150" s="493"/>
      <c r="AC150" s="493"/>
      <c r="AD150" s="493"/>
      <c r="AE150" s="493"/>
      <c r="AF150" s="493"/>
      <c r="AG150" s="493"/>
      <c r="AH150" s="493"/>
      <c r="AI150" s="493"/>
      <c r="AJ150" s="493"/>
      <c r="AK150" s="493"/>
      <c r="AL150" s="493"/>
      <c r="AM150" s="493"/>
      <c r="AN150" s="493"/>
      <c r="AO150" s="493"/>
      <c r="AP150" s="493"/>
      <c r="AQ150" s="493"/>
      <c r="AR150" s="493"/>
      <c r="AS150" s="493"/>
      <c r="AT150" s="493"/>
      <c r="AU150" s="493"/>
      <c r="AV150" s="493"/>
      <c r="AW150" s="493"/>
      <c r="AX150" s="493"/>
      <c r="AY150" s="493"/>
      <c r="AZ150" s="493"/>
      <c r="BA150" s="493"/>
      <c r="BB150" s="493"/>
      <c r="BC150" s="493"/>
      <c r="BD150" s="493"/>
      <c r="BE150" s="493"/>
      <c r="BF150" s="494"/>
      <c r="BG150" s="493"/>
      <c r="BH150" s="494"/>
      <c r="BI150" s="494"/>
      <c r="BJ150" s="494"/>
      <c r="BK150" s="494"/>
      <c r="BL150" s="494"/>
      <c r="BM150" s="494"/>
      <c r="BN150" s="493"/>
      <c r="BO150" s="494"/>
      <c r="BP150" s="494"/>
      <c r="BQ150" s="494"/>
      <c r="BR150" s="494"/>
      <c r="BS150" s="494"/>
      <c r="BT150" s="494"/>
      <c r="BU150" s="493"/>
      <c r="BV150" s="494"/>
      <c r="BW150" s="494"/>
      <c r="BX150" s="494"/>
      <c r="BY150" s="494"/>
      <c r="BZ150" s="494"/>
      <c r="CA150" s="494"/>
      <c r="CB150" s="496"/>
      <c r="CC150" s="501"/>
      <c r="CD150" s="524"/>
      <c r="CE150" s="494"/>
      <c r="CF150" s="497"/>
      <c r="CG150" s="497"/>
      <c r="CH150" s="495"/>
      <c r="CI150" s="496"/>
      <c r="CJ150" s="497"/>
      <c r="CL150" s="4"/>
    </row>
    <row r="151" spans="1:90" s="16" customFormat="1" ht="15" customHeight="1" x14ac:dyDescent="0.2">
      <c r="A151" s="249">
        <v>72</v>
      </c>
      <c r="B151" s="248" t="s">
        <v>376</v>
      </c>
      <c r="C151" s="473" t="s">
        <v>69</v>
      </c>
      <c r="D151" s="485">
        <v>0</v>
      </c>
      <c r="E151" s="499">
        <v>0</v>
      </c>
      <c r="F151" s="499">
        <v>0</v>
      </c>
      <c r="G151" s="499">
        <v>0</v>
      </c>
      <c r="H151" s="499">
        <v>0</v>
      </c>
      <c r="I151" s="499">
        <v>0</v>
      </c>
      <c r="J151" s="499">
        <v>0</v>
      </c>
      <c r="K151" s="499">
        <v>0</v>
      </c>
      <c r="L151" s="499">
        <v>0</v>
      </c>
      <c r="M151" s="499">
        <v>0</v>
      </c>
      <c r="N151" s="499">
        <v>0</v>
      </c>
      <c r="O151" s="499">
        <v>0</v>
      </c>
      <c r="P151" s="499">
        <v>0</v>
      </c>
      <c r="Q151" s="499">
        <v>0</v>
      </c>
      <c r="R151" s="499">
        <v>0</v>
      </c>
      <c r="S151" s="499">
        <v>0</v>
      </c>
      <c r="T151" s="499">
        <v>0</v>
      </c>
      <c r="U151" s="499">
        <v>0</v>
      </c>
      <c r="V151" s="499">
        <v>0</v>
      </c>
      <c r="W151" s="499">
        <v>0</v>
      </c>
      <c r="X151" s="499">
        <v>0</v>
      </c>
      <c r="Y151" s="499">
        <v>0</v>
      </c>
      <c r="Z151" s="499">
        <v>0</v>
      </c>
      <c r="AA151" s="499">
        <v>0</v>
      </c>
      <c r="AB151" s="499">
        <v>0</v>
      </c>
      <c r="AC151" s="499">
        <v>0</v>
      </c>
      <c r="AD151" s="499">
        <v>0</v>
      </c>
      <c r="AE151" s="499">
        <v>0</v>
      </c>
      <c r="AF151" s="499">
        <v>0</v>
      </c>
      <c r="AG151" s="499">
        <v>0</v>
      </c>
      <c r="AH151" s="499">
        <v>0</v>
      </c>
      <c r="AI151" s="499">
        <v>0</v>
      </c>
      <c r="AJ151" s="499">
        <v>0</v>
      </c>
      <c r="AK151" s="499">
        <v>0</v>
      </c>
      <c r="AL151" s="499">
        <v>0</v>
      </c>
      <c r="AM151" s="499">
        <v>0</v>
      </c>
      <c r="AN151" s="499">
        <v>0</v>
      </c>
      <c r="AO151" s="499">
        <v>0</v>
      </c>
      <c r="AP151" s="499">
        <v>0</v>
      </c>
      <c r="AQ151" s="499">
        <v>0</v>
      </c>
      <c r="AR151" s="499">
        <v>0</v>
      </c>
      <c r="AS151" s="499">
        <v>0</v>
      </c>
      <c r="AT151" s="499">
        <v>0</v>
      </c>
      <c r="AU151" s="499">
        <v>0</v>
      </c>
      <c r="AV151" s="499">
        <v>0.5</v>
      </c>
      <c r="AW151" s="499">
        <v>0</v>
      </c>
      <c r="AX151" s="499">
        <v>0.1</v>
      </c>
      <c r="AY151" s="499">
        <v>0</v>
      </c>
      <c r="AZ151" s="499">
        <v>0</v>
      </c>
      <c r="BA151" s="499">
        <v>0</v>
      </c>
      <c r="BB151" s="499">
        <v>0</v>
      </c>
      <c r="BC151" s="499">
        <v>0</v>
      </c>
      <c r="BD151" s="499">
        <v>0</v>
      </c>
      <c r="BE151" s="499">
        <v>0</v>
      </c>
      <c r="BF151" s="499">
        <v>0</v>
      </c>
      <c r="BG151" s="499">
        <v>0</v>
      </c>
      <c r="BH151" s="499">
        <v>0</v>
      </c>
      <c r="BI151" s="499">
        <v>0</v>
      </c>
      <c r="BJ151" s="499">
        <v>0</v>
      </c>
      <c r="BK151" s="499">
        <v>0</v>
      </c>
      <c r="BL151" s="499">
        <v>0</v>
      </c>
      <c r="BM151" s="499">
        <v>0</v>
      </c>
      <c r="BN151" s="499">
        <v>0</v>
      </c>
      <c r="BO151" s="499">
        <v>0</v>
      </c>
      <c r="BP151" s="499">
        <v>0</v>
      </c>
      <c r="BQ151" s="499">
        <v>0</v>
      </c>
      <c r="BR151" s="499">
        <v>0</v>
      </c>
      <c r="BS151" s="499">
        <v>0</v>
      </c>
      <c r="BT151" s="499">
        <v>0</v>
      </c>
      <c r="BU151" s="499">
        <v>0</v>
      </c>
      <c r="BV151" s="499">
        <v>0</v>
      </c>
      <c r="BW151" s="499">
        <v>96.1</v>
      </c>
      <c r="BX151" s="499">
        <v>0</v>
      </c>
      <c r="BY151" s="499">
        <v>0</v>
      </c>
      <c r="BZ151" s="499">
        <v>0</v>
      </c>
      <c r="CA151" s="499">
        <v>0</v>
      </c>
      <c r="CB151" s="500">
        <v>0</v>
      </c>
      <c r="CC151" s="501">
        <v>0.1</v>
      </c>
      <c r="CD151" s="523">
        <v>0</v>
      </c>
      <c r="CE151" s="502">
        <v>0</v>
      </c>
      <c r="CF151" s="501">
        <v>0</v>
      </c>
      <c r="CG151" s="501">
        <v>0.1</v>
      </c>
      <c r="CH151" s="523">
        <v>0</v>
      </c>
      <c r="CI151" s="500">
        <v>1.2</v>
      </c>
      <c r="CJ151" s="501">
        <v>0.1</v>
      </c>
      <c r="CL151" s="4"/>
    </row>
    <row r="152" spans="1:90" s="16" customFormat="1" ht="15" customHeight="1" x14ac:dyDescent="0.2">
      <c r="A152" s="249"/>
      <c r="B152" s="247" t="s">
        <v>415</v>
      </c>
      <c r="C152" s="474"/>
      <c r="D152" s="498"/>
      <c r="E152" s="493"/>
      <c r="F152" s="524"/>
      <c r="G152" s="493"/>
      <c r="H152" s="493"/>
      <c r="I152" s="493"/>
      <c r="J152" s="493"/>
      <c r="K152" s="493"/>
      <c r="L152" s="493"/>
      <c r="M152" s="493"/>
      <c r="N152" s="493"/>
      <c r="O152" s="493"/>
      <c r="P152" s="493"/>
      <c r="Q152" s="493"/>
      <c r="R152" s="493"/>
      <c r="S152" s="493"/>
      <c r="T152" s="493"/>
      <c r="U152" s="493"/>
      <c r="V152" s="493"/>
      <c r="W152" s="493"/>
      <c r="X152" s="493"/>
      <c r="Y152" s="493"/>
      <c r="Z152" s="493"/>
      <c r="AA152" s="493"/>
      <c r="AB152" s="493"/>
      <c r="AC152" s="493"/>
      <c r="AD152" s="493"/>
      <c r="AE152" s="493"/>
      <c r="AF152" s="493"/>
      <c r="AG152" s="493"/>
      <c r="AH152" s="493"/>
      <c r="AI152" s="493"/>
      <c r="AJ152" s="493"/>
      <c r="AK152" s="493"/>
      <c r="AL152" s="493"/>
      <c r="AM152" s="493"/>
      <c r="AN152" s="493"/>
      <c r="AO152" s="493"/>
      <c r="AP152" s="493"/>
      <c r="AQ152" s="493"/>
      <c r="AR152" s="493"/>
      <c r="AS152" s="493"/>
      <c r="AT152" s="493"/>
      <c r="AU152" s="493"/>
      <c r="AV152" s="493"/>
      <c r="AW152" s="493"/>
      <c r="AX152" s="493"/>
      <c r="AY152" s="493"/>
      <c r="AZ152" s="493"/>
      <c r="BA152" s="493"/>
      <c r="BB152" s="493"/>
      <c r="BC152" s="493"/>
      <c r="BD152" s="493"/>
      <c r="BE152" s="493"/>
      <c r="BF152" s="494"/>
      <c r="BG152" s="493"/>
      <c r="BH152" s="494"/>
      <c r="BI152" s="494"/>
      <c r="BJ152" s="494"/>
      <c r="BK152" s="494"/>
      <c r="BL152" s="494"/>
      <c r="BM152" s="494"/>
      <c r="BN152" s="493"/>
      <c r="BO152" s="494"/>
      <c r="BP152" s="494"/>
      <c r="BQ152" s="494"/>
      <c r="BR152" s="494"/>
      <c r="BS152" s="494"/>
      <c r="BT152" s="494"/>
      <c r="BU152" s="493"/>
      <c r="BV152" s="494"/>
      <c r="BW152" s="494"/>
      <c r="BX152" s="494"/>
      <c r="BY152" s="494"/>
      <c r="BZ152" s="494"/>
      <c r="CA152" s="494"/>
      <c r="CB152" s="496"/>
      <c r="CC152" s="501"/>
      <c r="CD152" s="524"/>
      <c r="CE152" s="494"/>
      <c r="CF152" s="497"/>
      <c r="CG152" s="497"/>
      <c r="CH152" s="495"/>
      <c r="CI152" s="496"/>
      <c r="CJ152" s="497"/>
      <c r="CL152" s="4"/>
    </row>
    <row r="153" spans="1:90" s="16" customFormat="1" ht="15" customHeight="1" x14ac:dyDescent="0.2">
      <c r="A153" s="249">
        <v>73</v>
      </c>
      <c r="B153" s="248" t="s">
        <v>377</v>
      </c>
      <c r="C153" s="473" t="s">
        <v>70</v>
      </c>
      <c r="D153" s="485">
        <v>0</v>
      </c>
      <c r="E153" s="499">
        <v>0</v>
      </c>
      <c r="F153" s="499">
        <v>0.1</v>
      </c>
      <c r="G153" s="499">
        <v>0</v>
      </c>
      <c r="H153" s="499">
        <v>0</v>
      </c>
      <c r="I153" s="499">
        <v>0</v>
      </c>
      <c r="J153" s="499">
        <v>0</v>
      </c>
      <c r="K153" s="499">
        <v>0</v>
      </c>
      <c r="L153" s="499">
        <v>0</v>
      </c>
      <c r="M153" s="499">
        <v>0</v>
      </c>
      <c r="N153" s="499">
        <v>0</v>
      </c>
      <c r="O153" s="499">
        <v>0</v>
      </c>
      <c r="P153" s="499">
        <v>0</v>
      </c>
      <c r="Q153" s="499">
        <v>0</v>
      </c>
      <c r="R153" s="499">
        <v>0</v>
      </c>
      <c r="S153" s="499">
        <v>0</v>
      </c>
      <c r="T153" s="499">
        <v>0</v>
      </c>
      <c r="U153" s="499">
        <v>0</v>
      </c>
      <c r="V153" s="499">
        <v>0</v>
      </c>
      <c r="W153" s="499">
        <v>0</v>
      </c>
      <c r="X153" s="499">
        <v>0</v>
      </c>
      <c r="Y153" s="499">
        <v>0</v>
      </c>
      <c r="Z153" s="499">
        <v>0</v>
      </c>
      <c r="AA153" s="499">
        <v>0</v>
      </c>
      <c r="AB153" s="499">
        <v>0</v>
      </c>
      <c r="AC153" s="499">
        <v>0</v>
      </c>
      <c r="AD153" s="499">
        <v>0</v>
      </c>
      <c r="AE153" s="499">
        <v>0</v>
      </c>
      <c r="AF153" s="499">
        <v>0</v>
      </c>
      <c r="AG153" s="499">
        <v>0</v>
      </c>
      <c r="AH153" s="499">
        <v>0.2</v>
      </c>
      <c r="AI153" s="499">
        <v>0</v>
      </c>
      <c r="AJ153" s="499">
        <v>0.1</v>
      </c>
      <c r="AK153" s="499">
        <v>0</v>
      </c>
      <c r="AL153" s="499">
        <v>0</v>
      </c>
      <c r="AM153" s="499">
        <v>0</v>
      </c>
      <c r="AN153" s="499">
        <v>0</v>
      </c>
      <c r="AO153" s="499">
        <v>0</v>
      </c>
      <c r="AP153" s="499">
        <v>0</v>
      </c>
      <c r="AQ153" s="499">
        <v>0</v>
      </c>
      <c r="AR153" s="499">
        <v>0.2</v>
      </c>
      <c r="AS153" s="499">
        <v>0</v>
      </c>
      <c r="AT153" s="499">
        <v>0</v>
      </c>
      <c r="AU153" s="499">
        <v>0</v>
      </c>
      <c r="AV153" s="499">
        <v>0.1</v>
      </c>
      <c r="AW153" s="499">
        <v>0</v>
      </c>
      <c r="AX153" s="499">
        <v>0</v>
      </c>
      <c r="AY153" s="499">
        <v>0</v>
      </c>
      <c r="AZ153" s="499">
        <v>0</v>
      </c>
      <c r="BA153" s="499">
        <v>0</v>
      </c>
      <c r="BB153" s="499">
        <v>0</v>
      </c>
      <c r="BC153" s="499">
        <v>0</v>
      </c>
      <c r="BD153" s="499">
        <v>0</v>
      </c>
      <c r="BE153" s="499">
        <v>0</v>
      </c>
      <c r="BF153" s="499">
        <v>0</v>
      </c>
      <c r="BG153" s="499">
        <v>0</v>
      </c>
      <c r="BH153" s="499">
        <v>0</v>
      </c>
      <c r="BI153" s="499">
        <v>0</v>
      </c>
      <c r="BJ153" s="499">
        <v>0</v>
      </c>
      <c r="BK153" s="499">
        <v>0</v>
      </c>
      <c r="BL153" s="499">
        <v>0</v>
      </c>
      <c r="BM153" s="499">
        <v>0</v>
      </c>
      <c r="BN153" s="499">
        <v>0</v>
      </c>
      <c r="BO153" s="499">
        <v>0</v>
      </c>
      <c r="BP153" s="499">
        <v>0</v>
      </c>
      <c r="BQ153" s="499">
        <v>0</v>
      </c>
      <c r="BR153" s="499">
        <v>0</v>
      </c>
      <c r="BS153" s="499">
        <v>0</v>
      </c>
      <c r="BT153" s="499">
        <v>0</v>
      </c>
      <c r="BU153" s="499">
        <v>0.1</v>
      </c>
      <c r="BV153" s="499">
        <v>0.3</v>
      </c>
      <c r="BW153" s="499">
        <v>0</v>
      </c>
      <c r="BX153" s="499">
        <v>93.7</v>
      </c>
      <c r="BY153" s="499">
        <v>2.2000000000000002</v>
      </c>
      <c r="BZ153" s="499">
        <v>0</v>
      </c>
      <c r="CA153" s="499">
        <v>0</v>
      </c>
      <c r="CB153" s="500">
        <v>0</v>
      </c>
      <c r="CC153" s="501">
        <v>0.3</v>
      </c>
      <c r="CD153" s="523">
        <v>0.1</v>
      </c>
      <c r="CE153" s="502">
        <v>0</v>
      </c>
      <c r="CF153" s="501">
        <v>0</v>
      </c>
      <c r="CG153" s="501">
        <v>0.2</v>
      </c>
      <c r="CH153" s="523">
        <v>0</v>
      </c>
      <c r="CI153" s="500">
        <v>0.4</v>
      </c>
      <c r="CJ153" s="501">
        <v>0.2</v>
      </c>
      <c r="CL153" s="4"/>
    </row>
    <row r="154" spans="1:90" s="16" customFormat="1" ht="15" customHeight="1" x14ac:dyDescent="0.2">
      <c r="A154" s="249"/>
      <c r="B154" s="247" t="s">
        <v>632</v>
      </c>
      <c r="C154" s="474"/>
      <c r="D154" s="498"/>
      <c r="E154" s="493"/>
      <c r="F154" s="524"/>
      <c r="G154" s="493"/>
      <c r="H154" s="493"/>
      <c r="I154" s="493"/>
      <c r="J154" s="493"/>
      <c r="K154" s="493"/>
      <c r="L154" s="493"/>
      <c r="M154" s="493"/>
      <c r="N154" s="493"/>
      <c r="O154" s="493"/>
      <c r="P154" s="493"/>
      <c r="Q154" s="493"/>
      <c r="R154" s="493"/>
      <c r="S154" s="493"/>
      <c r="T154" s="493"/>
      <c r="U154" s="493"/>
      <c r="V154" s="493"/>
      <c r="W154" s="493"/>
      <c r="X154" s="493"/>
      <c r="Y154" s="493"/>
      <c r="Z154" s="493"/>
      <c r="AA154" s="493"/>
      <c r="AB154" s="493"/>
      <c r="AC154" s="493"/>
      <c r="AD154" s="493"/>
      <c r="AE154" s="493"/>
      <c r="AF154" s="493"/>
      <c r="AG154" s="493"/>
      <c r="AH154" s="493"/>
      <c r="AI154" s="493"/>
      <c r="AJ154" s="493"/>
      <c r="AK154" s="493"/>
      <c r="AL154" s="493"/>
      <c r="AM154" s="493"/>
      <c r="AN154" s="493"/>
      <c r="AO154" s="493"/>
      <c r="AP154" s="493"/>
      <c r="AQ154" s="493"/>
      <c r="AR154" s="493"/>
      <c r="AS154" s="493"/>
      <c r="AT154" s="493"/>
      <c r="AU154" s="493"/>
      <c r="AV154" s="493"/>
      <c r="AW154" s="493"/>
      <c r="AX154" s="493"/>
      <c r="AY154" s="493"/>
      <c r="AZ154" s="493"/>
      <c r="BA154" s="493"/>
      <c r="BB154" s="493"/>
      <c r="BC154" s="493"/>
      <c r="BD154" s="493"/>
      <c r="BE154" s="493"/>
      <c r="BF154" s="494"/>
      <c r="BG154" s="493"/>
      <c r="BH154" s="494"/>
      <c r="BI154" s="494"/>
      <c r="BJ154" s="494"/>
      <c r="BK154" s="494"/>
      <c r="BL154" s="494"/>
      <c r="BM154" s="494"/>
      <c r="BN154" s="493"/>
      <c r="BO154" s="494"/>
      <c r="BP154" s="494"/>
      <c r="BQ154" s="494"/>
      <c r="BR154" s="494"/>
      <c r="BS154" s="494"/>
      <c r="BT154" s="494"/>
      <c r="BU154" s="493"/>
      <c r="BV154" s="494"/>
      <c r="BW154" s="494"/>
      <c r="BX154" s="494"/>
      <c r="BY154" s="494"/>
      <c r="BZ154" s="494"/>
      <c r="CA154" s="494"/>
      <c r="CB154" s="496"/>
      <c r="CC154" s="501"/>
      <c r="CD154" s="524"/>
      <c r="CE154" s="494"/>
      <c r="CF154" s="497"/>
      <c r="CG154" s="497"/>
      <c r="CH154" s="495"/>
      <c r="CI154" s="496"/>
      <c r="CJ154" s="497"/>
      <c r="CL154" s="4"/>
    </row>
    <row r="155" spans="1:90" s="16" customFormat="1" ht="15" customHeight="1" x14ac:dyDescent="0.2">
      <c r="A155" s="249">
        <v>74</v>
      </c>
      <c r="B155" s="248" t="s">
        <v>246</v>
      </c>
      <c r="C155" s="473" t="s">
        <v>378</v>
      </c>
      <c r="D155" s="485">
        <v>0</v>
      </c>
      <c r="E155" s="499">
        <v>0</v>
      </c>
      <c r="F155" s="499">
        <v>0</v>
      </c>
      <c r="G155" s="499">
        <v>0</v>
      </c>
      <c r="H155" s="499">
        <v>0</v>
      </c>
      <c r="I155" s="499">
        <v>0</v>
      </c>
      <c r="J155" s="499">
        <v>0</v>
      </c>
      <c r="K155" s="499">
        <v>0</v>
      </c>
      <c r="L155" s="499">
        <v>0</v>
      </c>
      <c r="M155" s="499">
        <v>0</v>
      </c>
      <c r="N155" s="499">
        <v>0</v>
      </c>
      <c r="O155" s="499">
        <v>0</v>
      </c>
      <c r="P155" s="499">
        <v>0</v>
      </c>
      <c r="Q155" s="499">
        <v>0</v>
      </c>
      <c r="R155" s="499">
        <v>0</v>
      </c>
      <c r="S155" s="499">
        <v>0</v>
      </c>
      <c r="T155" s="499">
        <v>0</v>
      </c>
      <c r="U155" s="499">
        <v>0</v>
      </c>
      <c r="V155" s="499">
        <v>0</v>
      </c>
      <c r="W155" s="499">
        <v>0</v>
      </c>
      <c r="X155" s="499">
        <v>0</v>
      </c>
      <c r="Y155" s="499">
        <v>0</v>
      </c>
      <c r="Z155" s="499">
        <v>0</v>
      </c>
      <c r="AA155" s="499">
        <v>0</v>
      </c>
      <c r="AB155" s="499">
        <v>0</v>
      </c>
      <c r="AC155" s="499">
        <v>0</v>
      </c>
      <c r="AD155" s="499">
        <v>0</v>
      </c>
      <c r="AE155" s="499">
        <v>0</v>
      </c>
      <c r="AF155" s="499">
        <v>0</v>
      </c>
      <c r="AG155" s="499">
        <v>0</v>
      </c>
      <c r="AH155" s="499">
        <v>0</v>
      </c>
      <c r="AI155" s="499">
        <v>0</v>
      </c>
      <c r="AJ155" s="499">
        <v>0</v>
      </c>
      <c r="AK155" s="499">
        <v>0</v>
      </c>
      <c r="AL155" s="499">
        <v>0</v>
      </c>
      <c r="AM155" s="499">
        <v>0</v>
      </c>
      <c r="AN155" s="499">
        <v>0</v>
      </c>
      <c r="AO155" s="499">
        <v>0</v>
      </c>
      <c r="AP155" s="499">
        <v>0</v>
      </c>
      <c r="AQ155" s="499">
        <v>0</v>
      </c>
      <c r="AR155" s="499">
        <v>0</v>
      </c>
      <c r="AS155" s="499">
        <v>0</v>
      </c>
      <c r="AT155" s="499">
        <v>0</v>
      </c>
      <c r="AU155" s="499">
        <v>0</v>
      </c>
      <c r="AV155" s="499">
        <v>0</v>
      </c>
      <c r="AW155" s="499">
        <v>0</v>
      </c>
      <c r="AX155" s="499">
        <v>0</v>
      </c>
      <c r="AY155" s="499">
        <v>0</v>
      </c>
      <c r="AZ155" s="499">
        <v>0</v>
      </c>
      <c r="BA155" s="499">
        <v>0</v>
      </c>
      <c r="BB155" s="499">
        <v>0</v>
      </c>
      <c r="BC155" s="499">
        <v>0</v>
      </c>
      <c r="BD155" s="499">
        <v>0</v>
      </c>
      <c r="BE155" s="499">
        <v>0</v>
      </c>
      <c r="BF155" s="499">
        <v>0</v>
      </c>
      <c r="BG155" s="499">
        <v>0</v>
      </c>
      <c r="BH155" s="499">
        <v>0</v>
      </c>
      <c r="BI155" s="499">
        <v>0</v>
      </c>
      <c r="BJ155" s="499">
        <v>0</v>
      </c>
      <c r="BK155" s="499">
        <v>0</v>
      </c>
      <c r="BL155" s="499">
        <v>0</v>
      </c>
      <c r="BM155" s="499">
        <v>0</v>
      </c>
      <c r="BN155" s="499">
        <v>0</v>
      </c>
      <c r="BO155" s="499">
        <v>0</v>
      </c>
      <c r="BP155" s="499">
        <v>0</v>
      </c>
      <c r="BQ155" s="499">
        <v>0</v>
      </c>
      <c r="BR155" s="499">
        <v>0</v>
      </c>
      <c r="BS155" s="499">
        <v>0</v>
      </c>
      <c r="BT155" s="499">
        <v>0</v>
      </c>
      <c r="BU155" s="499">
        <v>0</v>
      </c>
      <c r="BV155" s="499">
        <v>0</v>
      </c>
      <c r="BW155" s="499">
        <v>0</v>
      </c>
      <c r="BX155" s="499">
        <v>0</v>
      </c>
      <c r="BY155" s="499">
        <v>60.6</v>
      </c>
      <c r="BZ155" s="499">
        <v>0</v>
      </c>
      <c r="CA155" s="499">
        <v>0</v>
      </c>
      <c r="CB155" s="500">
        <v>0</v>
      </c>
      <c r="CC155" s="501">
        <v>0.2</v>
      </c>
      <c r="CD155" s="523">
        <v>0</v>
      </c>
      <c r="CE155" s="502">
        <v>0</v>
      </c>
      <c r="CF155" s="501">
        <v>0</v>
      </c>
      <c r="CG155" s="501">
        <v>0.1</v>
      </c>
      <c r="CH155" s="523">
        <v>0</v>
      </c>
      <c r="CI155" s="500">
        <v>0</v>
      </c>
      <c r="CJ155" s="501">
        <v>0.1</v>
      </c>
      <c r="CL155" s="4"/>
    </row>
    <row r="156" spans="1:90" s="16" customFormat="1" ht="15" customHeight="1" x14ac:dyDescent="0.2">
      <c r="A156" s="249"/>
      <c r="B156" s="247" t="s">
        <v>416</v>
      </c>
      <c r="C156" s="474"/>
      <c r="D156" s="498"/>
      <c r="E156" s="493"/>
      <c r="F156" s="524"/>
      <c r="G156" s="493"/>
      <c r="H156" s="493"/>
      <c r="I156" s="493"/>
      <c r="J156" s="493"/>
      <c r="K156" s="493"/>
      <c r="L156" s="493"/>
      <c r="M156" s="493"/>
      <c r="N156" s="493"/>
      <c r="O156" s="493"/>
      <c r="P156" s="493"/>
      <c r="Q156" s="493"/>
      <c r="R156" s="493"/>
      <c r="S156" s="493"/>
      <c r="T156" s="493"/>
      <c r="U156" s="493"/>
      <c r="V156" s="493"/>
      <c r="W156" s="493"/>
      <c r="X156" s="493"/>
      <c r="Y156" s="493"/>
      <c r="Z156" s="493"/>
      <c r="AA156" s="493"/>
      <c r="AB156" s="493"/>
      <c r="AC156" s="493"/>
      <c r="AD156" s="493"/>
      <c r="AE156" s="493"/>
      <c r="AF156" s="493"/>
      <c r="AG156" s="493"/>
      <c r="AH156" s="493"/>
      <c r="AI156" s="493"/>
      <c r="AJ156" s="493"/>
      <c r="AK156" s="493"/>
      <c r="AL156" s="493"/>
      <c r="AM156" s="493"/>
      <c r="AN156" s="493"/>
      <c r="AO156" s="493"/>
      <c r="AP156" s="493"/>
      <c r="AQ156" s="493"/>
      <c r="AR156" s="493"/>
      <c r="AS156" s="493"/>
      <c r="AT156" s="493"/>
      <c r="AU156" s="493"/>
      <c r="AV156" s="493"/>
      <c r="AW156" s="493"/>
      <c r="AX156" s="493"/>
      <c r="AY156" s="493"/>
      <c r="AZ156" s="493"/>
      <c r="BA156" s="493"/>
      <c r="BB156" s="493"/>
      <c r="BC156" s="493"/>
      <c r="BD156" s="493"/>
      <c r="BE156" s="493"/>
      <c r="BF156" s="494"/>
      <c r="BG156" s="493"/>
      <c r="BH156" s="494"/>
      <c r="BI156" s="494"/>
      <c r="BJ156" s="494"/>
      <c r="BK156" s="494"/>
      <c r="BL156" s="494"/>
      <c r="BM156" s="494"/>
      <c r="BN156" s="493"/>
      <c r="BO156" s="494"/>
      <c r="BP156" s="494"/>
      <c r="BQ156" s="494"/>
      <c r="BR156" s="494"/>
      <c r="BS156" s="494"/>
      <c r="BT156" s="494"/>
      <c r="BU156" s="493"/>
      <c r="BV156" s="494"/>
      <c r="BW156" s="494"/>
      <c r="BX156" s="494"/>
      <c r="BY156" s="494"/>
      <c r="BZ156" s="494"/>
      <c r="CA156" s="494"/>
      <c r="CB156" s="496"/>
      <c r="CC156" s="501"/>
      <c r="CD156" s="524"/>
      <c r="CE156" s="494"/>
      <c r="CF156" s="497"/>
      <c r="CG156" s="497"/>
      <c r="CH156" s="495"/>
      <c r="CI156" s="496"/>
      <c r="CJ156" s="497"/>
      <c r="CL156" s="4"/>
    </row>
    <row r="157" spans="1:90" s="16" customFormat="1" ht="15" customHeight="1" x14ac:dyDescent="0.2">
      <c r="A157" s="249">
        <v>75</v>
      </c>
      <c r="B157" s="248" t="s">
        <v>379</v>
      </c>
      <c r="C157" s="473" t="s">
        <v>71</v>
      </c>
      <c r="D157" s="485">
        <v>0</v>
      </c>
      <c r="E157" s="499">
        <v>0</v>
      </c>
      <c r="F157" s="499">
        <v>0</v>
      </c>
      <c r="G157" s="499">
        <v>0</v>
      </c>
      <c r="H157" s="499">
        <v>0</v>
      </c>
      <c r="I157" s="499">
        <v>0</v>
      </c>
      <c r="J157" s="499">
        <v>0</v>
      </c>
      <c r="K157" s="499">
        <v>0</v>
      </c>
      <c r="L157" s="499">
        <v>0</v>
      </c>
      <c r="M157" s="499">
        <v>0</v>
      </c>
      <c r="N157" s="499">
        <v>0</v>
      </c>
      <c r="O157" s="499">
        <v>0</v>
      </c>
      <c r="P157" s="499">
        <v>0</v>
      </c>
      <c r="Q157" s="499">
        <v>0</v>
      </c>
      <c r="R157" s="499">
        <v>0</v>
      </c>
      <c r="S157" s="499">
        <v>0</v>
      </c>
      <c r="T157" s="499">
        <v>0</v>
      </c>
      <c r="U157" s="499">
        <v>0</v>
      </c>
      <c r="V157" s="499">
        <v>0</v>
      </c>
      <c r="W157" s="499">
        <v>0</v>
      </c>
      <c r="X157" s="499">
        <v>0</v>
      </c>
      <c r="Y157" s="499">
        <v>0.1</v>
      </c>
      <c r="Z157" s="499">
        <v>0</v>
      </c>
      <c r="AA157" s="499">
        <v>0</v>
      </c>
      <c r="AB157" s="499">
        <v>0</v>
      </c>
      <c r="AC157" s="499">
        <v>0</v>
      </c>
      <c r="AD157" s="499">
        <v>0</v>
      </c>
      <c r="AE157" s="499">
        <v>0</v>
      </c>
      <c r="AF157" s="499">
        <v>0</v>
      </c>
      <c r="AG157" s="499">
        <v>0</v>
      </c>
      <c r="AH157" s="499">
        <v>0</v>
      </c>
      <c r="AI157" s="499">
        <v>0</v>
      </c>
      <c r="AJ157" s="499">
        <v>0</v>
      </c>
      <c r="AK157" s="499">
        <v>0</v>
      </c>
      <c r="AL157" s="499">
        <v>0</v>
      </c>
      <c r="AM157" s="499">
        <v>1</v>
      </c>
      <c r="AN157" s="499">
        <v>1.8</v>
      </c>
      <c r="AO157" s="499">
        <v>0</v>
      </c>
      <c r="AP157" s="499">
        <v>0</v>
      </c>
      <c r="AQ157" s="499">
        <v>0</v>
      </c>
      <c r="AR157" s="499">
        <v>0</v>
      </c>
      <c r="AS157" s="499">
        <v>0</v>
      </c>
      <c r="AT157" s="499">
        <v>0</v>
      </c>
      <c r="AU157" s="499">
        <v>0</v>
      </c>
      <c r="AV157" s="499">
        <v>0</v>
      </c>
      <c r="AW157" s="499">
        <v>0</v>
      </c>
      <c r="AX157" s="499">
        <v>0.3</v>
      </c>
      <c r="AY157" s="499">
        <v>0.2</v>
      </c>
      <c r="AZ157" s="499">
        <v>0</v>
      </c>
      <c r="BA157" s="499">
        <v>0</v>
      </c>
      <c r="BB157" s="499">
        <v>0</v>
      </c>
      <c r="BC157" s="499">
        <v>0</v>
      </c>
      <c r="BD157" s="499">
        <v>0</v>
      </c>
      <c r="BE157" s="499">
        <v>0</v>
      </c>
      <c r="BF157" s="499">
        <v>0</v>
      </c>
      <c r="BG157" s="499">
        <v>0</v>
      </c>
      <c r="BH157" s="499">
        <v>0</v>
      </c>
      <c r="BI157" s="499">
        <v>0</v>
      </c>
      <c r="BJ157" s="499">
        <v>0</v>
      </c>
      <c r="BK157" s="499">
        <v>0</v>
      </c>
      <c r="BL157" s="499">
        <v>0</v>
      </c>
      <c r="BM157" s="499">
        <v>0</v>
      </c>
      <c r="BN157" s="499">
        <v>0</v>
      </c>
      <c r="BO157" s="499">
        <v>0</v>
      </c>
      <c r="BP157" s="499">
        <v>0</v>
      </c>
      <c r="BQ157" s="499">
        <v>0</v>
      </c>
      <c r="BR157" s="499">
        <v>0</v>
      </c>
      <c r="BS157" s="499">
        <v>0</v>
      </c>
      <c r="BT157" s="499">
        <v>0</v>
      </c>
      <c r="BU157" s="499">
        <v>0</v>
      </c>
      <c r="BV157" s="499">
        <v>0</v>
      </c>
      <c r="BW157" s="499">
        <v>0</v>
      </c>
      <c r="BX157" s="499">
        <v>0</v>
      </c>
      <c r="BY157" s="499">
        <v>0</v>
      </c>
      <c r="BZ157" s="499">
        <v>88.2</v>
      </c>
      <c r="CA157" s="499">
        <v>0</v>
      </c>
      <c r="CB157" s="500">
        <v>0</v>
      </c>
      <c r="CC157" s="501">
        <v>0.3</v>
      </c>
      <c r="CD157" s="523">
        <v>0</v>
      </c>
      <c r="CE157" s="502">
        <v>0</v>
      </c>
      <c r="CF157" s="501">
        <v>0</v>
      </c>
      <c r="CG157" s="501">
        <v>0.3</v>
      </c>
      <c r="CH157" s="523">
        <v>0</v>
      </c>
      <c r="CI157" s="500">
        <v>0.3</v>
      </c>
      <c r="CJ157" s="501">
        <v>0.3</v>
      </c>
      <c r="CL157" s="4"/>
    </row>
    <row r="158" spans="1:90" s="16" customFormat="1" ht="15" customHeight="1" x14ac:dyDescent="0.2">
      <c r="A158" s="249"/>
      <c r="B158" s="247" t="s">
        <v>546</v>
      </c>
      <c r="C158" s="474"/>
      <c r="D158" s="498"/>
      <c r="E158" s="493"/>
      <c r="F158" s="524"/>
      <c r="G158" s="493"/>
      <c r="H158" s="493"/>
      <c r="I158" s="493"/>
      <c r="J158" s="493"/>
      <c r="K158" s="493"/>
      <c r="L158" s="493"/>
      <c r="M158" s="493"/>
      <c r="N158" s="493"/>
      <c r="O158" s="493"/>
      <c r="P158" s="493"/>
      <c r="Q158" s="493"/>
      <c r="R158" s="493"/>
      <c r="S158" s="493"/>
      <c r="T158" s="493"/>
      <c r="U158" s="493"/>
      <c r="V158" s="493"/>
      <c r="W158" s="493"/>
      <c r="X158" s="493"/>
      <c r="Y158" s="493"/>
      <c r="Z158" s="493"/>
      <c r="AA158" s="493"/>
      <c r="AB158" s="493"/>
      <c r="AC158" s="493"/>
      <c r="AD158" s="493"/>
      <c r="AE158" s="493"/>
      <c r="AF158" s="493"/>
      <c r="AG158" s="493"/>
      <c r="AH158" s="493"/>
      <c r="AI158" s="493"/>
      <c r="AJ158" s="493"/>
      <c r="AK158" s="493"/>
      <c r="AL158" s="493"/>
      <c r="AM158" s="493"/>
      <c r="AN158" s="493"/>
      <c r="AO158" s="493"/>
      <c r="AP158" s="493"/>
      <c r="AQ158" s="493"/>
      <c r="AR158" s="493"/>
      <c r="AS158" s="493"/>
      <c r="AT158" s="493"/>
      <c r="AU158" s="493"/>
      <c r="AV158" s="493"/>
      <c r="AW158" s="493"/>
      <c r="AX158" s="493"/>
      <c r="AY158" s="493"/>
      <c r="AZ158" s="493"/>
      <c r="BA158" s="493"/>
      <c r="BB158" s="493"/>
      <c r="BC158" s="493"/>
      <c r="BD158" s="493"/>
      <c r="BE158" s="493"/>
      <c r="BF158" s="494"/>
      <c r="BG158" s="493"/>
      <c r="BH158" s="494"/>
      <c r="BI158" s="494"/>
      <c r="BJ158" s="494"/>
      <c r="BK158" s="494"/>
      <c r="BL158" s="494"/>
      <c r="BM158" s="494"/>
      <c r="BN158" s="493"/>
      <c r="BO158" s="494"/>
      <c r="BP158" s="494"/>
      <c r="BQ158" s="494"/>
      <c r="BR158" s="494"/>
      <c r="BS158" s="494"/>
      <c r="BT158" s="494"/>
      <c r="BU158" s="493"/>
      <c r="BV158" s="494"/>
      <c r="BW158" s="494"/>
      <c r="BX158" s="494"/>
      <c r="BY158" s="494"/>
      <c r="BZ158" s="494"/>
      <c r="CA158" s="494"/>
      <c r="CB158" s="496"/>
      <c r="CC158" s="501"/>
      <c r="CD158" s="524"/>
      <c r="CE158" s="494"/>
      <c r="CF158" s="497"/>
      <c r="CG158" s="497"/>
      <c r="CH158" s="495"/>
      <c r="CI158" s="496"/>
      <c r="CJ158" s="497"/>
      <c r="CL158" s="4"/>
    </row>
    <row r="159" spans="1:90" s="16" customFormat="1" ht="15" customHeight="1" x14ac:dyDescent="0.2">
      <c r="A159" s="161">
        <v>76</v>
      </c>
      <c r="B159" s="158" t="s">
        <v>380</v>
      </c>
      <c r="C159" s="473" t="s">
        <v>381</v>
      </c>
      <c r="D159" s="485">
        <v>0</v>
      </c>
      <c r="E159" s="499">
        <v>0</v>
      </c>
      <c r="F159" s="499">
        <v>0</v>
      </c>
      <c r="G159" s="499">
        <v>0</v>
      </c>
      <c r="H159" s="499">
        <v>0</v>
      </c>
      <c r="I159" s="499">
        <v>0</v>
      </c>
      <c r="J159" s="499">
        <v>0</v>
      </c>
      <c r="K159" s="499">
        <v>0</v>
      </c>
      <c r="L159" s="499">
        <v>0</v>
      </c>
      <c r="M159" s="499">
        <v>0</v>
      </c>
      <c r="N159" s="499">
        <v>0</v>
      </c>
      <c r="O159" s="499">
        <v>0</v>
      </c>
      <c r="P159" s="499">
        <v>0</v>
      </c>
      <c r="Q159" s="499">
        <v>0</v>
      </c>
      <c r="R159" s="499">
        <v>0</v>
      </c>
      <c r="S159" s="499">
        <v>0</v>
      </c>
      <c r="T159" s="499">
        <v>0</v>
      </c>
      <c r="U159" s="499">
        <v>0</v>
      </c>
      <c r="V159" s="499">
        <v>0</v>
      </c>
      <c r="W159" s="499">
        <v>0</v>
      </c>
      <c r="X159" s="499">
        <v>0</v>
      </c>
      <c r="Y159" s="499">
        <v>0</v>
      </c>
      <c r="Z159" s="499">
        <v>0</v>
      </c>
      <c r="AA159" s="499">
        <v>0</v>
      </c>
      <c r="AB159" s="499">
        <v>0</v>
      </c>
      <c r="AC159" s="499">
        <v>0</v>
      </c>
      <c r="AD159" s="499">
        <v>0</v>
      </c>
      <c r="AE159" s="499">
        <v>0</v>
      </c>
      <c r="AF159" s="499">
        <v>0</v>
      </c>
      <c r="AG159" s="499">
        <v>0</v>
      </c>
      <c r="AH159" s="499">
        <v>0.1</v>
      </c>
      <c r="AI159" s="499">
        <v>0.3</v>
      </c>
      <c r="AJ159" s="499">
        <v>0.1</v>
      </c>
      <c r="AK159" s="499">
        <v>0</v>
      </c>
      <c r="AL159" s="499">
        <v>0</v>
      </c>
      <c r="AM159" s="499">
        <v>0</v>
      </c>
      <c r="AN159" s="499">
        <v>0</v>
      </c>
      <c r="AO159" s="499">
        <v>0</v>
      </c>
      <c r="AP159" s="499">
        <v>0</v>
      </c>
      <c r="AQ159" s="499">
        <v>0</v>
      </c>
      <c r="AR159" s="499">
        <v>0.2</v>
      </c>
      <c r="AS159" s="499">
        <v>0</v>
      </c>
      <c r="AT159" s="499">
        <v>0</v>
      </c>
      <c r="AU159" s="499">
        <v>0</v>
      </c>
      <c r="AV159" s="499">
        <v>0</v>
      </c>
      <c r="AW159" s="499">
        <v>0</v>
      </c>
      <c r="AX159" s="499">
        <v>0</v>
      </c>
      <c r="AY159" s="499">
        <v>0</v>
      </c>
      <c r="AZ159" s="499">
        <v>0</v>
      </c>
      <c r="BA159" s="499">
        <v>0</v>
      </c>
      <c r="BB159" s="499">
        <v>0</v>
      </c>
      <c r="BC159" s="499">
        <v>0</v>
      </c>
      <c r="BD159" s="499">
        <v>0</v>
      </c>
      <c r="BE159" s="499">
        <v>0</v>
      </c>
      <c r="BF159" s="499">
        <v>0</v>
      </c>
      <c r="BG159" s="499">
        <v>0</v>
      </c>
      <c r="BH159" s="499">
        <v>0</v>
      </c>
      <c r="BI159" s="499">
        <v>0</v>
      </c>
      <c r="BJ159" s="499">
        <v>0.2</v>
      </c>
      <c r="BK159" s="499">
        <v>0.1</v>
      </c>
      <c r="BL159" s="499">
        <v>0</v>
      </c>
      <c r="BM159" s="499">
        <v>0</v>
      </c>
      <c r="BN159" s="499">
        <v>0.1</v>
      </c>
      <c r="BO159" s="499">
        <v>0.1</v>
      </c>
      <c r="BP159" s="499">
        <v>0.1</v>
      </c>
      <c r="BQ159" s="499">
        <v>0</v>
      </c>
      <c r="BR159" s="499">
        <v>0</v>
      </c>
      <c r="BS159" s="499">
        <v>0</v>
      </c>
      <c r="BT159" s="499">
        <v>0</v>
      </c>
      <c r="BU159" s="499">
        <v>0</v>
      </c>
      <c r="BV159" s="499">
        <v>0</v>
      </c>
      <c r="BW159" s="499">
        <v>0</v>
      </c>
      <c r="BX159" s="499">
        <v>0.1</v>
      </c>
      <c r="BY159" s="499">
        <v>0</v>
      </c>
      <c r="BZ159" s="499">
        <v>0</v>
      </c>
      <c r="CA159" s="499">
        <v>91.5</v>
      </c>
      <c r="CB159" s="500">
        <v>0</v>
      </c>
      <c r="CC159" s="501">
        <v>0.5</v>
      </c>
      <c r="CD159" s="523">
        <v>0</v>
      </c>
      <c r="CE159" s="502">
        <v>0</v>
      </c>
      <c r="CF159" s="501">
        <v>0</v>
      </c>
      <c r="CG159" s="501">
        <v>0.4</v>
      </c>
      <c r="CH159" s="523">
        <v>0</v>
      </c>
      <c r="CI159" s="500">
        <v>0.6</v>
      </c>
      <c r="CJ159" s="501">
        <v>0.4</v>
      </c>
      <c r="CL159" s="4"/>
    </row>
    <row r="160" spans="1:90" s="16" customFormat="1" ht="15" customHeight="1" x14ac:dyDescent="0.2">
      <c r="A160" s="161"/>
      <c r="B160" s="247" t="s">
        <v>417</v>
      </c>
      <c r="C160" s="473"/>
      <c r="D160" s="498"/>
      <c r="E160" s="493"/>
      <c r="F160" s="524"/>
      <c r="G160" s="493"/>
      <c r="H160" s="493"/>
      <c r="I160" s="493"/>
      <c r="J160" s="493"/>
      <c r="K160" s="493"/>
      <c r="L160" s="493"/>
      <c r="M160" s="493"/>
      <c r="N160" s="493"/>
      <c r="O160" s="493"/>
      <c r="P160" s="493"/>
      <c r="Q160" s="493"/>
      <c r="R160" s="493"/>
      <c r="S160" s="493"/>
      <c r="T160" s="493"/>
      <c r="U160" s="493"/>
      <c r="V160" s="493"/>
      <c r="W160" s="493"/>
      <c r="X160" s="493"/>
      <c r="Y160" s="493"/>
      <c r="Z160" s="493"/>
      <c r="AA160" s="493"/>
      <c r="AB160" s="493"/>
      <c r="AC160" s="493"/>
      <c r="AD160" s="493"/>
      <c r="AE160" s="493"/>
      <c r="AF160" s="493"/>
      <c r="AG160" s="493"/>
      <c r="AH160" s="493"/>
      <c r="AI160" s="493"/>
      <c r="AJ160" s="493"/>
      <c r="AK160" s="493"/>
      <c r="AL160" s="493"/>
      <c r="AM160" s="493"/>
      <c r="AN160" s="493"/>
      <c r="AO160" s="493"/>
      <c r="AP160" s="493"/>
      <c r="AQ160" s="493"/>
      <c r="AR160" s="493"/>
      <c r="AS160" s="493"/>
      <c r="AT160" s="493"/>
      <c r="AU160" s="493"/>
      <c r="AV160" s="493"/>
      <c r="AW160" s="493"/>
      <c r="AX160" s="493"/>
      <c r="AY160" s="493"/>
      <c r="AZ160" s="493"/>
      <c r="BA160" s="493"/>
      <c r="BB160" s="493"/>
      <c r="BC160" s="493"/>
      <c r="BD160" s="493"/>
      <c r="BE160" s="493"/>
      <c r="BF160" s="494"/>
      <c r="BG160" s="493"/>
      <c r="BH160" s="494"/>
      <c r="BI160" s="494"/>
      <c r="BJ160" s="494"/>
      <c r="BK160" s="494"/>
      <c r="BL160" s="494"/>
      <c r="BM160" s="494"/>
      <c r="BN160" s="493"/>
      <c r="BO160" s="494"/>
      <c r="BP160" s="494"/>
      <c r="BQ160" s="494"/>
      <c r="BR160" s="494"/>
      <c r="BS160" s="494"/>
      <c r="BT160" s="494"/>
      <c r="BU160" s="493"/>
      <c r="BV160" s="494"/>
      <c r="BW160" s="494"/>
      <c r="BX160" s="494"/>
      <c r="BY160" s="494"/>
      <c r="BZ160" s="494"/>
      <c r="CA160" s="494"/>
      <c r="CB160" s="496"/>
      <c r="CC160" s="501"/>
      <c r="CD160" s="524"/>
      <c r="CE160" s="494"/>
      <c r="CF160" s="497"/>
      <c r="CG160" s="497"/>
      <c r="CH160" s="495"/>
      <c r="CI160" s="496"/>
      <c r="CJ160" s="497"/>
      <c r="CL160" s="4"/>
    </row>
    <row r="161" spans="1:90" s="16" customFormat="1" ht="15" customHeight="1" x14ac:dyDescent="0.2">
      <c r="A161" s="161">
        <v>77</v>
      </c>
      <c r="B161" s="158" t="s">
        <v>247</v>
      </c>
      <c r="C161" s="475" t="s">
        <v>382</v>
      </c>
      <c r="D161" s="485">
        <v>0</v>
      </c>
      <c r="E161" s="499">
        <v>0</v>
      </c>
      <c r="F161" s="499">
        <v>0</v>
      </c>
      <c r="G161" s="499">
        <v>0</v>
      </c>
      <c r="H161" s="499">
        <v>0</v>
      </c>
      <c r="I161" s="499">
        <v>0</v>
      </c>
      <c r="J161" s="499">
        <v>0</v>
      </c>
      <c r="K161" s="499">
        <v>0</v>
      </c>
      <c r="L161" s="499">
        <v>0</v>
      </c>
      <c r="M161" s="499">
        <v>0</v>
      </c>
      <c r="N161" s="499">
        <v>0</v>
      </c>
      <c r="O161" s="499">
        <v>0</v>
      </c>
      <c r="P161" s="499">
        <v>0</v>
      </c>
      <c r="Q161" s="499">
        <v>0</v>
      </c>
      <c r="R161" s="499">
        <v>0</v>
      </c>
      <c r="S161" s="499">
        <v>0</v>
      </c>
      <c r="T161" s="499">
        <v>0</v>
      </c>
      <c r="U161" s="499">
        <v>0</v>
      </c>
      <c r="V161" s="499">
        <v>0</v>
      </c>
      <c r="W161" s="499">
        <v>0</v>
      </c>
      <c r="X161" s="499">
        <v>0</v>
      </c>
      <c r="Y161" s="499">
        <v>0</v>
      </c>
      <c r="Z161" s="499">
        <v>0</v>
      </c>
      <c r="AA161" s="499">
        <v>0</v>
      </c>
      <c r="AB161" s="499">
        <v>0</v>
      </c>
      <c r="AC161" s="499">
        <v>0</v>
      </c>
      <c r="AD161" s="499">
        <v>0</v>
      </c>
      <c r="AE161" s="499">
        <v>0</v>
      </c>
      <c r="AF161" s="499">
        <v>0</v>
      </c>
      <c r="AG161" s="499">
        <v>0</v>
      </c>
      <c r="AH161" s="499">
        <v>0</v>
      </c>
      <c r="AI161" s="499">
        <v>0</v>
      </c>
      <c r="AJ161" s="499">
        <v>0</v>
      </c>
      <c r="AK161" s="499">
        <v>0</v>
      </c>
      <c r="AL161" s="499">
        <v>0</v>
      </c>
      <c r="AM161" s="499">
        <v>0</v>
      </c>
      <c r="AN161" s="499">
        <v>0</v>
      </c>
      <c r="AO161" s="499">
        <v>0</v>
      </c>
      <c r="AP161" s="499">
        <v>0</v>
      </c>
      <c r="AQ161" s="499">
        <v>0</v>
      </c>
      <c r="AR161" s="499">
        <v>0</v>
      </c>
      <c r="AS161" s="499">
        <v>0</v>
      </c>
      <c r="AT161" s="499">
        <v>0</v>
      </c>
      <c r="AU161" s="499">
        <v>0</v>
      </c>
      <c r="AV161" s="499">
        <v>0</v>
      </c>
      <c r="AW161" s="499">
        <v>0</v>
      </c>
      <c r="AX161" s="499">
        <v>0</v>
      </c>
      <c r="AY161" s="499">
        <v>0</v>
      </c>
      <c r="AZ161" s="499">
        <v>0</v>
      </c>
      <c r="BA161" s="499">
        <v>0</v>
      </c>
      <c r="BB161" s="499">
        <v>0</v>
      </c>
      <c r="BC161" s="499">
        <v>0</v>
      </c>
      <c r="BD161" s="499">
        <v>0</v>
      </c>
      <c r="BE161" s="499">
        <v>0</v>
      </c>
      <c r="BF161" s="499">
        <v>0</v>
      </c>
      <c r="BG161" s="499">
        <v>0</v>
      </c>
      <c r="BH161" s="499">
        <v>0</v>
      </c>
      <c r="BI161" s="499">
        <v>0</v>
      </c>
      <c r="BJ161" s="499">
        <v>0</v>
      </c>
      <c r="BK161" s="499">
        <v>0</v>
      </c>
      <c r="BL161" s="499">
        <v>0</v>
      </c>
      <c r="BM161" s="499">
        <v>0</v>
      </c>
      <c r="BN161" s="499">
        <v>0</v>
      </c>
      <c r="BO161" s="499">
        <v>0</v>
      </c>
      <c r="BP161" s="499">
        <v>0</v>
      </c>
      <c r="BQ161" s="499">
        <v>0</v>
      </c>
      <c r="BR161" s="499">
        <v>0</v>
      </c>
      <c r="BS161" s="499">
        <v>0</v>
      </c>
      <c r="BT161" s="499">
        <v>0</v>
      </c>
      <c r="BU161" s="499">
        <v>0</v>
      </c>
      <c r="BV161" s="499">
        <v>0</v>
      </c>
      <c r="BW161" s="499">
        <v>0</v>
      </c>
      <c r="BX161" s="499">
        <v>0</v>
      </c>
      <c r="BY161" s="499">
        <v>0</v>
      </c>
      <c r="BZ161" s="499">
        <v>0</v>
      </c>
      <c r="CA161" s="499">
        <v>0</v>
      </c>
      <c r="CB161" s="500">
        <v>100</v>
      </c>
      <c r="CC161" s="501">
        <v>0.1</v>
      </c>
      <c r="CD161" s="523">
        <v>0</v>
      </c>
      <c r="CE161" s="502">
        <v>0</v>
      </c>
      <c r="CF161" s="501">
        <v>0</v>
      </c>
      <c r="CG161" s="501">
        <v>0.1</v>
      </c>
      <c r="CH161" s="523">
        <v>0</v>
      </c>
      <c r="CI161" s="500">
        <v>0.2</v>
      </c>
      <c r="CJ161" s="501">
        <v>0.1</v>
      </c>
      <c r="CL161" s="4"/>
    </row>
    <row r="162" spans="1:90" s="16" customFormat="1" ht="15" customHeight="1" thickBot="1" x14ac:dyDescent="0.25">
      <c r="A162" s="161"/>
      <c r="B162" s="278" t="s">
        <v>248</v>
      </c>
      <c r="C162" s="476"/>
      <c r="D162" s="498"/>
      <c r="E162" s="537"/>
      <c r="F162" s="538"/>
      <c r="G162" s="539"/>
      <c r="H162" s="539"/>
      <c r="I162" s="539"/>
      <c r="J162" s="539"/>
      <c r="K162" s="539"/>
      <c r="L162" s="539"/>
      <c r="M162" s="539"/>
      <c r="N162" s="539"/>
      <c r="O162" s="539"/>
      <c r="P162" s="539"/>
      <c r="Q162" s="539"/>
      <c r="R162" s="539"/>
      <c r="S162" s="539"/>
      <c r="T162" s="539"/>
      <c r="U162" s="539"/>
      <c r="V162" s="539"/>
      <c r="W162" s="539"/>
      <c r="X162" s="539"/>
      <c r="Y162" s="539"/>
      <c r="Z162" s="539"/>
      <c r="AA162" s="539"/>
      <c r="AB162" s="539"/>
      <c r="AC162" s="539"/>
      <c r="AD162" s="539"/>
      <c r="AE162" s="539"/>
      <c r="AF162" s="539"/>
      <c r="AG162" s="539"/>
      <c r="AH162" s="539"/>
      <c r="AI162" s="539"/>
      <c r="AJ162" s="539"/>
      <c r="AK162" s="539"/>
      <c r="AL162" s="539"/>
      <c r="AM162" s="539"/>
      <c r="AN162" s="539"/>
      <c r="AO162" s="539"/>
      <c r="AP162" s="539"/>
      <c r="AQ162" s="539"/>
      <c r="AR162" s="539"/>
      <c r="AS162" s="539"/>
      <c r="AT162" s="539"/>
      <c r="AU162" s="539"/>
      <c r="AV162" s="539"/>
      <c r="AW162" s="539"/>
      <c r="AX162" s="539"/>
      <c r="AY162" s="539"/>
      <c r="AZ162" s="539"/>
      <c r="BA162" s="539"/>
      <c r="BB162" s="539"/>
      <c r="BC162" s="539"/>
      <c r="BD162" s="539"/>
      <c r="BE162" s="539"/>
      <c r="BF162" s="540"/>
      <c r="BG162" s="539"/>
      <c r="BH162" s="540"/>
      <c r="BI162" s="540"/>
      <c r="BJ162" s="540"/>
      <c r="BK162" s="540"/>
      <c r="BL162" s="540"/>
      <c r="BM162" s="540"/>
      <c r="BN162" s="539"/>
      <c r="BO162" s="540"/>
      <c r="BP162" s="540"/>
      <c r="BQ162" s="540"/>
      <c r="BR162" s="540"/>
      <c r="BS162" s="540"/>
      <c r="BT162" s="540"/>
      <c r="BU162" s="539"/>
      <c r="BV162" s="540"/>
      <c r="BW162" s="540"/>
      <c r="BX162" s="540"/>
      <c r="BY162" s="540"/>
      <c r="BZ162" s="540"/>
      <c r="CA162" s="540"/>
      <c r="CB162" s="541"/>
      <c r="CC162" s="542"/>
      <c r="CD162" s="538"/>
      <c r="CE162" s="540"/>
      <c r="CF162" s="542"/>
      <c r="CG162" s="542"/>
      <c r="CH162" s="543"/>
      <c r="CI162" s="541"/>
      <c r="CJ162" s="542"/>
      <c r="CL162" s="4"/>
    </row>
    <row r="163" spans="1:90" s="16" customFormat="1" ht="15" customHeight="1" x14ac:dyDescent="0.25">
      <c r="A163" s="162">
        <v>78</v>
      </c>
      <c r="B163" s="768" t="s">
        <v>733</v>
      </c>
      <c r="C163" s="769"/>
      <c r="D163" s="544">
        <v>100</v>
      </c>
      <c r="E163" s="545">
        <v>100</v>
      </c>
      <c r="F163" s="545">
        <v>100</v>
      </c>
      <c r="G163" s="545">
        <v>100</v>
      </c>
      <c r="H163" s="545">
        <v>100</v>
      </c>
      <c r="I163" s="545">
        <v>100</v>
      </c>
      <c r="J163" s="545">
        <v>100</v>
      </c>
      <c r="K163" s="545">
        <v>100</v>
      </c>
      <c r="L163" s="545">
        <v>100</v>
      </c>
      <c r="M163" s="545">
        <v>100</v>
      </c>
      <c r="N163" s="545">
        <v>100</v>
      </c>
      <c r="O163" s="545">
        <v>100</v>
      </c>
      <c r="P163" s="545">
        <v>100</v>
      </c>
      <c r="Q163" s="545">
        <v>100</v>
      </c>
      <c r="R163" s="545">
        <v>100</v>
      </c>
      <c r="S163" s="545">
        <v>100</v>
      </c>
      <c r="T163" s="545">
        <v>100</v>
      </c>
      <c r="U163" s="545">
        <v>100</v>
      </c>
      <c r="V163" s="545">
        <v>100</v>
      </c>
      <c r="W163" s="545">
        <v>100</v>
      </c>
      <c r="X163" s="545">
        <v>100</v>
      </c>
      <c r="Y163" s="545">
        <v>100</v>
      </c>
      <c r="Z163" s="545">
        <v>100</v>
      </c>
      <c r="AA163" s="545">
        <v>100</v>
      </c>
      <c r="AB163" s="545">
        <v>100</v>
      </c>
      <c r="AC163" s="545">
        <v>100</v>
      </c>
      <c r="AD163" s="545">
        <v>100</v>
      </c>
      <c r="AE163" s="545">
        <v>100</v>
      </c>
      <c r="AF163" s="545">
        <v>100</v>
      </c>
      <c r="AG163" s="545">
        <v>100</v>
      </c>
      <c r="AH163" s="545">
        <v>100</v>
      </c>
      <c r="AI163" s="545">
        <v>100</v>
      </c>
      <c r="AJ163" s="545">
        <v>100</v>
      </c>
      <c r="AK163" s="545">
        <v>100</v>
      </c>
      <c r="AL163" s="545">
        <v>100</v>
      </c>
      <c r="AM163" s="545">
        <v>100</v>
      </c>
      <c r="AN163" s="545">
        <v>100</v>
      </c>
      <c r="AO163" s="545">
        <v>100</v>
      </c>
      <c r="AP163" s="545">
        <v>100</v>
      </c>
      <c r="AQ163" s="545">
        <v>100</v>
      </c>
      <c r="AR163" s="545">
        <v>100</v>
      </c>
      <c r="AS163" s="545">
        <v>100</v>
      </c>
      <c r="AT163" s="545">
        <v>100</v>
      </c>
      <c r="AU163" s="545">
        <v>100</v>
      </c>
      <c r="AV163" s="545">
        <v>100</v>
      </c>
      <c r="AW163" s="545">
        <v>100</v>
      </c>
      <c r="AX163" s="545">
        <v>100</v>
      </c>
      <c r="AY163" s="545">
        <v>100</v>
      </c>
      <c r="AZ163" s="545">
        <v>100</v>
      </c>
      <c r="BA163" s="545">
        <v>100</v>
      </c>
      <c r="BB163" s="545">
        <v>100</v>
      </c>
      <c r="BC163" s="545">
        <v>100</v>
      </c>
      <c r="BD163" s="545">
        <v>100</v>
      </c>
      <c r="BE163" s="545">
        <v>100</v>
      </c>
      <c r="BF163" s="545">
        <v>100</v>
      </c>
      <c r="BG163" s="545">
        <v>100</v>
      </c>
      <c r="BH163" s="545">
        <v>100</v>
      </c>
      <c r="BI163" s="545">
        <v>100</v>
      </c>
      <c r="BJ163" s="545">
        <v>100</v>
      </c>
      <c r="BK163" s="545">
        <v>100</v>
      </c>
      <c r="BL163" s="545">
        <v>100</v>
      </c>
      <c r="BM163" s="545">
        <v>100</v>
      </c>
      <c r="BN163" s="545">
        <v>100</v>
      </c>
      <c r="BO163" s="545">
        <v>100</v>
      </c>
      <c r="BP163" s="545">
        <v>100</v>
      </c>
      <c r="BQ163" s="545">
        <v>100</v>
      </c>
      <c r="BR163" s="545">
        <v>100</v>
      </c>
      <c r="BS163" s="545">
        <v>100</v>
      </c>
      <c r="BT163" s="545">
        <v>100</v>
      </c>
      <c r="BU163" s="545">
        <v>100</v>
      </c>
      <c r="BV163" s="545">
        <v>100</v>
      </c>
      <c r="BW163" s="545">
        <v>100</v>
      </c>
      <c r="BX163" s="545">
        <v>100</v>
      </c>
      <c r="BY163" s="545">
        <v>100</v>
      </c>
      <c r="BZ163" s="545">
        <v>100</v>
      </c>
      <c r="CA163" s="545">
        <v>100</v>
      </c>
      <c r="CB163" s="546">
        <v>100</v>
      </c>
      <c r="CC163" s="547">
        <v>100</v>
      </c>
      <c r="CD163" s="548">
        <v>96.5</v>
      </c>
      <c r="CE163" s="549">
        <v>99.5</v>
      </c>
      <c r="CF163" s="547">
        <v>97.6</v>
      </c>
      <c r="CG163" s="547">
        <v>99.5</v>
      </c>
      <c r="CH163" s="548">
        <v>0</v>
      </c>
      <c r="CI163" s="546">
        <v>100</v>
      </c>
      <c r="CJ163" s="547">
        <v>99.6</v>
      </c>
      <c r="CL163" s="4"/>
    </row>
    <row r="164" spans="1:90" s="16" customFormat="1" ht="15" customHeight="1" thickBot="1" x14ac:dyDescent="0.3">
      <c r="A164" s="163"/>
      <c r="B164" s="164" t="s">
        <v>171</v>
      </c>
      <c r="C164" s="165"/>
      <c r="D164" s="550"/>
      <c r="E164" s="551"/>
      <c r="F164" s="551"/>
      <c r="G164" s="551"/>
      <c r="H164" s="551"/>
      <c r="I164" s="551"/>
      <c r="J164" s="551"/>
      <c r="K164" s="551"/>
      <c r="L164" s="551"/>
      <c r="M164" s="551"/>
      <c r="N164" s="551"/>
      <c r="O164" s="551"/>
      <c r="P164" s="551"/>
      <c r="Q164" s="551"/>
      <c r="R164" s="551"/>
      <c r="S164" s="551"/>
      <c r="T164" s="551"/>
      <c r="U164" s="551"/>
      <c r="V164" s="551"/>
      <c r="W164" s="551"/>
      <c r="X164" s="551"/>
      <c r="Y164" s="551"/>
      <c r="Z164" s="551"/>
      <c r="AA164" s="551"/>
      <c r="AB164" s="551"/>
      <c r="AC164" s="551"/>
      <c r="AD164" s="551"/>
      <c r="AE164" s="551"/>
      <c r="AF164" s="551"/>
      <c r="AG164" s="551"/>
      <c r="AH164" s="551"/>
      <c r="AI164" s="551"/>
      <c r="AJ164" s="551"/>
      <c r="AK164" s="551"/>
      <c r="AL164" s="551"/>
      <c r="AM164" s="551"/>
      <c r="AN164" s="551"/>
      <c r="AO164" s="551"/>
      <c r="AP164" s="551"/>
      <c r="AQ164" s="551"/>
      <c r="AR164" s="551"/>
      <c r="AS164" s="551"/>
      <c r="AT164" s="551"/>
      <c r="AU164" s="551"/>
      <c r="AV164" s="551"/>
      <c r="AW164" s="551"/>
      <c r="AX164" s="551"/>
      <c r="AY164" s="551"/>
      <c r="AZ164" s="551"/>
      <c r="BA164" s="551"/>
      <c r="BB164" s="551"/>
      <c r="BC164" s="551"/>
      <c r="BD164" s="551"/>
      <c r="BE164" s="551"/>
      <c r="BF164" s="552"/>
      <c r="BG164" s="551"/>
      <c r="BH164" s="552"/>
      <c r="BI164" s="552"/>
      <c r="BJ164" s="552"/>
      <c r="BK164" s="552"/>
      <c r="BL164" s="552"/>
      <c r="BM164" s="552"/>
      <c r="BN164" s="551"/>
      <c r="BO164" s="552"/>
      <c r="BP164" s="552"/>
      <c r="BQ164" s="552"/>
      <c r="BR164" s="552"/>
      <c r="BS164" s="552"/>
      <c r="BT164" s="552"/>
      <c r="BU164" s="551"/>
      <c r="BV164" s="552"/>
      <c r="BW164" s="552"/>
      <c r="BX164" s="552"/>
      <c r="BY164" s="552"/>
      <c r="BZ164" s="552"/>
      <c r="CA164" s="552"/>
      <c r="CB164" s="553"/>
      <c r="CC164" s="554"/>
      <c r="CD164" s="555"/>
      <c r="CE164" s="552"/>
      <c r="CF164" s="554"/>
      <c r="CG164" s="554"/>
      <c r="CH164" s="556"/>
      <c r="CI164" s="553"/>
      <c r="CJ164" s="557"/>
      <c r="CL164" s="4"/>
    </row>
    <row r="165" spans="1:90" s="4" customFormat="1" ht="15" customHeight="1" x14ac:dyDescent="0.2">
      <c r="A165" s="166">
        <v>79</v>
      </c>
      <c r="B165" s="766" t="s">
        <v>727</v>
      </c>
      <c r="C165" s="767"/>
      <c r="D165" s="485">
        <v>0</v>
      </c>
      <c r="E165" s="486">
        <v>0</v>
      </c>
      <c r="F165" s="486">
        <v>0</v>
      </c>
      <c r="G165" s="486">
        <v>0</v>
      </c>
      <c r="H165" s="486">
        <v>0</v>
      </c>
      <c r="I165" s="486">
        <v>0</v>
      </c>
      <c r="J165" s="486">
        <v>0</v>
      </c>
      <c r="K165" s="486">
        <v>0</v>
      </c>
      <c r="L165" s="486">
        <v>0</v>
      </c>
      <c r="M165" s="486">
        <v>0</v>
      </c>
      <c r="N165" s="486">
        <v>0</v>
      </c>
      <c r="O165" s="486">
        <v>0</v>
      </c>
      <c r="P165" s="486">
        <v>0</v>
      </c>
      <c r="Q165" s="486">
        <v>0</v>
      </c>
      <c r="R165" s="486">
        <v>0</v>
      </c>
      <c r="S165" s="486">
        <v>0</v>
      </c>
      <c r="T165" s="486">
        <v>0</v>
      </c>
      <c r="U165" s="486">
        <v>0</v>
      </c>
      <c r="V165" s="486">
        <v>0</v>
      </c>
      <c r="W165" s="486">
        <v>0</v>
      </c>
      <c r="X165" s="486">
        <v>0</v>
      </c>
      <c r="Y165" s="486">
        <v>0</v>
      </c>
      <c r="Z165" s="486">
        <v>0</v>
      </c>
      <c r="AA165" s="486">
        <v>0</v>
      </c>
      <c r="AB165" s="486">
        <v>0</v>
      </c>
      <c r="AC165" s="486">
        <v>0</v>
      </c>
      <c r="AD165" s="486">
        <v>0</v>
      </c>
      <c r="AE165" s="486">
        <v>0</v>
      </c>
      <c r="AF165" s="486">
        <v>0</v>
      </c>
      <c r="AG165" s="486">
        <v>0</v>
      </c>
      <c r="AH165" s="486">
        <v>0</v>
      </c>
      <c r="AI165" s="486">
        <v>0</v>
      </c>
      <c r="AJ165" s="486">
        <v>0</v>
      </c>
      <c r="AK165" s="486">
        <v>0</v>
      </c>
      <c r="AL165" s="486">
        <v>0</v>
      </c>
      <c r="AM165" s="486">
        <v>0</v>
      </c>
      <c r="AN165" s="486">
        <v>0</v>
      </c>
      <c r="AO165" s="486">
        <v>0</v>
      </c>
      <c r="AP165" s="486">
        <v>0</v>
      </c>
      <c r="AQ165" s="486">
        <v>0</v>
      </c>
      <c r="AR165" s="486">
        <v>0</v>
      </c>
      <c r="AS165" s="486">
        <v>0</v>
      </c>
      <c r="AT165" s="486">
        <v>0</v>
      </c>
      <c r="AU165" s="486">
        <v>0</v>
      </c>
      <c r="AV165" s="486">
        <v>0</v>
      </c>
      <c r="AW165" s="486">
        <v>0</v>
      </c>
      <c r="AX165" s="486">
        <v>0</v>
      </c>
      <c r="AY165" s="486">
        <v>0</v>
      </c>
      <c r="AZ165" s="486">
        <v>0</v>
      </c>
      <c r="BA165" s="486">
        <v>0</v>
      </c>
      <c r="BB165" s="486">
        <v>0</v>
      </c>
      <c r="BC165" s="486">
        <v>0</v>
      </c>
      <c r="BD165" s="486">
        <v>0</v>
      </c>
      <c r="BE165" s="486">
        <v>0</v>
      </c>
      <c r="BF165" s="486">
        <v>0</v>
      </c>
      <c r="BG165" s="486">
        <v>0</v>
      </c>
      <c r="BH165" s="486">
        <v>0</v>
      </c>
      <c r="BI165" s="486">
        <v>0</v>
      </c>
      <c r="BJ165" s="486">
        <v>0</v>
      </c>
      <c r="BK165" s="486">
        <v>0</v>
      </c>
      <c r="BL165" s="486">
        <v>0</v>
      </c>
      <c r="BM165" s="486">
        <v>0</v>
      </c>
      <c r="BN165" s="486">
        <v>0</v>
      </c>
      <c r="BO165" s="486">
        <v>0</v>
      </c>
      <c r="BP165" s="486">
        <v>0</v>
      </c>
      <c r="BQ165" s="486">
        <v>0</v>
      </c>
      <c r="BR165" s="486">
        <v>0</v>
      </c>
      <c r="BS165" s="486">
        <v>0</v>
      </c>
      <c r="BT165" s="486">
        <v>0</v>
      </c>
      <c r="BU165" s="486">
        <v>0</v>
      </c>
      <c r="BV165" s="486">
        <v>0</v>
      </c>
      <c r="BW165" s="486">
        <v>0</v>
      </c>
      <c r="BX165" s="486">
        <v>0</v>
      </c>
      <c r="BY165" s="486">
        <v>0</v>
      </c>
      <c r="BZ165" s="486">
        <v>0</v>
      </c>
      <c r="CA165" s="486">
        <v>0</v>
      </c>
      <c r="CB165" s="487">
        <v>0</v>
      </c>
      <c r="CC165" s="488">
        <v>0</v>
      </c>
      <c r="CD165" s="536">
        <v>-1.3</v>
      </c>
      <c r="CE165" s="490">
        <v>-1.5</v>
      </c>
      <c r="CF165" s="488">
        <v>-1.3</v>
      </c>
      <c r="CG165" s="488">
        <v>-0.2</v>
      </c>
      <c r="CH165" s="536">
        <v>0</v>
      </c>
      <c r="CI165" s="487">
        <v>0</v>
      </c>
      <c r="CJ165" s="488">
        <v>-0.2</v>
      </c>
    </row>
    <row r="166" spans="1:90" s="4" customFormat="1" ht="15" customHeight="1" x14ac:dyDescent="0.2">
      <c r="A166" s="166"/>
      <c r="B166" s="168" t="s">
        <v>726</v>
      </c>
      <c r="C166" s="733"/>
      <c r="D166" s="558" t="s">
        <v>746</v>
      </c>
      <c r="E166" s="539" t="s">
        <v>746</v>
      </c>
      <c r="F166" s="539" t="s">
        <v>746</v>
      </c>
      <c r="G166" s="539" t="s">
        <v>746</v>
      </c>
      <c r="H166" s="539" t="s">
        <v>746</v>
      </c>
      <c r="I166" s="539" t="s">
        <v>746</v>
      </c>
      <c r="J166" s="539" t="s">
        <v>746</v>
      </c>
      <c r="K166" s="539" t="s">
        <v>746</v>
      </c>
      <c r="L166" s="539" t="s">
        <v>746</v>
      </c>
      <c r="M166" s="539" t="s">
        <v>746</v>
      </c>
      <c r="N166" s="539" t="s">
        <v>746</v>
      </c>
      <c r="O166" s="539" t="s">
        <v>746</v>
      </c>
      <c r="P166" s="539" t="s">
        <v>746</v>
      </c>
      <c r="Q166" s="539" t="s">
        <v>746</v>
      </c>
      <c r="R166" s="539" t="s">
        <v>746</v>
      </c>
      <c r="S166" s="539" t="s">
        <v>746</v>
      </c>
      <c r="T166" s="539" t="s">
        <v>746</v>
      </c>
      <c r="U166" s="539" t="s">
        <v>746</v>
      </c>
      <c r="V166" s="539" t="s">
        <v>746</v>
      </c>
      <c r="W166" s="539" t="s">
        <v>746</v>
      </c>
      <c r="X166" s="539" t="s">
        <v>746</v>
      </c>
      <c r="Y166" s="539" t="s">
        <v>746</v>
      </c>
      <c r="Z166" s="539" t="s">
        <v>746</v>
      </c>
      <c r="AA166" s="539" t="s">
        <v>746</v>
      </c>
      <c r="AB166" s="539" t="s">
        <v>746</v>
      </c>
      <c r="AC166" s="539" t="s">
        <v>746</v>
      </c>
      <c r="AD166" s="539" t="s">
        <v>746</v>
      </c>
      <c r="AE166" s="539" t="s">
        <v>746</v>
      </c>
      <c r="AF166" s="539" t="s">
        <v>746</v>
      </c>
      <c r="AG166" s="539" t="s">
        <v>746</v>
      </c>
      <c r="AH166" s="539" t="s">
        <v>746</v>
      </c>
      <c r="AI166" s="539" t="s">
        <v>746</v>
      </c>
      <c r="AJ166" s="539" t="s">
        <v>746</v>
      </c>
      <c r="AK166" s="539" t="s">
        <v>746</v>
      </c>
      <c r="AL166" s="539" t="s">
        <v>746</v>
      </c>
      <c r="AM166" s="539" t="s">
        <v>746</v>
      </c>
      <c r="AN166" s="539" t="s">
        <v>746</v>
      </c>
      <c r="AO166" s="539" t="s">
        <v>746</v>
      </c>
      <c r="AP166" s="539" t="s">
        <v>746</v>
      </c>
      <c r="AQ166" s="539" t="s">
        <v>746</v>
      </c>
      <c r="AR166" s="539" t="s">
        <v>746</v>
      </c>
      <c r="AS166" s="539" t="s">
        <v>746</v>
      </c>
      <c r="AT166" s="539" t="s">
        <v>746</v>
      </c>
      <c r="AU166" s="539" t="s">
        <v>746</v>
      </c>
      <c r="AV166" s="539" t="s">
        <v>746</v>
      </c>
      <c r="AW166" s="539" t="s">
        <v>746</v>
      </c>
      <c r="AX166" s="539" t="s">
        <v>746</v>
      </c>
      <c r="AY166" s="539" t="s">
        <v>746</v>
      </c>
      <c r="AZ166" s="539" t="s">
        <v>746</v>
      </c>
      <c r="BA166" s="539" t="s">
        <v>746</v>
      </c>
      <c r="BB166" s="539" t="s">
        <v>746</v>
      </c>
      <c r="BC166" s="539" t="s">
        <v>746</v>
      </c>
      <c r="BD166" s="539" t="s">
        <v>746</v>
      </c>
      <c r="BE166" s="539" t="s">
        <v>746</v>
      </c>
      <c r="BF166" s="539" t="s">
        <v>746</v>
      </c>
      <c r="BG166" s="539" t="s">
        <v>746</v>
      </c>
      <c r="BH166" s="539" t="s">
        <v>746</v>
      </c>
      <c r="BI166" s="539" t="s">
        <v>746</v>
      </c>
      <c r="BJ166" s="539" t="s">
        <v>746</v>
      </c>
      <c r="BK166" s="539" t="s">
        <v>746</v>
      </c>
      <c r="BL166" s="539" t="s">
        <v>746</v>
      </c>
      <c r="BM166" s="539" t="s">
        <v>746</v>
      </c>
      <c r="BN166" s="539" t="s">
        <v>746</v>
      </c>
      <c r="BO166" s="539" t="s">
        <v>746</v>
      </c>
      <c r="BP166" s="539" t="s">
        <v>746</v>
      </c>
      <c r="BQ166" s="539" t="s">
        <v>746</v>
      </c>
      <c r="BR166" s="539" t="s">
        <v>746</v>
      </c>
      <c r="BS166" s="539" t="s">
        <v>746</v>
      </c>
      <c r="BT166" s="539" t="s">
        <v>746</v>
      </c>
      <c r="BU166" s="539" t="s">
        <v>746</v>
      </c>
      <c r="BV166" s="539" t="s">
        <v>746</v>
      </c>
      <c r="BW166" s="539" t="s">
        <v>746</v>
      </c>
      <c r="BX166" s="539" t="s">
        <v>746</v>
      </c>
      <c r="BY166" s="539" t="s">
        <v>746</v>
      </c>
      <c r="BZ166" s="539" t="s">
        <v>746</v>
      </c>
      <c r="CA166" s="539" t="s">
        <v>746</v>
      </c>
      <c r="CB166" s="541" t="s">
        <v>746</v>
      </c>
      <c r="CC166" s="559" t="s">
        <v>746</v>
      </c>
      <c r="CD166" s="538" t="s">
        <v>746</v>
      </c>
      <c r="CE166" s="540" t="s">
        <v>746</v>
      </c>
      <c r="CF166" s="559" t="s">
        <v>746</v>
      </c>
      <c r="CG166" s="559" t="s">
        <v>746</v>
      </c>
      <c r="CH166" s="538" t="s">
        <v>746</v>
      </c>
      <c r="CI166" s="541" t="s">
        <v>746</v>
      </c>
      <c r="CJ166" s="559" t="s">
        <v>746</v>
      </c>
    </row>
    <row r="167" spans="1:90" s="4" customFormat="1" ht="15" customHeight="1" x14ac:dyDescent="0.2">
      <c r="A167" s="166">
        <v>80</v>
      </c>
      <c r="B167" s="766" t="s">
        <v>711</v>
      </c>
      <c r="C167" s="767"/>
      <c r="D167" s="485">
        <v>0</v>
      </c>
      <c r="E167" s="499">
        <v>0</v>
      </c>
      <c r="F167" s="499">
        <v>0</v>
      </c>
      <c r="G167" s="499">
        <v>0</v>
      </c>
      <c r="H167" s="499">
        <v>0</v>
      </c>
      <c r="I167" s="499">
        <v>0</v>
      </c>
      <c r="J167" s="499">
        <v>0</v>
      </c>
      <c r="K167" s="499">
        <v>0</v>
      </c>
      <c r="L167" s="499">
        <v>0</v>
      </c>
      <c r="M167" s="499">
        <v>0</v>
      </c>
      <c r="N167" s="499">
        <v>0</v>
      </c>
      <c r="O167" s="499">
        <v>0</v>
      </c>
      <c r="P167" s="499">
        <v>0</v>
      </c>
      <c r="Q167" s="499">
        <v>0</v>
      </c>
      <c r="R167" s="499">
        <v>0</v>
      </c>
      <c r="S167" s="499">
        <v>0</v>
      </c>
      <c r="T167" s="499">
        <v>0</v>
      </c>
      <c r="U167" s="499">
        <v>0</v>
      </c>
      <c r="V167" s="499">
        <v>0</v>
      </c>
      <c r="W167" s="499">
        <v>0</v>
      </c>
      <c r="X167" s="499">
        <v>0</v>
      </c>
      <c r="Y167" s="499">
        <v>0</v>
      </c>
      <c r="Z167" s="499">
        <v>0</v>
      </c>
      <c r="AA167" s="499">
        <v>0</v>
      </c>
      <c r="AB167" s="499">
        <v>0</v>
      </c>
      <c r="AC167" s="499">
        <v>0</v>
      </c>
      <c r="AD167" s="499">
        <v>0</v>
      </c>
      <c r="AE167" s="499">
        <v>0</v>
      </c>
      <c r="AF167" s="499">
        <v>0</v>
      </c>
      <c r="AG167" s="499">
        <v>0</v>
      </c>
      <c r="AH167" s="499">
        <v>0</v>
      </c>
      <c r="AI167" s="499">
        <v>0</v>
      </c>
      <c r="AJ167" s="499">
        <v>0</v>
      </c>
      <c r="AK167" s="499">
        <v>0</v>
      </c>
      <c r="AL167" s="499">
        <v>0</v>
      </c>
      <c r="AM167" s="499">
        <v>0</v>
      </c>
      <c r="AN167" s="499">
        <v>0</v>
      </c>
      <c r="AO167" s="499">
        <v>0</v>
      </c>
      <c r="AP167" s="499">
        <v>0</v>
      </c>
      <c r="AQ167" s="499">
        <v>0</v>
      </c>
      <c r="AR167" s="499">
        <v>0</v>
      </c>
      <c r="AS167" s="499">
        <v>0</v>
      </c>
      <c r="AT167" s="499">
        <v>0</v>
      </c>
      <c r="AU167" s="499">
        <v>0</v>
      </c>
      <c r="AV167" s="499">
        <v>0</v>
      </c>
      <c r="AW167" s="499">
        <v>0</v>
      </c>
      <c r="AX167" s="499">
        <v>0</v>
      </c>
      <c r="AY167" s="499">
        <v>0</v>
      </c>
      <c r="AZ167" s="499">
        <v>0</v>
      </c>
      <c r="BA167" s="499">
        <v>0</v>
      </c>
      <c r="BB167" s="499">
        <v>0</v>
      </c>
      <c r="BC167" s="499">
        <v>0</v>
      </c>
      <c r="BD167" s="499">
        <v>0</v>
      </c>
      <c r="BE167" s="499">
        <v>0</v>
      </c>
      <c r="BF167" s="499">
        <v>0</v>
      </c>
      <c r="BG167" s="499">
        <v>0</v>
      </c>
      <c r="BH167" s="499">
        <v>0</v>
      </c>
      <c r="BI167" s="499">
        <v>0</v>
      </c>
      <c r="BJ167" s="499">
        <v>0</v>
      </c>
      <c r="BK167" s="499">
        <v>0</v>
      </c>
      <c r="BL167" s="499">
        <v>0</v>
      </c>
      <c r="BM167" s="499">
        <v>0</v>
      </c>
      <c r="BN167" s="499">
        <v>0</v>
      </c>
      <c r="BO167" s="499">
        <v>0</v>
      </c>
      <c r="BP167" s="499">
        <v>0</v>
      </c>
      <c r="BQ167" s="499">
        <v>0</v>
      </c>
      <c r="BR167" s="499">
        <v>0</v>
      </c>
      <c r="BS167" s="499">
        <v>0</v>
      </c>
      <c r="BT167" s="499">
        <v>0</v>
      </c>
      <c r="BU167" s="499">
        <v>0</v>
      </c>
      <c r="BV167" s="499">
        <v>0</v>
      </c>
      <c r="BW167" s="499">
        <v>0</v>
      </c>
      <c r="BX167" s="499">
        <v>0</v>
      </c>
      <c r="BY167" s="499">
        <v>0</v>
      </c>
      <c r="BZ167" s="499">
        <v>0</v>
      </c>
      <c r="CA167" s="499">
        <v>0</v>
      </c>
      <c r="CB167" s="500">
        <v>0</v>
      </c>
      <c r="CC167" s="501">
        <v>0</v>
      </c>
      <c r="CD167" s="523">
        <v>4.8</v>
      </c>
      <c r="CE167" s="502">
        <v>2</v>
      </c>
      <c r="CF167" s="501">
        <v>3.7</v>
      </c>
      <c r="CG167" s="501">
        <v>0.7</v>
      </c>
      <c r="CH167" s="523">
        <v>0</v>
      </c>
      <c r="CI167" s="500">
        <v>0</v>
      </c>
      <c r="CJ167" s="501">
        <v>0.6</v>
      </c>
    </row>
    <row r="168" spans="1:90" s="4" customFormat="1" ht="15" customHeight="1" thickBot="1" x14ac:dyDescent="0.25">
      <c r="A168" s="166"/>
      <c r="B168" s="168" t="s">
        <v>155</v>
      </c>
      <c r="C168" s="733"/>
      <c r="D168" s="558"/>
      <c r="E168" s="539"/>
      <c r="F168" s="539"/>
      <c r="G168" s="539"/>
      <c r="H168" s="539"/>
      <c r="I168" s="539"/>
      <c r="J168" s="539"/>
      <c r="K168" s="539"/>
      <c r="L168" s="539"/>
      <c r="M168" s="539"/>
      <c r="N168" s="539"/>
      <c r="O168" s="539"/>
      <c r="P168" s="539"/>
      <c r="Q168" s="539"/>
      <c r="R168" s="539"/>
      <c r="S168" s="539"/>
      <c r="T168" s="539"/>
      <c r="U168" s="539"/>
      <c r="V168" s="539"/>
      <c r="W168" s="539"/>
      <c r="X168" s="539"/>
      <c r="Y168" s="539"/>
      <c r="Z168" s="539"/>
      <c r="AA168" s="539"/>
      <c r="AB168" s="539"/>
      <c r="AC168" s="539"/>
      <c r="AD168" s="539"/>
      <c r="AE168" s="539"/>
      <c r="AF168" s="539"/>
      <c r="AG168" s="539"/>
      <c r="AH168" s="539"/>
      <c r="AI168" s="539"/>
      <c r="AJ168" s="539"/>
      <c r="AK168" s="539"/>
      <c r="AL168" s="539"/>
      <c r="AM168" s="539"/>
      <c r="AN168" s="539"/>
      <c r="AO168" s="539"/>
      <c r="AP168" s="539"/>
      <c r="AQ168" s="539"/>
      <c r="AR168" s="539"/>
      <c r="AS168" s="539"/>
      <c r="AT168" s="539"/>
      <c r="AU168" s="539"/>
      <c r="AV168" s="539"/>
      <c r="AW168" s="539"/>
      <c r="AX168" s="539"/>
      <c r="AY168" s="539"/>
      <c r="AZ168" s="539"/>
      <c r="BA168" s="539"/>
      <c r="BB168" s="539"/>
      <c r="BC168" s="539"/>
      <c r="BD168" s="539"/>
      <c r="BE168" s="539"/>
      <c r="BF168" s="540"/>
      <c r="BG168" s="539"/>
      <c r="BH168" s="540"/>
      <c r="BI168" s="540"/>
      <c r="BJ168" s="540"/>
      <c r="BK168" s="540"/>
      <c r="BL168" s="540"/>
      <c r="BM168" s="540"/>
      <c r="BN168" s="539"/>
      <c r="BO168" s="540"/>
      <c r="BP168" s="540"/>
      <c r="BQ168" s="540"/>
      <c r="BR168" s="540"/>
      <c r="BS168" s="540"/>
      <c r="BT168" s="540"/>
      <c r="BU168" s="539"/>
      <c r="BV168" s="540"/>
      <c r="BW168" s="540"/>
      <c r="BX168" s="540"/>
      <c r="BY168" s="540"/>
      <c r="BZ168" s="540"/>
      <c r="CA168" s="540"/>
      <c r="CB168" s="541"/>
      <c r="CC168" s="542"/>
      <c r="CD168" s="538"/>
      <c r="CE168" s="540"/>
      <c r="CF168" s="542"/>
      <c r="CG168" s="542"/>
      <c r="CH168" s="543"/>
      <c r="CI168" s="541"/>
      <c r="CJ168" s="542"/>
    </row>
    <row r="169" spans="1:90" s="17" customFormat="1" ht="15" customHeight="1" x14ac:dyDescent="0.25">
      <c r="A169" s="169">
        <v>81</v>
      </c>
      <c r="B169" s="170" t="s">
        <v>731</v>
      </c>
      <c r="C169" s="171"/>
      <c r="D169" s="544">
        <v>100</v>
      </c>
      <c r="E169" s="545">
        <v>100</v>
      </c>
      <c r="F169" s="545">
        <v>100</v>
      </c>
      <c r="G169" s="545">
        <v>100</v>
      </c>
      <c r="H169" s="545">
        <v>100</v>
      </c>
      <c r="I169" s="545">
        <v>100</v>
      </c>
      <c r="J169" s="545">
        <v>100</v>
      </c>
      <c r="K169" s="545">
        <v>100</v>
      </c>
      <c r="L169" s="545">
        <v>100</v>
      </c>
      <c r="M169" s="545">
        <v>100</v>
      </c>
      <c r="N169" s="545">
        <v>100</v>
      </c>
      <c r="O169" s="545">
        <v>100</v>
      </c>
      <c r="P169" s="545">
        <v>100</v>
      </c>
      <c r="Q169" s="545">
        <v>100</v>
      </c>
      <c r="R169" s="545">
        <v>100</v>
      </c>
      <c r="S169" s="545">
        <v>100</v>
      </c>
      <c r="T169" s="545">
        <v>100</v>
      </c>
      <c r="U169" s="545">
        <v>100</v>
      </c>
      <c r="V169" s="545">
        <v>100</v>
      </c>
      <c r="W169" s="545">
        <v>100</v>
      </c>
      <c r="X169" s="545">
        <v>100</v>
      </c>
      <c r="Y169" s="545">
        <v>100</v>
      </c>
      <c r="Z169" s="545">
        <v>100</v>
      </c>
      <c r="AA169" s="545">
        <v>100</v>
      </c>
      <c r="AB169" s="545">
        <v>100</v>
      </c>
      <c r="AC169" s="545">
        <v>100</v>
      </c>
      <c r="AD169" s="545">
        <v>100</v>
      </c>
      <c r="AE169" s="545">
        <v>100</v>
      </c>
      <c r="AF169" s="545">
        <v>100</v>
      </c>
      <c r="AG169" s="545">
        <v>100</v>
      </c>
      <c r="AH169" s="545">
        <v>100</v>
      </c>
      <c r="AI169" s="545">
        <v>100</v>
      </c>
      <c r="AJ169" s="545">
        <v>100</v>
      </c>
      <c r="AK169" s="545">
        <v>100</v>
      </c>
      <c r="AL169" s="545">
        <v>100</v>
      </c>
      <c r="AM169" s="545">
        <v>100</v>
      </c>
      <c r="AN169" s="545">
        <v>100</v>
      </c>
      <c r="AO169" s="545">
        <v>100</v>
      </c>
      <c r="AP169" s="545">
        <v>100</v>
      </c>
      <c r="AQ169" s="545">
        <v>100</v>
      </c>
      <c r="AR169" s="545">
        <v>100</v>
      </c>
      <c r="AS169" s="545">
        <v>100</v>
      </c>
      <c r="AT169" s="545">
        <v>100</v>
      </c>
      <c r="AU169" s="545">
        <v>100</v>
      </c>
      <c r="AV169" s="545">
        <v>100</v>
      </c>
      <c r="AW169" s="545">
        <v>100</v>
      </c>
      <c r="AX169" s="545">
        <v>100</v>
      </c>
      <c r="AY169" s="545">
        <v>100</v>
      </c>
      <c r="AZ169" s="545">
        <v>100</v>
      </c>
      <c r="BA169" s="545">
        <v>100</v>
      </c>
      <c r="BB169" s="545">
        <v>100</v>
      </c>
      <c r="BC169" s="545">
        <v>100</v>
      </c>
      <c r="BD169" s="545">
        <v>100</v>
      </c>
      <c r="BE169" s="545">
        <v>100</v>
      </c>
      <c r="BF169" s="545">
        <v>100</v>
      </c>
      <c r="BG169" s="545">
        <v>100</v>
      </c>
      <c r="BH169" s="545">
        <v>100</v>
      </c>
      <c r="BI169" s="545">
        <v>100</v>
      </c>
      <c r="BJ169" s="545">
        <v>100</v>
      </c>
      <c r="BK169" s="545">
        <v>100</v>
      </c>
      <c r="BL169" s="545">
        <v>100</v>
      </c>
      <c r="BM169" s="545">
        <v>100</v>
      </c>
      <c r="BN169" s="545">
        <v>100</v>
      </c>
      <c r="BO169" s="545">
        <v>100</v>
      </c>
      <c r="BP169" s="545">
        <v>100</v>
      </c>
      <c r="BQ169" s="545">
        <v>100</v>
      </c>
      <c r="BR169" s="545">
        <v>100</v>
      </c>
      <c r="BS169" s="545">
        <v>100</v>
      </c>
      <c r="BT169" s="545">
        <v>100</v>
      </c>
      <c r="BU169" s="545">
        <v>100</v>
      </c>
      <c r="BV169" s="545">
        <v>100</v>
      </c>
      <c r="BW169" s="545">
        <v>100</v>
      </c>
      <c r="BX169" s="545">
        <v>100</v>
      </c>
      <c r="BY169" s="545">
        <v>100</v>
      </c>
      <c r="BZ169" s="545">
        <v>100</v>
      </c>
      <c r="CA169" s="545">
        <v>100</v>
      </c>
      <c r="CB169" s="546">
        <v>100</v>
      </c>
      <c r="CC169" s="547">
        <v>100</v>
      </c>
      <c r="CD169" s="548">
        <v>100</v>
      </c>
      <c r="CE169" s="549">
        <v>100</v>
      </c>
      <c r="CF169" s="547">
        <v>100</v>
      </c>
      <c r="CG169" s="547">
        <v>100</v>
      </c>
      <c r="CH169" s="548">
        <v>0</v>
      </c>
      <c r="CI169" s="546">
        <v>100</v>
      </c>
      <c r="CJ169" s="547">
        <v>100</v>
      </c>
      <c r="CL169" s="4"/>
    </row>
    <row r="170" spans="1:90" s="18" customFormat="1" ht="15" customHeight="1" thickBot="1" x14ac:dyDescent="0.3">
      <c r="A170" s="172"/>
      <c r="B170" s="173" t="s">
        <v>278</v>
      </c>
      <c r="C170" s="174"/>
      <c r="D170" s="560"/>
      <c r="E170" s="537"/>
      <c r="F170" s="537"/>
      <c r="G170" s="537"/>
      <c r="H170" s="537"/>
      <c r="I170" s="537"/>
      <c r="J170" s="537"/>
      <c r="K170" s="537"/>
      <c r="L170" s="537"/>
      <c r="M170" s="537"/>
      <c r="N170" s="537"/>
      <c r="O170" s="537"/>
      <c r="P170" s="537"/>
      <c r="Q170" s="537"/>
      <c r="R170" s="537"/>
      <c r="S170" s="537"/>
      <c r="T170" s="537"/>
      <c r="U170" s="537"/>
      <c r="V170" s="537"/>
      <c r="W170" s="537"/>
      <c r="X170" s="537"/>
      <c r="Y170" s="537"/>
      <c r="Z170" s="537"/>
      <c r="AA170" s="537"/>
      <c r="AB170" s="537"/>
      <c r="AC170" s="537"/>
      <c r="AD170" s="537"/>
      <c r="AE170" s="537"/>
      <c r="AF170" s="537"/>
      <c r="AG170" s="537"/>
      <c r="AH170" s="537"/>
      <c r="AI170" s="537"/>
      <c r="AJ170" s="537"/>
      <c r="AK170" s="537"/>
      <c r="AL170" s="537"/>
      <c r="AM170" s="537"/>
      <c r="AN170" s="537"/>
      <c r="AO170" s="537"/>
      <c r="AP170" s="537"/>
      <c r="AQ170" s="537"/>
      <c r="AR170" s="537"/>
      <c r="AS170" s="537"/>
      <c r="AT170" s="537"/>
      <c r="AU170" s="537"/>
      <c r="AV170" s="537"/>
      <c r="AW170" s="537"/>
      <c r="AX170" s="537"/>
      <c r="AY170" s="537"/>
      <c r="AZ170" s="537"/>
      <c r="BA170" s="537"/>
      <c r="BB170" s="537"/>
      <c r="BC170" s="537"/>
      <c r="BD170" s="537"/>
      <c r="BE170" s="537"/>
      <c r="BF170" s="561"/>
      <c r="BG170" s="537"/>
      <c r="BH170" s="561"/>
      <c r="BI170" s="561"/>
      <c r="BJ170" s="561"/>
      <c r="BK170" s="561"/>
      <c r="BL170" s="561"/>
      <c r="BM170" s="561"/>
      <c r="BN170" s="537"/>
      <c r="BO170" s="561"/>
      <c r="BP170" s="561"/>
      <c r="BQ170" s="561"/>
      <c r="BR170" s="561"/>
      <c r="BS170" s="561"/>
      <c r="BT170" s="561"/>
      <c r="BU170" s="537"/>
      <c r="BV170" s="561"/>
      <c r="BW170" s="561"/>
      <c r="BX170" s="561"/>
      <c r="BY170" s="561"/>
      <c r="BZ170" s="561"/>
      <c r="CA170" s="561"/>
      <c r="CB170" s="562"/>
      <c r="CC170" s="542"/>
      <c r="CD170" s="563"/>
      <c r="CE170" s="561"/>
      <c r="CF170" s="542"/>
      <c r="CG170" s="542"/>
      <c r="CH170" s="564"/>
      <c r="CI170" s="562"/>
      <c r="CJ170" s="554"/>
    </row>
    <row r="171" spans="1:90" s="4" customFormat="1" ht="15" customHeight="1" x14ac:dyDescent="0.2">
      <c r="A171" s="175">
        <v>82</v>
      </c>
      <c r="B171" s="167" t="s">
        <v>234</v>
      </c>
      <c r="C171" s="176"/>
      <c r="D171" s="485">
        <v>91.5</v>
      </c>
      <c r="E171" s="486">
        <v>99.1</v>
      </c>
      <c r="F171" s="486">
        <v>94.9</v>
      </c>
      <c r="G171" s="486">
        <v>91.4</v>
      </c>
      <c r="H171" s="486">
        <v>96.7</v>
      </c>
      <c r="I171" s="486">
        <v>99.1</v>
      </c>
      <c r="J171" s="486">
        <v>99.8</v>
      </c>
      <c r="K171" s="486">
        <v>100</v>
      </c>
      <c r="L171" s="486">
        <v>99.3</v>
      </c>
      <c r="M171" s="486">
        <v>99.6</v>
      </c>
      <c r="N171" s="486">
        <v>99.9</v>
      </c>
      <c r="O171" s="486">
        <v>99.7</v>
      </c>
      <c r="P171" s="486">
        <v>99.9</v>
      </c>
      <c r="Q171" s="486">
        <v>99.2</v>
      </c>
      <c r="R171" s="486">
        <v>99.8</v>
      </c>
      <c r="S171" s="486">
        <v>99.4</v>
      </c>
      <c r="T171" s="486">
        <v>96.6</v>
      </c>
      <c r="U171" s="486">
        <v>99.4</v>
      </c>
      <c r="V171" s="486">
        <v>99.6</v>
      </c>
      <c r="W171" s="486">
        <v>99.7</v>
      </c>
      <c r="X171" s="486">
        <v>99.3</v>
      </c>
      <c r="Y171" s="486">
        <v>99.3</v>
      </c>
      <c r="Z171" s="486">
        <v>97.7</v>
      </c>
      <c r="AA171" s="486">
        <v>99.3</v>
      </c>
      <c r="AB171" s="486">
        <v>99.6</v>
      </c>
      <c r="AC171" s="486">
        <v>98.6</v>
      </c>
      <c r="AD171" s="486">
        <v>99.8</v>
      </c>
      <c r="AE171" s="486">
        <v>99.4</v>
      </c>
      <c r="AF171" s="486">
        <v>99.4</v>
      </c>
      <c r="AG171" s="486">
        <v>98</v>
      </c>
      <c r="AH171" s="486">
        <v>87.6</v>
      </c>
      <c r="AI171" s="486">
        <v>98.6</v>
      </c>
      <c r="AJ171" s="486">
        <v>86.2</v>
      </c>
      <c r="AK171" s="486">
        <v>99.9</v>
      </c>
      <c r="AL171" s="486">
        <v>99.9</v>
      </c>
      <c r="AM171" s="486">
        <v>99.4</v>
      </c>
      <c r="AN171" s="486">
        <v>99.9</v>
      </c>
      <c r="AO171" s="486">
        <v>94.2</v>
      </c>
      <c r="AP171" s="486">
        <v>100</v>
      </c>
      <c r="AQ171" s="486">
        <v>74.900000000000006</v>
      </c>
      <c r="AR171" s="486">
        <v>95.4</v>
      </c>
      <c r="AS171" s="486">
        <v>96.4</v>
      </c>
      <c r="AT171" s="486">
        <v>96.9</v>
      </c>
      <c r="AU171" s="486">
        <v>99.8</v>
      </c>
      <c r="AV171" s="486">
        <v>95.9</v>
      </c>
      <c r="AW171" s="486">
        <v>98.5</v>
      </c>
      <c r="AX171" s="486">
        <v>96.8</v>
      </c>
      <c r="AY171" s="486">
        <v>97.7</v>
      </c>
      <c r="AZ171" s="486">
        <v>99.3</v>
      </c>
      <c r="BA171" s="486">
        <v>99.8</v>
      </c>
      <c r="BB171" s="486">
        <v>99.3</v>
      </c>
      <c r="BC171" s="486">
        <v>57</v>
      </c>
      <c r="BD171" s="486">
        <v>97.4</v>
      </c>
      <c r="BE171" s="486">
        <v>98.3</v>
      </c>
      <c r="BF171" s="486">
        <v>97.3</v>
      </c>
      <c r="BG171" s="486">
        <v>48.5</v>
      </c>
      <c r="BH171" s="486">
        <v>99.8</v>
      </c>
      <c r="BI171" s="486">
        <v>99.6</v>
      </c>
      <c r="BJ171" s="486">
        <v>100</v>
      </c>
      <c r="BK171" s="486">
        <v>99.3</v>
      </c>
      <c r="BL171" s="486">
        <v>99.9</v>
      </c>
      <c r="BM171" s="486">
        <v>96.8</v>
      </c>
      <c r="BN171" s="486">
        <v>99.8</v>
      </c>
      <c r="BO171" s="486">
        <v>80.599999999999994</v>
      </c>
      <c r="BP171" s="486">
        <v>99.4</v>
      </c>
      <c r="BQ171" s="486">
        <v>2.1</v>
      </c>
      <c r="BR171" s="486">
        <v>22.1</v>
      </c>
      <c r="BS171" s="486">
        <v>58.2</v>
      </c>
      <c r="BT171" s="486">
        <v>14.8</v>
      </c>
      <c r="BU171" s="486">
        <v>21.7</v>
      </c>
      <c r="BV171" s="486">
        <v>24.7</v>
      </c>
      <c r="BW171" s="486">
        <v>98.6</v>
      </c>
      <c r="BX171" s="486">
        <v>53.7</v>
      </c>
      <c r="BY171" s="486">
        <v>34.200000000000003</v>
      </c>
      <c r="BZ171" s="486">
        <v>99.9</v>
      </c>
      <c r="CA171" s="486">
        <v>99.5</v>
      </c>
      <c r="CB171" s="487">
        <v>100</v>
      </c>
      <c r="CC171" s="488">
        <v>88.7</v>
      </c>
      <c r="CD171" s="538" t="s">
        <v>173</v>
      </c>
      <c r="CE171" s="540" t="s">
        <v>173</v>
      </c>
      <c r="CF171" s="565" t="s">
        <v>173</v>
      </c>
      <c r="CG171" s="566" t="s">
        <v>173</v>
      </c>
      <c r="CH171" s="567" t="s">
        <v>173</v>
      </c>
      <c r="CI171" s="541" t="s">
        <v>173</v>
      </c>
      <c r="CJ171" s="566" t="s">
        <v>173</v>
      </c>
    </row>
    <row r="172" spans="1:90" s="4" customFormat="1" ht="15" customHeight="1" x14ac:dyDescent="0.2">
      <c r="A172" s="175"/>
      <c r="B172" s="168" t="s">
        <v>235</v>
      </c>
      <c r="C172" s="176"/>
      <c r="D172" s="567" t="s">
        <v>746</v>
      </c>
      <c r="E172" s="539" t="s">
        <v>746</v>
      </c>
      <c r="F172" s="539" t="s">
        <v>746</v>
      </c>
      <c r="G172" s="539" t="s">
        <v>746</v>
      </c>
      <c r="H172" s="539" t="s">
        <v>746</v>
      </c>
      <c r="I172" s="539" t="s">
        <v>746</v>
      </c>
      <c r="J172" s="539" t="s">
        <v>746</v>
      </c>
      <c r="K172" s="539" t="s">
        <v>746</v>
      </c>
      <c r="L172" s="539" t="s">
        <v>746</v>
      </c>
      <c r="M172" s="539" t="s">
        <v>746</v>
      </c>
      <c r="N172" s="539" t="s">
        <v>746</v>
      </c>
      <c r="O172" s="539" t="s">
        <v>746</v>
      </c>
      <c r="P172" s="539" t="s">
        <v>746</v>
      </c>
      <c r="Q172" s="539" t="s">
        <v>746</v>
      </c>
      <c r="R172" s="539" t="s">
        <v>746</v>
      </c>
      <c r="S172" s="539" t="s">
        <v>746</v>
      </c>
      <c r="T172" s="539" t="s">
        <v>746</v>
      </c>
      <c r="U172" s="539" t="s">
        <v>746</v>
      </c>
      <c r="V172" s="539" t="s">
        <v>746</v>
      </c>
      <c r="W172" s="539" t="s">
        <v>746</v>
      </c>
      <c r="X172" s="539" t="s">
        <v>746</v>
      </c>
      <c r="Y172" s="539" t="s">
        <v>746</v>
      </c>
      <c r="Z172" s="539" t="s">
        <v>746</v>
      </c>
      <c r="AA172" s="539" t="s">
        <v>746</v>
      </c>
      <c r="AB172" s="539" t="s">
        <v>746</v>
      </c>
      <c r="AC172" s="539" t="s">
        <v>746</v>
      </c>
      <c r="AD172" s="539" t="s">
        <v>746</v>
      </c>
      <c r="AE172" s="539" t="s">
        <v>746</v>
      </c>
      <c r="AF172" s="539" t="s">
        <v>746</v>
      </c>
      <c r="AG172" s="539" t="s">
        <v>746</v>
      </c>
      <c r="AH172" s="539" t="s">
        <v>746</v>
      </c>
      <c r="AI172" s="539" t="s">
        <v>746</v>
      </c>
      <c r="AJ172" s="539" t="s">
        <v>746</v>
      </c>
      <c r="AK172" s="539" t="s">
        <v>746</v>
      </c>
      <c r="AL172" s="539" t="s">
        <v>746</v>
      </c>
      <c r="AM172" s="539" t="s">
        <v>746</v>
      </c>
      <c r="AN172" s="539" t="s">
        <v>746</v>
      </c>
      <c r="AO172" s="539" t="s">
        <v>746</v>
      </c>
      <c r="AP172" s="539" t="s">
        <v>746</v>
      </c>
      <c r="AQ172" s="539" t="s">
        <v>746</v>
      </c>
      <c r="AR172" s="539" t="s">
        <v>746</v>
      </c>
      <c r="AS172" s="539" t="s">
        <v>746</v>
      </c>
      <c r="AT172" s="539" t="s">
        <v>746</v>
      </c>
      <c r="AU172" s="539" t="s">
        <v>746</v>
      </c>
      <c r="AV172" s="539" t="s">
        <v>746</v>
      </c>
      <c r="AW172" s="539" t="s">
        <v>746</v>
      </c>
      <c r="AX172" s="539" t="s">
        <v>746</v>
      </c>
      <c r="AY172" s="539" t="s">
        <v>746</v>
      </c>
      <c r="AZ172" s="539" t="s">
        <v>746</v>
      </c>
      <c r="BA172" s="539" t="s">
        <v>746</v>
      </c>
      <c r="BB172" s="539" t="s">
        <v>746</v>
      </c>
      <c r="BC172" s="539" t="s">
        <v>746</v>
      </c>
      <c r="BD172" s="539" t="s">
        <v>746</v>
      </c>
      <c r="BE172" s="539" t="s">
        <v>746</v>
      </c>
      <c r="BF172" s="539" t="s">
        <v>746</v>
      </c>
      <c r="BG172" s="539" t="s">
        <v>746</v>
      </c>
      <c r="BH172" s="539" t="s">
        <v>746</v>
      </c>
      <c r="BI172" s="539" t="s">
        <v>746</v>
      </c>
      <c r="BJ172" s="539" t="s">
        <v>746</v>
      </c>
      <c r="BK172" s="539" t="s">
        <v>746</v>
      </c>
      <c r="BL172" s="539" t="s">
        <v>746</v>
      </c>
      <c r="BM172" s="539" t="s">
        <v>746</v>
      </c>
      <c r="BN172" s="539" t="s">
        <v>746</v>
      </c>
      <c r="BO172" s="539" t="s">
        <v>746</v>
      </c>
      <c r="BP172" s="539" t="s">
        <v>746</v>
      </c>
      <c r="BQ172" s="539" t="s">
        <v>746</v>
      </c>
      <c r="BR172" s="539" t="s">
        <v>746</v>
      </c>
      <c r="BS172" s="539" t="s">
        <v>746</v>
      </c>
      <c r="BT172" s="539" t="s">
        <v>746</v>
      </c>
      <c r="BU172" s="539" t="s">
        <v>746</v>
      </c>
      <c r="BV172" s="539" t="s">
        <v>746</v>
      </c>
      <c r="BW172" s="539" t="s">
        <v>746</v>
      </c>
      <c r="BX172" s="539" t="s">
        <v>746</v>
      </c>
      <c r="BY172" s="539" t="s">
        <v>746</v>
      </c>
      <c r="BZ172" s="539" t="s">
        <v>746</v>
      </c>
      <c r="CA172" s="539" t="s">
        <v>746</v>
      </c>
      <c r="CB172" s="541" t="s">
        <v>746</v>
      </c>
      <c r="CC172" s="559" t="s">
        <v>746</v>
      </c>
      <c r="CD172" s="538"/>
      <c r="CE172" s="540"/>
      <c r="CF172" s="559"/>
      <c r="CG172" s="566"/>
      <c r="CH172" s="567"/>
      <c r="CI172" s="541"/>
      <c r="CJ172" s="566"/>
    </row>
    <row r="173" spans="1:90" s="4" customFormat="1" ht="15" customHeight="1" x14ac:dyDescent="0.2">
      <c r="A173" s="175">
        <v>83</v>
      </c>
      <c r="B173" s="167" t="s">
        <v>250</v>
      </c>
      <c r="C173" s="176"/>
      <c r="D173" s="485">
        <v>6.2</v>
      </c>
      <c r="E173" s="499">
        <v>0.3</v>
      </c>
      <c r="F173" s="499">
        <v>0.1</v>
      </c>
      <c r="G173" s="499">
        <v>8.6</v>
      </c>
      <c r="H173" s="499">
        <v>2.1</v>
      </c>
      <c r="I173" s="499">
        <v>0.9</v>
      </c>
      <c r="J173" s="499">
        <v>0.2</v>
      </c>
      <c r="K173" s="499">
        <v>0</v>
      </c>
      <c r="L173" s="499">
        <v>0.7</v>
      </c>
      <c r="M173" s="499">
        <v>0.4</v>
      </c>
      <c r="N173" s="499">
        <v>0.1</v>
      </c>
      <c r="O173" s="499">
        <v>0.3</v>
      </c>
      <c r="P173" s="499">
        <v>0.1</v>
      </c>
      <c r="Q173" s="499">
        <v>0.2</v>
      </c>
      <c r="R173" s="499">
        <v>0.2</v>
      </c>
      <c r="S173" s="499">
        <v>0.6</v>
      </c>
      <c r="T173" s="499">
        <v>3.4</v>
      </c>
      <c r="U173" s="499">
        <v>0.6</v>
      </c>
      <c r="V173" s="499">
        <v>0.4</v>
      </c>
      <c r="W173" s="499">
        <v>0.3</v>
      </c>
      <c r="X173" s="499">
        <v>0.7</v>
      </c>
      <c r="Y173" s="499">
        <v>0.7</v>
      </c>
      <c r="Z173" s="499">
        <v>2.2999999999999998</v>
      </c>
      <c r="AA173" s="499">
        <v>0.7</v>
      </c>
      <c r="AB173" s="499">
        <v>0.4</v>
      </c>
      <c r="AC173" s="499">
        <v>1.4</v>
      </c>
      <c r="AD173" s="499">
        <v>0.2</v>
      </c>
      <c r="AE173" s="499">
        <v>0.6</v>
      </c>
      <c r="AF173" s="499">
        <v>0.6</v>
      </c>
      <c r="AG173" s="499">
        <v>1.9</v>
      </c>
      <c r="AH173" s="499">
        <v>1.5</v>
      </c>
      <c r="AI173" s="499">
        <v>0.3</v>
      </c>
      <c r="AJ173" s="499">
        <v>0.8</v>
      </c>
      <c r="AK173" s="499">
        <v>0.1</v>
      </c>
      <c r="AL173" s="499">
        <v>0.1</v>
      </c>
      <c r="AM173" s="499">
        <v>0.5</v>
      </c>
      <c r="AN173" s="499">
        <v>0.1</v>
      </c>
      <c r="AO173" s="499">
        <v>0.2</v>
      </c>
      <c r="AP173" s="499">
        <v>0</v>
      </c>
      <c r="AQ173" s="499">
        <v>0.1</v>
      </c>
      <c r="AR173" s="499">
        <v>0.1</v>
      </c>
      <c r="AS173" s="499">
        <v>0</v>
      </c>
      <c r="AT173" s="499">
        <v>2.8</v>
      </c>
      <c r="AU173" s="499">
        <v>0.2</v>
      </c>
      <c r="AV173" s="499">
        <v>0.5</v>
      </c>
      <c r="AW173" s="499">
        <v>1.4</v>
      </c>
      <c r="AX173" s="499">
        <v>2.2999999999999998</v>
      </c>
      <c r="AY173" s="499">
        <v>1.1000000000000001</v>
      </c>
      <c r="AZ173" s="499">
        <v>0.3</v>
      </c>
      <c r="BA173" s="499">
        <v>0.1</v>
      </c>
      <c r="BB173" s="499">
        <v>0.4</v>
      </c>
      <c r="BC173" s="499">
        <v>41</v>
      </c>
      <c r="BD173" s="499">
        <v>0.1</v>
      </c>
      <c r="BE173" s="499">
        <v>0.3</v>
      </c>
      <c r="BF173" s="499">
        <v>0.4</v>
      </c>
      <c r="BG173" s="499">
        <v>16.5</v>
      </c>
      <c r="BH173" s="499">
        <v>0.2</v>
      </c>
      <c r="BI173" s="499">
        <v>0.4</v>
      </c>
      <c r="BJ173" s="499">
        <v>0</v>
      </c>
      <c r="BK173" s="499">
        <v>0.7</v>
      </c>
      <c r="BL173" s="499">
        <v>0.1</v>
      </c>
      <c r="BM173" s="499">
        <v>0</v>
      </c>
      <c r="BN173" s="499">
        <v>0.2</v>
      </c>
      <c r="BO173" s="499">
        <v>0.1</v>
      </c>
      <c r="BP173" s="499">
        <v>0.6</v>
      </c>
      <c r="BQ173" s="499">
        <v>0</v>
      </c>
      <c r="BR173" s="499">
        <v>3.1</v>
      </c>
      <c r="BS173" s="499">
        <v>0</v>
      </c>
      <c r="BT173" s="499">
        <v>0</v>
      </c>
      <c r="BU173" s="499">
        <v>0.1</v>
      </c>
      <c r="BV173" s="499">
        <v>0.1</v>
      </c>
      <c r="BW173" s="499">
        <v>1.4</v>
      </c>
      <c r="BX173" s="499">
        <v>0.1</v>
      </c>
      <c r="BY173" s="499">
        <v>0.8</v>
      </c>
      <c r="BZ173" s="499">
        <v>0.1</v>
      </c>
      <c r="CA173" s="499">
        <v>0</v>
      </c>
      <c r="CB173" s="500">
        <v>0</v>
      </c>
      <c r="CC173" s="501">
        <v>2.4</v>
      </c>
      <c r="CD173" s="538" t="s">
        <v>173</v>
      </c>
      <c r="CE173" s="540" t="s">
        <v>173</v>
      </c>
      <c r="CF173" s="559" t="s">
        <v>173</v>
      </c>
      <c r="CG173" s="566" t="s">
        <v>173</v>
      </c>
      <c r="CH173" s="567" t="s">
        <v>173</v>
      </c>
      <c r="CI173" s="541" t="s">
        <v>173</v>
      </c>
      <c r="CJ173" s="566" t="s">
        <v>173</v>
      </c>
    </row>
    <row r="174" spans="1:90" s="4" customFormat="1" ht="15" customHeight="1" x14ac:dyDescent="0.2">
      <c r="A174" s="175"/>
      <c r="B174" s="168" t="s">
        <v>707</v>
      </c>
      <c r="C174" s="176"/>
      <c r="D174" s="567"/>
      <c r="E174" s="539"/>
      <c r="F174" s="539"/>
      <c r="G174" s="539"/>
      <c r="H174" s="539"/>
      <c r="I174" s="539"/>
      <c r="J174" s="539"/>
      <c r="K174" s="539"/>
      <c r="L174" s="539"/>
      <c r="M174" s="539"/>
      <c r="N174" s="539"/>
      <c r="O174" s="539"/>
      <c r="P174" s="539"/>
      <c r="Q174" s="539"/>
      <c r="R174" s="539"/>
      <c r="S174" s="539"/>
      <c r="T174" s="539"/>
      <c r="U174" s="539"/>
      <c r="V174" s="539"/>
      <c r="W174" s="539"/>
      <c r="X174" s="539"/>
      <c r="Y174" s="539"/>
      <c r="Z174" s="539"/>
      <c r="AA174" s="539"/>
      <c r="AB174" s="539"/>
      <c r="AC174" s="539"/>
      <c r="AD174" s="539"/>
      <c r="AE174" s="539"/>
      <c r="AF174" s="539"/>
      <c r="AG174" s="539"/>
      <c r="AH174" s="539"/>
      <c r="AI174" s="539"/>
      <c r="AJ174" s="539"/>
      <c r="AK174" s="539"/>
      <c r="AL174" s="539"/>
      <c r="AM174" s="539"/>
      <c r="AN174" s="539"/>
      <c r="AO174" s="539"/>
      <c r="AP174" s="539"/>
      <c r="AQ174" s="539"/>
      <c r="AR174" s="539"/>
      <c r="AS174" s="539"/>
      <c r="AT174" s="539"/>
      <c r="AU174" s="539"/>
      <c r="AV174" s="539"/>
      <c r="AW174" s="539"/>
      <c r="AX174" s="539"/>
      <c r="AY174" s="539"/>
      <c r="AZ174" s="539"/>
      <c r="BA174" s="539"/>
      <c r="BB174" s="539"/>
      <c r="BC174" s="539"/>
      <c r="BD174" s="539"/>
      <c r="BE174" s="539"/>
      <c r="BF174" s="539"/>
      <c r="BG174" s="539"/>
      <c r="BH174" s="539"/>
      <c r="BI174" s="539"/>
      <c r="BJ174" s="539"/>
      <c r="BK174" s="539"/>
      <c r="BL174" s="539"/>
      <c r="BM174" s="539"/>
      <c r="BN174" s="539"/>
      <c r="BO174" s="539"/>
      <c r="BP174" s="539"/>
      <c r="BQ174" s="539"/>
      <c r="BR174" s="539"/>
      <c r="BS174" s="539"/>
      <c r="BT174" s="539"/>
      <c r="BU174" s="539"/>
      <c r="BV174" s="539"/>
      <c r="BW174" s="539"/>
      <c r="BX174" s="539"/>
      <c r="BY174" s="539"/>
      <c r="BZ174" s="539"/>
      <c r="CA174" s="539"/>
      <c r="CB174" s="541"/>
      <c r="CC174" s="559"/>
      <c r="CD174" s="538"/>
      <c r="CE174" s="540"/>
      <c r="CF174" s="559"/>
      <c r="CG174" s="566"/>
      <c r="CH174" s="567"/>
      <c r="CI174" s="541"/>
      <c r="CJ174" s="566"/>
    </row>
    <row r="175" spans="1:90" s="4" customFormat="1" ht="15" customHeight="1" x14ac:dyDescent="0.2">
      <c r="A175" s="175">
        <v>84</v>
      </c>
      <c r="B175" s="167" t="s">
        <v>236</v>
      </c>
      <c r="C175" s="176"/>
      <c r="D175" s="485">
        <v>2.2999999999999998</v>
      </c>
      <c r="E175" s="499">
        <v>0.6</v>
      </c>
      <c r="F175" s="499">
        <v>5</v>
      </c>
      <c r="G175" s="499">
        <v>0</v>
      </c>
      <c r="H175" s="499">
        <v>1.2</v>
      </c>
      <c r="I175" s="499">
        <v>0</v>
      </c>
      <c r="J175" s="499">
        <v>0</v>
      </c>
      <c r="K175" s="499">
        <v>0</v>
      </c>
      <c r="L175" s="499">
        <v>0</v>
      </c>
      <c r="M175" s="499">
        <v>0</v>
      </c>
      <c r="N175" s="499">
        <v>0</v>
      </c>
      <c r="O175" s="499">
        <v>0</v>
      </c>
      <c r="P175" s="499">
        <v>0</v>
      </c>
      <c r="Q175" s="499">
        <v>0.6</v>
      </c>
      <c r="R175" s="499">
        <v>0</v>
      </c>
      <c r="S175" s="499">
        <v>0</v>
      </c>
      <c r="T175" s="499">
        <v>0</v>
      </c>
      <c r="U175" s="499">
        <v>0</v>
      </c>
      <c r="V175" s="499">
        <v>0</v>
      </c>
      <c r="W175" s="499">
        <v>0</v>
      </c>
      <c r="X175" s="499">
        <v>0</v>
      </c>
      <c r="Y175" s="499">
        <v>0</v>
      </c>
      <c r="Z175" s="499">
        <v>0</v>
      </c>
      <c r="AA175" s="499">
        <v>0</v>
      </c>
      <c r="AB175" s="499">
        <v>0</v>
      </c>
      <c r="AC175" s="499">
        <v>0</v>
      </c>
      <c r="AD175" s="499">
        <v>0</v>
      </c>
      <c r="AE175" s="499">
        <v>0</v>
      </c>
      <c r="AF175" s="499">
        <v>0</v>
      </c>
      <c r="AG175" s="499">
        <v>0.1</v>
      </c>
      <c r="AH175" s="499">
        <v>10.9</v>
      </c>
      <c r="AI175" s="499">
        <v>1.1000000000000001</v>
      </c>
      <c r="AJ175" s="499">
        <v>13</v>
      </c>
      <c r="AK175" s="499">
        <v>0</v>
      </c>
      <c r="AL175" s="499">
        <v>0</v>
      </c>
      <c r="AM175" s="499">
        <v>0.1</v>
      </c>
      <c r="AN175" s="499">
        <v>0</v>
      </c>
      <c r="AO175" s="499">
        <v>5.6</v>
      </c>
      <c r="AP175" s="499">
        <v>0</v>
      </c>
      <c r="AQ175" s="499">
        <v>25</v>
      </c>
      <c r="AR175" s="499">
        <v>4.5</v>
      </c>
      <c r="AS175" s="499">
        <v>3.6</v>
      </c>
      <c r="AT175" s="499">
        <v>0.3</v>
      </c>
      <c r="AU175" s="499">
        <v>0</v>
      </c>
      <c r="AV175" s="499">
        <v>3.6</v>
      </c>
      <c r="AW175" s="499">
        <v>0.1</v>
      </c>
      <c r="AX175" s="499">
        <v>0.9</v>
      </c>
      <c r="AY175" s="499">
        <v>1.2</v>
      </c>
      <c r="AZ175" s="499">
        <v>0.4</v>
      </c>
      <c r="BA175" s="499">
        <v>0.1</v>
      </c>
      <c r="BB175" s="499">
        <v>0.3</v>
      </c>
      <c r="BC175" s="499">
        <v>2</v>
      </c>
      <c r="BD175" s="499">
        <v>2.5</v>
      </c>
      <c r="BE175" s="499">
        <v>1.4</v>
      </c>
      <c r="BF175" s="499">
        <v>2.2999999999999998</v>
      </c>
      <c r="BG175" s="499">
        <v>35</v>
      </c>
      <c r="BH175" s="499">
        <v>0</v>
      </c>
      <c r="BI175" s="499">
        <v>0</v>
      </c>
      <c r="BJ175" s="499">
        <v>0</v>
      </c>
      <c r="BK175" s="499">
        <v>0</v>
      </c>
      <c r="BL175" s="499">
        <v>0</v>
      </c>
      <c r="BM175" s="499">
        <v>3.2</v>
      </c>
      <c r="BN175" s="499">
        <v>0</v>
      </c>
      <c r="BO175" s="499">
        <v>19.3</v>
      </c>
      <c r="BP175" s="499">
        <v>0</v>
      </c>
      <c r="BQ175" s="499">
        <v>97.9</v>
      </c>
      <c r="BR175" s="499">
        <v>74.8</v>
      </c>
      <c r="BS175" s="499">
        <v>41.8</v>
      </c>
      <c r="BT175" s="499">
        <v>85.2</v>
      </c>
      <c r="BU175" s="499">
        <v>78.2</v>
      </c>
      <c r="BV175" s="499">
        <v>75.2</v>
      </c>
      <c r="BW175" s="499">
        <v>0</v>
      </c>
      <c r="BX175" s="499">
        <v>46.2</v>
      </c>
      <c r="BY175" s="499">
        <v>65</v>
      </c>
      <c r="BZ175" s="499">
        <v>0</v>
      </c>
      <c r="CA175" s="499">
        <v>0.5</v>
      </c>
      <c r="CB175" s="500">
        <v>0</v>
      </c>
      <c r="CC175" s="501">
        <v>8.9</v>
      </c>
      <c r="CD175" s="538" t="s">
        <v>173</v>
      </c>
      <c r="CE175" s="540" t="s">
        <v>173</v>
      </c>
      <c r="CF175" s="559" t="s">
        <v>173</v>
      </c>
      <c r="CG175" s="566" t="s">
        <v>173</v>
      </c>
      <c r="CH175" s="567" t="s">
        <v>173</v>
      </c>
      <c r="CI175" s="541" t="s">
        <v>173</v>
      </c>
      <c r="CJ175" s="566" t="s">
        <v>173</v>
      </c>
    </row>
    <row r="176" spans="1:90" s="4" customFormat="1" ht="15" customHeight="1" thickBot="1" x14ac:dyDescent="0.25">
      <c r="A176" s="177"/>
      <c r="B176" s="178" t="s">
        <v>708</v>
      </c>
      <c r="C176" s="179"/>
      <c r="D176" s="560"/>
      <c r="E176" s="537"/>
      <c r="F176" s="537"/>
      <c r="G176" s="537"/>
      <c r="H176" s="537"/>
      <c r="I176" s="537"/>
      <c r="J176" s="537"/>
      <c r="K176" s="537"/>
      <c r="L176" s="537"/>
      <c r="M176" s="537"/>
      <c r="N176" s="537"/>
      <c r="O176" s="537"/>
      <c r="P176" s="537"/>
      <c r="Q176" s="537"/>
      <c r="R176" s="537"/>
      <c r="S176" s="537"/>
      <c r="T176" s="537"/>
      <c r="U176" s="537"/>
      <c r="V176" s="537"/>
      <c r="W176" s="537"/>
      <c r="X176" s="537"/>
      <c r="Y176" s="537"/>
      <c r="Z176" s="537"/>
      <c r="AA176" s="537"/>
      <c r="AB176" s="537"/>
      <c r="AC176" s="537"/>
      <c r="AD176" s="537"/>
      <c r="AE176" s="537"/>
      <c r="AF176" s="537"/>
      <c r="AG176" s="537"/>
      <c r="AH176" s="537"/>
      <c r="AI176" s="537"/>
      <c r="AJ176" s="537"/>
      <c r="AK176" s="537"/>
      <c r="AL176" s="537"/>
      <c r="AM176" s="537"/>
      <c r="AN176" s="537"/>
      <c r="AO176" s="537"/>
      <c r="AP176" s="537"/>
      <c r="AQ176" s="537"/>
      <c r="AR176" s="537"/>
      <c r="AS176" s="537"/>
      <c r="AT176" s="537"/>
      <c r="AU176" s="537"/>
      <c r="AV176" s="537"/>
      <c r="AW176" s="537"/>
      <c r="AX176" s="537"/>
      <c r="AY176" s="537"/>
      <c r="AZ176" s="537"/>
      <c r="BA176" s="537"/>
      <c r="BB176" s="537"/>
      <c r="BC176" s="537"/>
      <c r="BD176" s="537"/>
      <c r="BE176" s="537"/>
      <c r="BF176" s="561"/>
      <c r="BG176" s="537"/>
      <c r="BH176" s="561"/>
      <c r="BI176" s="561"/>
      <c r="BJ176" s="561"/>
      <c r="BK176" s="561"/>
      <c r="BL176" s="561"/>
      <c r="BM176" s="561"/>
      <c r="BN176" s="537"/>
      <c r="BO176" s="561"/>
      <c r="BP176" s="561"/>
      <c r="BQ176" s="561"/>
      <c r="BR176" s="561"/>
      <c r="BS176" s="561"/>
      <c r="BT176" s="561"/>
      <c r="BU176" s="537"/>
      <c r="BV176" s="561"/>
      <c r="BW176" s="561"/>
      <c r="BX176" s="561"/>
      <c r="BY176" s="561"/>
      <c r="BZ176" s="561"/>
      <c r="CA176" s="561"/>
      <c r="CB176" s="562"/>
      <c r="CC176" s="542"/>
      <c r="CD176" s="564"/>
      <c r="CE176" s="561"/>
      <c r="CF176" s="542"/>
      <c r="CG176" s="542"/>
      <c r="CH176" s="564"/>
      <c r="CI176" s="562"/>
      <c r="CJ176" s="568"/>
    </row>
    <row r="177" spans="1:88" s="23" customFormat="1" ht="15" customHeight="1" x14ac:dyDescent="0.2">
      <c r="A177" s="196"/>
      <c r="B177" s="197"/>
      <c r="C177" s="198"/>
      <c r="D177" s="199"/>
      <c r="E177" s="199"/>
      <c r="F177" s="199"/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  <c r="W177" s="199"/>
      <c r="X177" s="199"/>
      <c r="Y177" s="199"/>
      <c r="Z177" s="199"/>
      <c r="AA177" s="199"/>
      <c r="AB177" s="199"/>
      <c r="AC177" s="199"/>
      <c r="AD177" s="199"/>
      <c r="AE177" s="199"/>
      <c r="AF177" s="199"/>
      <c r="AG177" s="199"/>
      <c r="AH177" s="199"/>
      <c r="AI177" s="199"/>
      <c r="AJ177" s="199"/>
      <c r="AK177" s="199"/>
      <c r="AL177" s="199"/>
      <c r="AM177" s="199"/>
      <c r="AN177" s="199"/>
      <c r="AO177" s="199"/>
      <c r="AP177" s="199"/>
      <c r="AQ177" s="199"/>
      <c r="AR177" s="199"/>
      <c r="AS177" s="199"/>
      <c r="AT177" s="199"/>
      <c r="AU177" s="199"/>
      <c r="AV177" s="199"/>
      <c r="AW177" s="199"/>
      <c r="AX177" s="199"/>
      <c r="AY177" s="199"/>
      <c r="AZ177" s="199"/>
      <c r="BA177" s="199"/>
      <c r="BB177" s="199"/>
      <c r="BC177" s="199"/>
      <c r="BD177" s="199"/>
      <c r="BE177" s="199"/>
      <c r="BF177" s="199"/>
      <c r="BG177" s="199"/>
      <c r="BH177" s="199"/>
      <c r="BI177" s="199"/>
      <c r="BJ177" s="199"/>
      <c r="BK177" s="199"/>
      <c r="BL177" s="199"/>
      <c r="BM177" s="199"/>
      <c r="BN177" s="199"/>
      <c r="BO177" s="199"/>
      <c r="BP177" s="199"/>
      <c r="BQ177" s="199"/>
      <c r="BR177" s="199"/>
      <c r="BS177" s="199"/>
      <c r="BT177" s="199"/>
      <c r="BU177" s="199"/>
      <c r="BV177" s="199"/>
      <c r="BW177" s="199"/>
      <c r="BX177" s="199"/>
      <c r="BY177" s="199"/>
      <c r="BZ177" s="199"/>
      <c r="CA177" s="199"/>
      <c r="CB177" s="199"/>
      <c r="CC177" s="199"/>
      <c r="CD177" s="199"/>
      <c r="CE177" s="199"/>
      <c r="CF177" s="199"/>
      <c r="CG177" s="199"/>
      <c r="CH177" s="199"/>
      <c r="CI177" s="199"/>
      <c r="CJ177" s="199"/>
    </row>
    <row r="178" spans="1:88" ht="15" customHeight="1" x14ac:dyDescent="0.2">
      <c r="A178" s="180"/>
      <c r="B178" s="181"/>
      <c r="C178" s="181"/>
      <c r="D178" s="181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  <c r="R178" s="181"/>
      <c r="S178" s="181"/>
      <c r="T178" s="181"/>
      <c r="U178" s="181"/>
      <c r="V178" s="181"/>
      <c r="W178" s="181"/>
      <c r="X178" s="181"/>
      <c r="Y178" s="181"/>
      <c r="Z178" s="181"/>
      <c r="AA178" s="181"/>
      <c r="AB178" s="181"/>
      <c r="AC178" s="181"/>
      <c r="AD178" s="181"/>
      <c r="AE178" s="181"/>
      <c r="AF178" s="181"/>
      <c r="AG178" s="181"/>
      <c r="AH178" s="181"/>
      <c r="AI178" s="181"/>
      <c r="AJ178" s="181"/>
      <c r="AK178" s="181"/>
      <c r="AL178" s="181"/>
      <c r="AM178" s="181"/>
      <c r="AN178" s="181"/>
      <c r="AO178" s="181"/>
      <c r="AP178" s="181"/>
      <c r="AQ178" s="181"/>
      <c r="AR178" s="181"/>
      <c r="AS178" s="181"/>
      <c r="AT178" s="181"/>
      <c r="AU178" s="181"/>
      <c r="AV178" s="181"/>
      <c r="AW178" s="181"/>
      <c r="AX178" s="181"/>
      <c r="AY178" s="181"/>
      <c r="AZ178" s="181"/>
      <c r="BA178" s="181"/>
      <c r="BB178" s="181"/>
      <c r="BC178" s="181"/>
      <c r="BD178" s="181"/>
      <c r="BE178" s="181"/>
      <c r="BF178" s="181"/>
      <c r="BG178" s="181"/>
      <c r="BH178" s="181"/>
      <c r="BI178" s="181"/>
      <c r="BJ178" s="181"/>
      <c r="BK178" s="181"/>
      <c r="BL178" s="181"/>
      <c r="BM178" s="181"/>
      <c r="BN178" s="181"/>
      <c r="BO178" s="181"/>
      <c r="BP178" s="181"/>
      <c r="BQ178" s="181"/>
      <c r="BR178" s="181"/>
      <c r="BS178" s="181"/>
      <c r="BT178" s="181"/>
      <c r="BU178" s="181"/>
      <c r="BV178" s="181"/>
      <c r="BW178" s="181"/>
      <c r="BX178" s="181"/>
      <c r="BY178" s="181"/>
      <c r="BZ178" s="181"/>
      <c r="CA178" s="181"/>
      <c r="CB178" s="181"/>
      <c r="CC178" s="181"/>
      <c r="CD178" s="181"/>
      <c r="CE178" s="181"/>
      <c r="CF178" s="181"/>
      <c r="CG178" s="181"/>
      <c r="CH178" s="181"/>
      <c r="CI178" s="181"/>
      <c r="CJ178" s="181"/>
    </row>
    <row r="179" spans="1:88" ht="15" customHeight="1" x14ac:dyDescent="0.2">
      <c r="A179" s="180"/>
      <c r="B179" s="181"/>
      <c r="C179" s="181"/>
      <c r="D179" s="181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  <c r="R179" s="181"/>
      <c r="S179" s="181"/>
      <c r="T179" s="181"/>
      <c r="U179" s="181"/>
      <c r="V179" s="181"/>
      <c r="W179" s="181"/>
      <c r="X179" s="181"/>
      <c r="Y179" s="181"/>
      <c r="Z179" s="181"/>
      <c r="AA179" s="181"/>
      <c r="AB179" s="181"/>
      <c r="AC179" s="181"/>
      <c r="AD179" s="181"/>
      <c r="AE179" s="181"/>
      <c r="AF179" s="181"/>
      <c r="AG179" s="181"/>
      <c r="AH179" s="181"/>
      <c r="AI179" s="181"/>
      <c r="AJ179" s="181"/>
      <c r="AK179" s="181"/>
      <c r="AL179" s="181"/>
      <c r="AM179" s="181"/>
      <c r="AN179" s="181"/>
      <c r="AO179" s="181"/>
      <c r="AP179" s="181"/>
      <c r="AQ179" s="181"/>
      <c r="AR179" s="181"/>
      <c r="AS179" s="181"/>
      <c r="AT179" s="181"/>
      <c r="AU179" s="181"/>
      <c r="AV179" s="181"/>
      <c r="AW179" s="181"/>
      <c r="AX179" s="181"/>
      <c r="AY179" s="181"/>
      <c r="AZ179" s="181"/>
      <c r="BA179" s="181"/>
      <c r="BB179" s="181"/>
      <c r="BC179" s="181"/>
      <c r="BD179" s="181"/>
      <c r="BE179" s="181"/>
      <c r="BF179" s="181"/>
      <c r="BG179" s="181"/>
      <c r="BH179" s="181"/>
      <c r="BI179" s="181"/>
      <c r="BJ179" s="181"/>
      <c r="BK179" s="181"/>
      <c r="BL179" s="181"/>
      <c r="BM179" s="181"/>
      <c r="BN179" s="181"/>
      <c r="BO179" s="181"/>
      <c r="BP179" s="181"/>
      <c r="BQ179" s="181"/>
      <c r="BR179" s="181"/>
      <c r="BS179" s="181"/>
      <c r="BT179" s="181"/>
      <c r="BU179" s="181"/>
      <c r="BV179" s="181"/>
      <c r="BW179" s="181"/>
      <c r="BX179" s="181"/>
      <c r="BY179" s="181"/>
      <c r="BZ179" s="181"/>
      <c r="CA179" s="181"/>
      <c r="CB179" s="181"/>
      <c r="CC179" s="181"/>
      <c r="CD179" s="181"/>
      <c r="CE179" s="181"/>
      <c r="CF179" s="181"/>
      <c r="CG179" s="181"/>
      <c r="CH179" s="181"/>
      <c r="CI179" s="181"/>
      <c r="CJ179" s="181"/>
    </row>
    <row r="180" spans="1:88" ht="15" customHeight="1" x14ac:dyDescent="0.2"/>
    <row r="181" spans="1:88" ht="15" customHeight="1" x14ac:dyDescent="0.2"/>
    <row r="182" spans="1:88" ht="15" customHeight="1" x14ac:dyDescent="0.2"/>
    <row r="183" spans="1:88" ht="15" customHeight="1" x14ac:dyDescent="0.2"/>
    <row r="184" spans="1:88" ht="15" customHeight="1" x14ac:dyDescent="0.2"/>
  </sheetData>
  <dataConsolidate/>
  <mergeCells count="20">
    <mergeCell ref="B165:C165"/>
    <mergeCell ref="B167:C167"/>
    <mergeCell ref="R3:X3"/>
    <mergeCell ref="Y3:AE3"/>
    <mergeCell ref="CJ3:CJ4"/>
    <mergeCell ref="CG3:CG4"/>
    <mergeCell ref="AF3:AL3"/>
    <mergeCell ref="AM3:AS3"/>
    <mergeCell ref="A4:A6"/>
    <mergeCell ref="B163:C163"/>
    <mergeCell ref="CH3:CH4"/>
    <mergeCell ref="CI3:CI4"/>
    <mergeCell ref="D3:J3"/>
    <mergeCell ref="K3:Q3"/>
    <mergeCell ref="CD3:CF3"/>
    <mergeCell ref="AT3:AZ3"/>
    <mergeCell ref="BA3:BG3"/>
    <mergeCell ref="BH3:BN3"/>
    <mergeCell ref="BO3:BU3"/>
    <mergeCell ref="BV3:CB3"/>
  </mergeCells>
  <phoneticPr fontId="0" type="noConversion"/>
  <pageMargins left="0.70866141732283472" right="0.19685039370078741" top="0.78740157480314965" bottom="0.39370078740157483" header="0.35433070866141736" footer="0.51181102362204722"/>
  <pageSetup paperSize="9" scale="50" firstPageNumber="105" orientation="portrait" useFirstPageNumber="1" r:id="rId1"/>
  <headerFooter>
    <oddHeader>&amp;L&amp;"Arial CE,Pogrubiony"
TABLICA 2.   STRUKTURA PODAŻY WYROBÓW I USŁUG W 2013 ROKU (w odsetkach)
                       STRUCTURE OF SUPPLY IN 2013 (in percent)&amp;C&amp;"Arial CE,Pogrubiony"&amp;12&amp;P</oddHeader>
  </headerFooter>
  <rowBreaks count="1" manualBreakCount="1">
    <brk id="164" min="3" max="8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N184"/>
  <sheetViews>
    <sheetView showGridLines="0" zoomScale="75" zoomScaleNormal="75" zoomScaleSheetLayoutView="100" workbookViewId="0">
      <pane xSplit="3" ySplit="8" topLeftCell="CD159" activePane="bottomRight" state="frozen"/>
      <selection activeCell="C17" sqref="C17"/>
      <selection pane="topRight" activeCell="C17" sqref="C17"/>
      <selection pane="bottomLeft" activeCell="C17" sqref="C17"/>
      <selection pane="bottomRight" activeCell="CH168" sqref="CH168"/>
    </sheetView>
  </sheetViews>
  <sheetFormatPr defaultRowHeight="14.25" x14ac:dyDescent="0.2"/>
  <cols>
    <col min="1" max="1" width="5.28515625" style="5" customWidth="1"/>
    <col min="2" max="2" width="57.7109375" style="185" customWidth="1"/>
    <col min="3" max="3" width="8" style="5" customWidth="1"/>
    <col min="4" max="32" width="15.7109375" style="5" customWidth="1"/>
    <col min="33" max="33" width="17.140625" style="5" customWidth="1"/>
    <col min="34" max="43" width="15.7109375" style="5" customWidth="1"/>
    <col min="44" max="44" width="16.7109375" style="5" customWidth="1"/>
    <col min="45" max="73" width="15.7109375" style="5" customWidth="1"/>
    <col min="74" max="74" width="14.42578125" style="5" customWidth="1"/>
    <col min="75" max="75" width="13.140625" style="5" customWidth="1"/>
    <col min="76" max="77" width="13.7109375" style="5" customWidth="1"/>
    <col min="78" max="78" width="15" style="5" customWidth="1"/>
    <col min="79" max="79" width="13.28515625" style="5" customWidth="1"/>
    <col min="80" max="81" width="14.42578125" style="5" customWidth="1"/>
    <col min="82" max="88" width="15.7109375" style="5" customWidth="1"/>
    <col min="89" max="89" width="9.140625" style="5"/>
    <col min="90" max="91" width="10.28515625" bestFit="1" customWidth="1"/>
    <col min="92" max="92" width="10.28515625" style="5" bestFit="1" customWidth="1"/>
    <col min="93" max="16384" width="9.140625" style="5"/>
  </cols>
  <sheetData>
    <row r="1" spans="1:88" ht="15" x14ac:dyDescent="0.2">
      <c r="A1" s="111" t="s">
        <v>697</v>
      </c>
      <c r="B1" s="3"/>
      <c r="C1" s="3"/>
      <c r="D1" s="3"/>
      <c r="E1" s="3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3"/>
      <c r="S1" s="3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3"/>
      <c r="AG1" s="3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3"/>
      <c r="AU1" s="3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112"/>
      <c r="CE1" s="112"/>
      <c r="CF1" s="112"/>
      <c r="CG1" s="112"/>
      <c r="CH1" s="112"/>
      <c r="CI1" s="112"/>
      <c r="CJ1" s="112"/>
    </row>
    <row r="2" spans="1:88" ht="15.75" thickBot="1" x14ac:dyDescent="0.25">
      <c r="A2" s="113" t="s">
        <v>698</v>
      </c>
      <c r="B2" s="3"/>
      <c r="C2" s="3"/>
      <c r="D2" s="3"/>
      <c r="E2" s="3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3"/>
      <c r="S2" s="3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3"/>
      <c r="AG2" s="3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3"/>
      <c r="AU2" s="3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112"/>
      <c r="CE2" s="112"/>
      <c r="CF2" s="112"/>
      <c r="CG2" s="112"/>
      <c r="CH2" s="112"/>
      <c r="CI2" s="112"/>
      <c r="CJ2" s="112"/>
    </row>
    <row r="3" spans="1:88" ht="30" customHeight="1" thickBot="1" x14ac:dyDescent="0.25">
      <c r="A3" s="114"/>
      <c r="B3" s="115"/>
      <c r="C3" s="116"/>
      <c r="D3" s="753" t="s">
        <v>739</v>
      </c>
      <c r="E3" s="754"/>
      <c r="F3" s="754"/>
      <c r="G3" s="754"/>
      <c r="H3" s="754"/>
      <c r="I3" s="754"/>
      <c r="J3" s="754"/>
      <c r="K3" s="753" t="s">
        <v>739</v>
      </c>
      <c r="L3" s="754"/>
      <c r="M3" s="754"/>
      <c r="N3" s="754"/>
      <c r="O3" s="754"/>
      <c r="P3" s="754"/>
      <c r="Q3" s="754"/>
      <c r="R3" s="753" t="s">
        <v>739</v>
      </c>
      <c r="S3" s="754"/>
      <c r="T3" s="754"/>
      <c r="U3" s="754"/>
      <c r="V3" s="754"/>
      <c r="W3" s="754"/>
      <c r="X3" s="754"/>
      <c r="Y3" s="753" t="s">
        <v>739</v>
      </c>
      <c r="Z3" s="754"/>
      <c r="AA3" s="754"/>
      <c r="AB3" s="754"/>
      <c r="AC3" s="754"/>
      <c r="AD3" s="754"/>
      <c r="AE3" s="754"/>
      <c r="AF3" s="753" t="s">
        <v>739</v>
      </c>
      <c r="AG3" s="754"/>
      <c r="AH3" s="754"/>
      <c r="AI3" s="754"/>
      <c r="AJ3" s="754"/>
      <c r="AK3" s="754"/>
      <c r="AL3" s="754"/>
      <c r="AM3" s="753" t="s">
        <v>739</v>
      </c>
      <c r="AN3" s="754"/>
      <c r="AO3" s="754"/>
      <c r="AP3" s="754"/>
      <c r="AQ3" s="754"/>
      <c r="AR3" s="754"/>
      <c r="AS3" s="754"/>
      <c r="AT3" s="753" t="s">
        <v>739</v>
      </c>
      <c r="AU3" s="754"/>
      <c r="AV3" s="754"/>
      <c r="AW3" s="754"/>
      <c r="AX3" s="754"/>
      <c r="AY3" s="754"/>
      <c r="AZ3" s="754"/>
      <c r="BA3" s="753" t="s">
        <v>739</v>
      </c>
      <c r="BB3" s="754"/>
      <c r="BC3" s="754"/>
      <c r="BD3" s="754"/>
      <c r="BE3" s="754"/>
      <c r="BF3" s="754"/>
      <c r="BG3" s="754"/>
      <c r="BH3" s="753" t="s">
        <v>739</v>
      </c>
      <c r="BI3" s="754"/>
      <c r="BJ3" s="754"/>
      <c r="BK3" s="754"/>
      <c r="BL3" s="754"/>
      <c r="BM3" s="754"/>
      <c r="BN3" s="754"/>
      <c r="BO3" s="753" t="s">
        <v>739</v>
      </c>
      <c r="BP3" s="754"/>
      <c r="BQ3" s="754"/>
      <c r="BR3" s="754"/>
      <c r="BS3" s="754"/>
      <c r="BT3" s="754"/>
      <c r="BU3" s="754"/>
      <c r="BV3" s="753" t="s">
        <v>739</v>
      </c>
      <c r="BW3" s="754"/>
      <c r="BX3" s="754"/>
      <c r="BY3" s="754"/>
      <c r="BZ3" s="754"/>
      <c r="CA3" s="754"/>
      <c r="CB3" s="754"/>
      <c r="CC3" s="265"/>
      <c r="CD3" s="757" t="s">
        <v>687</v>
      </c>
      <c r="CE3" s="758"/>
      <c r="CF3" s="759"/>
      <c r="CG3" s="755" t="s">
        <v>729</v>
      </c>
      <c r="CH3" s="760" t="s">
        <v>681</v>
      </c>
      <c r="CI3" s="762" t="s">
        <v>682</v>
      </c>
      <c r="CJ3" s="755" t="s">
        <v>706</v>
      </c>
    </row>
    <row r="4" spans="1:88" ht="87" customHeight="1" x14ac:dyDescent="0.25">
      <c r="A4" s="764" t="s">
        <v>0</v>
      </c>
      <c r="B4" s="117" t="s">
        <v>291</v>
      </c>
      <c r="C4" s="118"/>
      <c r="D4" s="268" t="s">
        <v>636</v>
      </c>
      <c r="E4" s="269" t="s">
        <v>637</v>
      </c>
      <c r="F4" s="269" t="s">
        <v>638</v>
      </c>
      <c r="G4" s="270" t="s">
        <v>420</v>
      </c>
      <c r="H4" s="270" t="s">
        <v>421</v>
      </c>
      <c r="I4" s="270" t="s">
        <v>422</v>
      </c>
      <c r="J4" s="270" t="s">
        <v>423</v>
      </c>
      <c r="K4" s="270" t="s">
        <v>165</v>
      </c>
      <c r="L4" s="270" t="s">
        <v>424</v>
      </c>
      <c r="M4" s="270" t="s">
        <v>425</v>
      </c>
      <c r="N4" s="270" t="s">
        <v>426</v>
      </c>
      <c r="O4" s="270" t="s">
        <v>427</v>
      </c>
      <c r="P4" s="270" t="s">
        <v>428</v>
      </c>
      <c r="Q4" s="270" t="s">
        <v>429</v>
      </c>
      <c r="R4" s="270" t="s">
        <v>430</v>
      </c>
      <c r="S4" s="270" t="s">
        <v>431</v>
      </c>
      <c r="T4" s="270" t="s">
        <v>432</v>
      </c>
      <c r="U4" s="270" t="s">
        <v>433</v>
      </c>
      <c r="V4" s="270" t="s">
        <v>434</v>
      </c>
      <c r="W4" s="270" t="s">
        <v>166</v>
      </c>
      <c r="X4" s="270" t="s">
        <v>435</v>
      </c>
      <c r="Y4" s="270" t="s">
        <v>436</v>
      </c>
      <c r="Z4" s="270" t="s">
        <v>437</v>
      </c>
      <c r="AA4" s="270" t="s">
        <v>438</v>
      </c>
      <c r="AB4" s="270" t="s">
        <v>439</v>
      </c>
      <c r="AC4" s="270" t="s">
        <v>285</v>
      </c>
      <c r="AD4" s="270" t="s">
        <v>444</v>
      </c>
      <c r="AE4" s="270" t="s">
        <v>445</v>
      </c>
      <c r="AF4" s="270" t="s">
        <v>446</v>
      </c>
      <c r="AG4" s="270" t="s">
        <v>447</v>
      </c>
      <c r="AH4" s="270" t="s">
        <v>448</v>
      </c>
      <c r="AI4" s="270" t="s">
        <v>449</v>
      </c>
      <c r="AJ4" s="270" t="s">
        <v>450</v>
      </c>
      <c r="AK4" s="270" t="s">
        <v>1</v>
      </c>
      <c r="AL4" s="270" t="s">
        <v>451</v>
      </c>
      <c r="AM4" s="270" t="s">
        <v>452</v>
      </c>
      <c r="AN4" s="270" t="s">
        <v>453</v>
      </c>
      <c r="AO4" s="270" t="s">
        <v>454</v>
      </c>
      <c r="AP4" s="270" t="s">
        <v>455</v>
      </c>
      <c r="AQ4" s="270" t="s">
        <v>665</v>
      </c>
      <c r="AR4" s="270" t="s">
        <v>462</v>
      </c>
      <c r="AS4" s="270" t="s">
        <v>463</v>
      </c>
      <c r="AT4" s="270" t="s">
        <v>464</v>
      </c>
      <c r="AU4" s="270" t="s">
        <v>465</v>
      </c>
      <c r="AV4" s="270" t="s">
        <v>466</v>
      </c>
      <c r="AW4" s="270" t="s">
        <v>639</v>
      </c>
      <c r="AX4" s="270" t="s">
        <v>467</v>
      </c>
      <c r="AY4" s="270" t="s">
        <v>468</v>
      </c>
      <c r="AZ4" s="270" t="s">
        <v>469</v>
      </c>
      <c r="BA4" s="270" t="s">
        <v>470</v>
      </c>
      <c r="BB4" s="270" t="s">
        <v>471</v>
      </c>
      <c r="BC4" s="271" t="s">
        <v>472</v>
      </c>
      <c r="BD4" s="271" t="s">
        <v>473</v>
      </c>
      <c r="BE4" s="271" t="s">
        <v>474</v>
      </c>
      <c r="BF4" s="271" t="s">
        <v>482</v>
      </c>
      <c r="BG4" s="271" t="s">
        <v>483</v>
      </c>
      <c r="BH4" s="271" t="s">
        <v>484</v>
      </c>
      <c r="BI4" s="271" t="s">
        <v>485</v>
      </c>
      <c r="BJ4" s="271" t="s">
        <v>486</v>
      </c>
      <c r="BK4" s="271" t="s">
        <v>487</v>
      </c>
      <c r="BL4" s="271" t="s">
        <v>488</v>
      </c>
      <c r="BM4" s="271" t="s">
        <v>489</v>
      </c>
      <c r="BN4" s="271" t="s">
        <v>490</v>
      </c>
      <c r="BO4" s="271" t="s">
        <v>491</v>
      </c>
      <c r="BP4" s="271" t="s">
        <v>492</v>
      </c>
      <c r="BQ4" s="271" t="s">
        <v>666</v>
      </c>
      <c r="BR4" s="271" t="s">
        <v>2</v>
      </c>
      <c r="BS4" s="271" t="s">
        <v>493</v>
      </c>
      <c r="BT4" s="271" t="s">
        <v>494</v>
      </c>
      <c r="BU4" s="271" t="s">
        <v>495</v>
      </c>
      <c r="BV4" s="271" t="s">
        <v>496</v>
      </c>
      <c r="BW4" s="271" t="s">
        <v>497</v>
      </c>
      <c r="BX4" s="271" t="s">
        <v>498</v>
      </c>
      <c r="BY4" s="271" t="s">
        <v>689</v>
      </c>
      <c r="BZ4" s="271" t="s">
        <v>499</v>
      </c>
      <c r="CA4" s="271" t="s">
        <v>500</v>
      </c>
      <c r="CB4" s="272" t="s">
        <v>187</v>
      </c>
      <c r="CC4" s="200" t="s">
        <v>527</v>
      </c>
      <c r="CD4" s="732" t="s">
        <v>728</v>
      </c>
      <c r="CE4" s="275" t="s">
        <v>281</v>
      </c>
      <c r="CF4" s="731" t="s">
        <v>529</v>
      </c>
      <c r="CG4" s="756"/>
      <c r="CH4" s="761"/>
      <c r="CI4" s="763"/>
      <c r="CJ4" s="756"/>
    </row>
    <row r="5" spans="1:88" ht="6" customHeight="1" x14ac:dyDescent="0.25">
      <c r="A5" s="764"/>
      <c r="B5" s="186"/>
      <c r="C5" s="118"/>
      <c r="D5" s="119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253"/>
      <c r="BG5" s="120"/>
      <c r="BH5" s="253"/>
      <c r="BI5" s="253"/>
      <c r="BJ5" s="253"/>
      <c r="BK5" s="253"/>
      <c r="BL5" s="253"/>
      <c r="BM5" s="253"/>
      <c r="BN5" s="120"/>
      <c r="BO5" s="253"/>
      <c r="BP5" s="253"/>
      <c r="BQ5" s="253"/>
      <c r="BR5" s="253"/>
      <c r="BS5" s="253"/>
      <c r="BT5" s="253"/>
      <c r="BU5" s="120"/>
      <c r="BV5" s="253"/>
      <c r="BW5" s="253"/>
      <c r="BX5" s="253"/>
      <c r="BY5" s="253"/>
      <c r="BZ5" s="253"/>
      <c r="CA5" s="253"/>
      <c r="CB5" s="273"/>
      <c r="CC5" s="187"/>
      <c r="CD5" s="121"/>
      <c r="CE5" s="122"/>
      <c r="CF5" s="123"/>
      <c r="CG5" s="123"/>
      <c r="CH5" s="124"/>
      <c r="CI5" s="125"/>
      <c r="CJ5" s="126"/>
    </row>
    <row r="6" spans="1:88" s="23" customFormat="1" ht="99.75" customHeight="1" x14ac:dyDescent="0.2">
      <c r="A6" s="765"/>
      <c r="B6" s="127" t="s">
        <v>650</v>
      </c>
      <c r="C6" s="128"/>
      <c r="D6" s="129" t="s">
        <v>634</v>
      </c>
      <c r="E6" s="130" t="s">
        <v>635</v>
      </c>
      <c r="F6" s="130" t="s">
        <v>667</v>
      </c>
      <c r="G6" s="130" t="s">
        <v>576</v>
      </c>
      <c r="H6" s="279" t="s">
        <v>668</v>
      </c>
      <c r="I6" s="130" t="s">
        <v>577</v>
      </c>
      <c r="J6" s="130" t="s">
        <v>578</v>
      </c>
      <c r="K6" s="130" t="s">
        <v>579</v>
      </c>
      <c r="L6" s="130" t="s">
        <v>580</v>
      </c>
      <c r="M6" s="130" t="s">
        <v>581</v>
      </c>
      <c r="N6" s="130" t="s">
        <v>582</v>
      </c>
      <c r="O6" s="279" t="s">
        <v>640</v>
      </c>
      <c r="P6" s="130" t="s">
        <v>583</v>
      </c>
      <c r="Q6" s="130" t="s">
        <v>584</v>
      </c>
      <c r="R6" s="130" t="s">
        <v>585</v>
      </c>
      <c r="S6" s="130" t="s">
        <v>586</v>
      </c>
      <c r="T6" s="279" t="s">
        <v>641</v>
      </c>
      <c r="U6" s="130" t="s">
        <v>587</v>
      </c>
      <c r="V6" s="130" t="s">
        <v>588</v>
      </c>
      <c r="W6" s="130" t="s">
        <v>589</v>
      </c>
      <c r="X6" s="279" t="s">
        <v>642</v>
      </c>
      <c r="Y6" s="130" t="s">
        <v>590</v>
      </c>
      <c r="Z6" s="130" t="s">
        <v>591</v>
      </c>
      <c r="AA6" s="130" t="s">
        <v>677</v>
      </c>
      <c r="AB6" s="130" t="s">
        <v>592</v>
      </c>
      <c r="AC6" s="130" t="s">
        <v>593</v>
      </c>
      <c r="AD6" s="130" t="s">
        <v>594</v>
      </c>
      <c r="AE6" s="130" t="s">
        <v>595</v>
      </c>
      <c r="AF6" s="279" t="s">
        <v>531</v>
      </c>
      <c r="AG6" s="130" t="s">
        <v>629</v>
      </c>
      <c r="AH6" s="130" t="s">
        <v>669</v>
      </c>
      <c r="AI6" s="279" t="s">
        <v>532</v>
      </c>
      <c r="AJ6" s="279" t="s">
        <v>533</v>
      </c>
      <c r="AK6" s="130" t="s">
        <v>596</v>
      </c>
      <c r="AL6" s="279" t="s">
        <v>670</v>
      </c>
      <c r="AM6" s="130" t="s">
        <v>597</v>
      </c>
      <c r="AN6" s="130" t="s">
        <v>598</v>
      </c>
      <c r="AO6" s="130" t="s">
        <v>671</v>
      </c>
      <c r="AP6" s="279" t="s">
        <v>599</v>
      </c>
      <c r="AQ6" s="279" t="s">
        <v>672</v>
      </c>
      <c r="AR6" s="130" t="s">
        <v>600</v>
      </c>
      <c r="AS6" s="130" t="s">
        <v>601</v>
      </c>
      <c r="AT6" s="130" t="s">
        <v>602</v>
      </c>
      <c r="AU6" s="279" t="s">
        <v>673</v>
      </c>
      <c r="AV6" s="130" t="s">
        <v>603</v>
      </c>
      <c r="AW6" s="130" t="s">
        <v>674</v>
      </c>
      <c r="AX6" s="279" t="s">
        <v>534</v>
      </c>
      <c r="AY6" s="130" t="s">
        <v>604</v>
      </c>
      <c r="AZ6" s="130" t="s">
        <v>605</v>
      </c>
      <c r="BA6" s="130" t="s">
        <v>606</v>
      </c>
      <c r="BB6" s="130" t="s">
        <v>607</v>
      </c>
      <c r="BC6" s="130" t="s">
        <v>608</v>
      </c>
      <c r="BD6" s="130" t="s">
        <v>609</v>
      </c>
      <c r="BE6" s="130" t="s">
        <v>631</v>
      </c>
      <c r="BF6" s="254" t="s">
        <v>610</v>
      </c>
      <c r="BG6" s="130" t="s">
        <v>611</v>
      </c>
      <c r="BH6" s="254" t="s">
        <v>612</v>
      </c>
      <c r="BI6" s="254" t="s">
        <v>613</v>
      </c>
      <c r="BJ6" s="254" t="s">
        <v>614</v>
      </c>
      <c r="BK6" s="254" t="s">
        <v>615</v>
      </c>
      <c r="BL6" s="254" t="s">
        <v>616</v>
      </c>
      <c r="BM6" s="254" t="s">
        <v>628</v>
      </c>
      <c r="BN6" s="130" t="s">
        <v>617</v>
      </c>
      <c r="BO6" s="254" t="s">
        <v>618</v>
      </c>
      <c r="BP6" s="254" t="s">
        <v>619</v>
      </c>
      <c r="BQ6" s="254" t="s">
        <v>675</v>
      </c>
      <c r="BR6" s="254" t="s">
        <v>620</v>
      </c>
      <c r="BS6" s="254" t="s">
        <v>621</v>
      </c>
      <c r="BT6" s="254" t="s">
        <v>678</v>
      </c>
      <c r="BU6" s="130" t="s">
        <v>622</v>
      </c>
      <c r="BV6" s="254" t="s">
        <v>623</v>
      </c>
      <c r="BW6" s="254" t="s">
        <v>624</v>
      </c>
      <c r="BX6" s="254" t="s">
        <v>625</v>
      </c>
      <c r="BY6" s="254" t="s">
        <v>690</v>
      </c>
      <c r="BZ6" s="254" t="s">
        <v>626</v>
      </c>
      <c r="CA6" s="254" t="s">
        <v>627</v>
      </c>
      <c r="CB6" s="281" t="s">
        <v>676</v>
      </c>
      <c r="CC6" s="188" t="s">
        <v>528</v>
      </c>
      <c r="CD6" s="131" t="s">
        <v>280</v>
      </c>
      <c r="CE6" s="132" t="s">
        <v>282</v>
      </c>
      <c r="CF6" s="133" t="s">
        <v>530</v>
      </c>
      <c r="CG6" s="133" t="s">
        <v>680</v>
      </c>
      <c r="CH6" s="134" t="s">
        <v>175</v>
      </c>
      <c r="CI6" s="135" t="s">
        <v>174</v>
      </c>
      <c r="CJ6" s="136" t="s">
        <v>683</v>
      </c>
    </row>
    <row r="7" spans="1:88" ht="13.5" customHeight="1" thickBot="1" x14ac:dyDescent="0.25">
      <c r="A7" s="137"/>
      <c r="B7" s="138"/>
      <c r="C7" s="139"/>
      <c r="D7" s="140" t="s">
        <v>3</v>
      </c>
      <c r="E7" s="141">
        <v>2</v>
      </c>
      <c r="F7" s="142" t="s">
        <v>419</v>
      </c>
      <c r="G7" s="142" t="s">
        <v>4</v>
      </c>
      <c r="H7" s="142" t="s">
        <v>296</v>
      </c>
      <c r="I7" s="142" t="s">
        <v>5</v>
      </c>
      <c r="J7" s="142" t="s">
        <v>440</v>
      </c>
      <c r="K7" s="142" t="s">
        <v>441</v>
      </c>
      <c r="L7" s="142" t="s">
        <v>442</v>
      </c>
      <c r="M7" s="142" t="s">
        <v>443</v>
      </c>
      <c r="N7" s="142" t="s">
        <v>6</v>
      </c>
      <c r="O7" s="142" t="s">
        <v>7</v>
      </c>
      <c r="P7" s="142" t="s">
        <v>8</v>
      </c>
      <c r="Q7" s="142" t="s">
        <v>9</v>
      </c>
      <c r="R7" s="142" t="s">
        <v>10</v>
      </c>
      <c r="S7" s="142" t="s">
        <v>11</v>
      </c>
      <c r="T7" s="142" t="s">
        <v>12</v>
      </c>
      <c r="U7" s="142" t="s">
        <v>13</v>
      </c>
      <c r="V7" s="142" t="s">
        <v>14</v>
      </c>
      <c r="W7" s="142" t="s">
        <v>15</v>
      </c>
      <c r="X7" s="142" t="s">
        <v>16</v>
      </c>
      <c r="Y7" s="142" t="s">
        <v>17</v>
      </c>
      <c r="Z7" s="142" t="s">
        <v>18</v>
      </c>
      <c r="AA7" s="142" t="s">
        <v>19</v>
      </c>
      <c r="AB7" s="142" t="s">
        <v>20</v>
      </c>
      <c r="AC7" s="142" t="s">
        <v>21</v>
      </c>
      <c r="AD7" s="142" t="s">
        <v>22</v>
      </c>
      <c r="AE7" s="142" t="s">
        <v>134</v>
      </c>
      <c r="AF7" s="142" t="s">
        <v>135</v>
      </c>
      <c r="AG7" s="142" t="s">
        <v>23</v>
      </c>
      <c r="AH7" s="142" t="s">
        <v>24</v>
      </c>
      <c r="AI7" s="142" t="s">
        <v>456</v>
      </c>
      <c r="AJ7" s="142" t="s">
        <v>457</v>
      </c>
      <c r="AK7" s="142" t="s">
        <v>458</v>
      </c>
      <c r="AL7" s="142" t="s">
        <v>25</v>
      </c>
      <c r="AM7" s="142" t="s">
        <v>459</v>
      </c>
      <c r="AN7" s="142" t="s">
        <v>460</v>
      </c>
      <c r="AO7" s="142" t="s">
        <v>461</v>
      </c>
      <c r="AP7" s="142" t="s">
        <v>331</v>
      </c>
      <c r="AQ7" s="142" t="s">
        <v>332</v>
      </c>
      <c r="AR7" s="142" t="s">
        <v>136</v>
      </c>
      <c r="AS7" s="142" t="s">
        <v>475</v>
      </c>
      <c r="AT7" s="142" t="s">
        <v>476</v>
      </c>
      <c r="AU7" s="142" t="s">
        <v>477</v>
      </c>
      <c r="AV7" s="142" t="s">
        <v>137</v>
      </c>
      <c r="AW7" s="142" t="s">
        <v>478</v>
      </c>
      <c r="AX7" s="142" t="s">
        <v>479</v>
      </c>
      <c r="AY7" s="142" t="s">
        <v>138</v>
      </c>
      <c r="AZ7" s="142" t="s">
        <v>139</v>
      </c>
      <c r="BA7" s="142" t="s">
        <v>140</v>
      </c>
      <c r="BB7" s="142" t="s">
        <v>141</v>
      </c>
      <c r="BC7" s="142" t="s">
        <v>480</v>
      </c>
      <c r="BD7" s="142" t="s">
        <v>481</v>
      </c>
      <c r="BE7" s="142" t="s">
        <v>142</v>
      </c>
      <c r="BF7" s="142" t="s">
        <v>143</v>
      </c>
      <c r="BG7" s="142" t="s">
        <v>144</v>
      </c>
      <c r="BH7" s="142" t="s">
        <v>145</v>
      </c>
      <c r="BI7" s="142" t="s">
        <v>146</v>
      </c>
      <c r="BJ7" s="142" t="s">
        <v>147</v>
      </c>
      <c r="BK7" s="142" t="s">
        <v>501</v>
      </c>
      <c r="BL7" s="142" t="s">
        <v>502</v>
      </c>
      <c r="BM7" s="142" t="s">
        <v>503</v>
      </c>
      <c r="BN7" s="142" t="s">
        <v>148</v>
      </c>
      <c r="BO7" s="142" t="s">
        <v>504</v>
      </c>
      <c r="BP7" s="142" t="s">
        <v>505</v>
      </c>
      <c r="BQ7" s="142" t="s">
        <v>506</v>
      </c>
      <c r="BR7" s="142" t="s">
        <v>149</v>
      </c>
      <c r="BS7" s="142" t="s">
        <v>507</v>
      </c>
      <c r="BT7" s="142" t="s">
        <v>373</v>
      </c>
      <c r="BU7" s="142" t="s">
        <v>150</v>
      </c>
      <c r="BV7" s="142" t="s">
        <v>151</v>
      </c>
      <c r="BW7" s="142" t="s">
        <v>152</v>
      </c>
      <c r="BX7" s="142" t="s">
        <v>153</v>
      </c>
      <c r="BY7" s="142" t="s">
        <v>508</v>
      </c>
      <c r="BZ7" s="142" t="s">
        <v>154</v>
      </c>
      <c r="CA7" s="142" t="s">
        <v>509</v>
      </c>
      <c r="CB7" s="274" t="s">
        <v>382</v>
      </c>
      <c r="CC7" s="195"/>
      <c r="CD7" s="140"/>
      <c r="CE7" s="276"/>
      <c r="CF7" s="277"/>
      <c r="CG7" s="128"/>
      <c r="CH7" s="144"/>
      <c r="CI7" s="145"/>
      <c r="CJ7" s="128"/>
    </row>
    <row r="8" spans="1:88" s="24" customFormat="1" ht="15" thickBot="1" x14ac:dyDescent="0.25">
      <c r="A8" s="146"/>
      <c r="B8" s="147" t="s">
        <v>162</v>
      </c>
      <c r="C8" s="148"/>
      <c r="D8" s="149">
        <v>1</v>
      </c>
      <c r="E8" s="150">
        <v>2</v>
      </c>
      <c r="F8" s="150" t="s">
        <v>73</v>
      </c>
      <c r="G8" s="150" t="s">
        <v>74</v>
      </c>
      <c r="H8" s="150" t="s">
        <v>75</v>
      </c>
      <c r="I8" s="150" t="s">
        <v>76</v>
      </c>
      <c r="J8" s="150" t="s">
        <v>77</v>
      </c>
      <c r="K8" s="150" t="s">
        <v>78</v>
      </c>
      <c r="L8" s="150" t="s">
        <v>79</v>
      </c>
      <c r="M8" s="150" t="s">
        <v>80</v>
      </c>
      <c r="N8" s="150" t="s">
        <v>81</v>
      </c>
      <c r="O8" s="150" t="s">
        <v>82</v>
      </c>
      <c r="P8" s="150" t="s">
        <v>83</v>
      </c>
      <c r="Q8" s="150" t="s">
        <v>84</v>
      </c>
      <c r="R8" s="150" t="s">
        <v>85</v>
      </c>
      <c r="S8" s="150" t="s">
        <v>86</v>
      </c>
      <c r="T8" s="150" t="s">
        <v>39</v>
      </c>
      <c r="U8" s="150" t="s">
        <v>87</v>
      </c>
      <c r="V8" s="150" t="s">
        <v>88</v>
      </c>
      <c r="W8" s="150" t="s">
        <v>89</v>
      </c>
      <c r="X8" s="150" t="s">
        <v>90</v>
      </c>
      <c r="Y8" s="150" t="s">
        <v>91</v>
      </c>
      <c r="Z8" s="150" t="s">
        <v>92</v>
      </c>
      <c r="AA8" s="150" t="s">
        <v>93</v>
      </c>
      <c r="AB8" s="150" t="s">
        <v>94</v>
      </c>
      <c r="AC8" s="150" t="s">
        <v>95</v>
      </c>
      <c r="AD8" s="150" t="s">
        <v>96</v>
      </c>
      <c r="AE8" s="150" t="s">
        <v>97</v>
      </c>
      <c r="AF8" s="150" t="s">
        <v>98</v>
      </c>
      <c r="AG8" s="150" t="s">
        <v>99</v>
      </c>
      <c r="AH8" s="150" t="s">
        <v>100</v>
      </c>
      <c r="AI8" s="150" t="s">
        <v>101</v>
      </c>
      <c r="AJ8" s="150" t="s">
        <v>102</v>
      </c>
      <c r="AK8" s="150" t="s">
        <v>103</v>
      </c>
      <c r="AL8" s="150" t="s">
        <v>104</v>
      </c>
      <c r="AM8" s="150" t="s">
        <v>105</v>
      </c>
      <c r="AN8" s="150" t="s">
        <v>106</v>
      </c>
      <c r="AO8" s="150" t="s">
        <v>107</v>
      </c>
      <c r="AP8" s="150" t="s">
        <v>108</v>
      </c>
      <c r="AQ8" s="150" t="s">
        <v>109</v>
      </c>
      <c r="AR8" s="150" t="s">
        <v>110</v>
      </c>
      <c r="AS8" s="150" t="s">
        <v>111</v>
      </c>
      <c r="AT8" s="150" t="s">
        <v>112</v>
      </c>
      <c r="AU8" s="150" t="s">
        <v>113</v>
      </c>
      <c r="AV8" s="150" t="s">
        <v>114</v>
      </c>
      <c r="AW8" s="150" t="s">
        <v>115</v>
      </c>
      <c r="AX8" s="150" t="s">
        <v>116</v>
      </c>
      <c r="AY8" s="150" t="s">
        <v>117</v>
      </c>
      <c r="AZ8" s="150" t="s">
        <v>118</v>
      </c>
      <c r="BA8" s="150" t="s">
        <v>119</v>
      </c>
      <c r="BB8" s="150" t="s">
        <v>120</v>
      </c>
      <c r="BC8" s="150" t="s">
        <v>121</v>
      </c>
      <c r="BD8" s="150" t="s">
        <v>122</v>
      </c>
      <c r="BE8" s="150" t="s">
        <v>123</v>
      </c>
      <c r="BF8" s="190" t="s">
        <v>124</v>
      </c>
      <c r="BG8" s="150" t="s">
        <v>125</v>
      </c>
      <c r="BH8" s="190" t="s">
        <v>126</v>
      </c>
      <c r="BI8" s="190" t="s">
        <v>127</v>
      </c>
      <c r="BJ8" s="190" t="s">
        <v>128</v>
      </c>
      <c r="BK8" s="190" t="s">
        <v>129</v>
      </c>
      <c r="BL8" s="190" t="s">
        <v>130</v>
      </c>
      <c r="BM8" s="190" t="s">
        <v>131</v>
      </c>
      <c r="BN8" s="150" t="s">
        <v>132</v>
      </c>
      <c r="BO8" s="190" t="s">
        <v>133</v>
      </c>
      <c r="BP8" s="190" t="s">
        <v>158</v>
      </c>
      <c r="BQ8" s="190" t="s">
        <v>159</v>
      </c>
      <c r="BR8" s="190" t="s">
        <v>160</v>
      </c>
      <c r="BS8" s="190" t="s">
        <v>161</v>
      </c>
      <c r="BT8" s="190" t="s">
        <v>510</v>
      </c>
      <c r="BU8" s="150" t="s">
        <v>511</v>
      </c>
      <c r="BV8" s="190" t="s">
        <v>512</v>
      </c>
      <c r="BW8" s="190" t="s">
        <v>513</v>
      </c>
      <c r="BX8" s="190" t="s">
        <v>514</v>
      </c>
      <c r="BY8" s="190" t="s">
        <v>515</v>
      </c>
      <c r="BZ8" s="190" t="s">
        <v>516</v>
      </c>
      <c r="CA8" s="190" t="s">
        <v>517</v>
      </c>
      <c r="CB8" s="151" t="s">
        <v>518</v>
      </c>
      <c r="CC8" s="189" t="s">
        <v>519</v>
      </c>
      <c r="CD8" s="261" t="s">
        <v>520</v>
      </c>
      <c r="CE8" s="204" t="s">
        <v>521</v>
      </c>
      <c r="CF8" s="189" t="s">
        <v>522</v>
      </c>
      <c r="CG8" s="152" t="s">
        <v>523</v>
      </c>
      <c r="CH8" s="154" t="s">
        <v>524</v>
      </c>
      <c r="CI8" s="151" t="s">
        <v>525</v>
      </c>
      <c r="CJ8" s="152" t="s">
        <v>526</v>
      </c>
    </row>
    <row r="9" spans="1:88" s="4" customFormat="1" ht="15" customHeight="1" x14ac:dyDescent="0.2">
      <c r="A9" s="155">
        <v>1</v>
      </c>
      <c r="B9" s="156" t="s">
        <v>213</v>
      </c>
      <c r="C9" s="471" t="s">
        <v>26</v>
      </c>
      <c r="D9" s="485">
        <v>69.5</v>
      </c>
      <c r="E9" s="486">
        <v>0.2</v>
      </c>
      <c r="F9" s="486">
        <v>0</v>
      </c>
      <c r="G9" s="486">
        <v>0</v>
      </c>
      <c r="H9" s="486">
        <v>0</v>
      </c>
      <c r="I9" s="486">
        <v>0.5</v>
      </c>
      <c r="J9" s="486">
        <v>0</v>
      </c>
      <c r="K9" s="486">
        <v>0</v>
      </c>
      <c r="L9" s="486">
        <v>0</v>
      </c>
      <c r="M9" s="486">
        <v>0</v>
      </c>
      <c r="N9" s="486">
        <v>0</v>
      </c>
      <c r="O9" s="486">
        <v>0</v>
      </c>
      <c r="P9" s="486">
        <v>0</v>
      </c>
      <c r="Q9" s="486">
        <v>0</v>
      </c>
      <c r="R9" s="486">
        <v>0</v>
      </c>
      <c r="S9" s="486">
        <v>0</v>
      </c>
      <c r="T9" s="486">
        <v>0</v>
      </c>
      <c r="U9" s="486">
        <v>0</v>
      </c>
      <c r="V9" s="486">
        <v>0</v>
      </c>
      <c r="W9" s="486">
        <v>0</v>
      </c>
      <c r="X9" s="486">
        <v>0</v>
      </c>
      <c r="Y9" s="486">
        <v>0</v>
      </c>
      <c r="Z9" s="486">
        <v>0</v>
      </c>
      <c r="AA9" s="486">
        <v>0</v>
      </c>
      <c r="AB9" s="486">
        <v>0</v>
      </c>
      <c r="AC9" s="486">
        <v>0</v>
      </c>
      <c r="AD9" s="486">
        <v>0</v>
      </c>
      <c r="AE9" s="486">
        <v>0</v>
      </c>
      <c r="AF9" s="486">
        <v>0</v>
      </c>
      <c r="AG9" s="486">
        <v>0</v>
      </c>
      <c r="AH9" s="486">
        <v>0</v>
      </c>
      <c r="AI9" s="486">
        <v>0</v>
      </c>
      <c r="AJ9" s="486">
        <v>0</v>
      </c>
      <c r="AK9" s="486">
        <v>0</v>
      </c>
      <c r="AL9" s="486">
        <v>0</v>
      </c>
      <c r="AM9" s="486">
        <v>0.4</v>
      </c>
      <c r="AN9" s="486">
        <v>0</v>
      </c>
      <c r="AO9" s="486">
        <v>0</v>
      </c>
      <c r="AP9" s="486">
        <v>0</v>
      </c>
      <c r="AQ9" s="486">
        <v>0</v>
      </c>
      <c r="AR9" s="486">
        <v>0</v>
      </c>
      <c r="AS9" s="486">
        <v>0</v>
      </c>
      <c r="AT9" s="486">
        <v>0</v>
      </c>
      <c r="AU9" s="486">
        <v>0</v>
      </c>
      <c r="AV9" s="486">
        <v>0</v>
      </c>
      <c r="AW9" s="486">
        <v>0</v>
      </c>
      <c r="AX9" s="486">
        <v>0</v>
      </c>
      <c r="AY9" s="486">
        <v>0</v>
      </c>
      <c r="AZ9" s="486">
        <v>0</v>
      </c>
      <c r="BA9" s="486">
        <v>0</v>
      </c>
      <c r="BB9" s="486">
        <v>0</v>
      </c>
      <c r="BC9" s="486">
        <v>0</v>
      </c>
      <c r="BD9" s="486">
        <v>0</v>
      </c>
      <c r="BE9" s="486">
        <v>0</v>
      </c>
      <c r="BF9" s="486">
        <v>0</v>
      </c>
      <c r="BG9" s="486">
        <v>0.1</v>
      </c>
      <c r="BH9" s="486">
        <v>0</v>
      </c>
      <c r="BI9" s="486">
        <v>0</v>
      </c>
      <c r="BJ9" s="486">
        <v>0</v>
      </c>
      <c r="BK9" s="486">
        <v>0</v>
      </c>
      <c r="BL9" s="486">
        <v>0</v>
      </c>
      <c r="BM9" s="486">
        <v>0</v>
      </c>
      <c r="BN9" s="486">
        <v>0</v>
      </c>
      <c r="BO9" s="486">
        <v>0</v>
      </c>
      <c r="BP9" s="486">
        <v>0</v>
      </c>
      <c r="BQ9" s="486">
        <v>0</v>
      </c>
      <c r="BR9" s="486">
        <v>0</v>
      </c>
      <c r="BS9" s="486">
        <v>0</v>
      </c>
      <c r="BT9" s="486">
        <v>0</v>
      </c>
      <c r="BU9" s="486">
        <v>0</v>
      </c>
      <c r="BV9" s="486">
        <v>0</v>
      </c>
      <c r="BW9" s="486">
        <v>0</v>
      </c>
      <c r="BX9" s="486">
        <v>0</v>
      </c>
      <c r="BY9" s="486">
        <v>0.3</v>
      </c>
      <c r="BZ9" s="486">
        <v>0</v>
      </c>
      <c r="CA9" s="486">
        <v>0</v>
      </c>
      <c r="CB9" s="487">
        <v>0</v>
      </c>
      <c r="CC9" s="488">
        <v>71</v>
      </c>
      <c r="CD9" s="489">
        <v>6.7</v>
      </c>
      <c r="CE9" s="490">
        <v>4.2</v>
      </c>
      <c r="CF9" s="488">
        <v>10.9</v>
      </c>
      <c r="CG9" s="488">
        <v>81.900000000000006</v>
      </c>
      <c r="CH9" s="491">
        <v>19.600000000000001</v>
      </c>
      <c r="CI9" s="487">
        <v>-1.5</v>
      </c>
      <c r="CJ9" s="488">
        <v>100</v>
      </c>
    </row>
    <row r="10" spans="1:88" s="4" customFormat="1" ht="15" customHeight="1" x14ac:dyDescent="0.2">
      <c r="A10" s="155"/>
      <c r="B10" s="157" t="s">
        <v>536</v>
      </c>
      <c r="C10" s="471"/>
      <c r="D10" s="492"/>
      <c r="E10" s="493"/>
      <c r="F10" s="493"/>
      <c r="G10" s="493"/>
      <c r="H10" s="493"/>
      <c r="I10" s="493"/>
      <c r="J10" s="493"/>
      <c r="K10" s="493"/>
      <c r="L10" s="493"/>
      <c r="M10" s="493"/>
      <c r="N10" s="493"/>
      <c r="O10" s="493"/>
      <c r="P10" s="493"/>
      <c r="Q10" s="493"/>
      <c r="R10" s="493"/>
      <c r="S10" s="493"/>
      <c r="T10" s="493"/>
      <c r="U10" s="493"/>
      <c r="V10" s="493"/>
      <c r="W10" s="493"/>
      <c r="X10" s="493"/>
      <c r="Y10" s="493"/>
      <c r="Z10" s="493"/>
      <c r="AA10" s="493"/>
      <c r="AB10" s="493"/>
      <c r="AC10" s="493"/>
      <c r="AD10" s="493"/>
      <c r="AE10" s="493"/>
      <c r="AF10" s="493"/>
      <c r="AG10" s="493"/>
      <c r="AH10" s="493"/>
      <c r="AI10" s="493"/>
      <c r="AJ10" s="493"/>
      <c r="AK10" s="493"/>
      <c r="AL10" s="493"/>
      <c r="AM10" s="493"/>
      <c r="AN10" s="493"/>
      <c r="AO10" s="493"/>
      <c r="AP10" s="493"/>
      <c r="AQ10" s="493"/>
      <c r="AR10" s="493"/>
      <c r="AS10" s="493"/>
      <c r="AT10" s="493"/>
      <c r="AU10" s="493"/>
      <c r="AV10" s="493"/>
      <c r="AW10" s="493"/>
      <c r="AX10" s="493"/>
      <c r="AY10" s="493"/>
      <c r="AZ10" s="493"/>
      <c r="BA10" s="493"/>
      <c r="BB10" s="493"/>
      <c r="BC10" s="493"/>
      <c r="BD10" s="493"/>
      <c r="BE10" s="493"/>
      <c r="BF10" s="494"/>
      <c r="BG10" s="493"/>
      <c r="BH10" s="493"/>
      <c r="BI10" s="493"/>
      <c r="BJ10" s="493"/>
      <c r="BK10" s="493"/>
      <c r="BL10" s="495"/>
      <c r="BM10" s="493"/>
      <c r="BN10" s="493"/>
      <c r="BO10" s="493"/>
      <c r="BP10" s="495"/>
      <c r="BQ10" s="493"/>
      <c r="BR10" s="495"/>
      <c r="BS10" s="493"/>
      <c r="BT10" s="495"/>
      <c r="BU10" s="493"/>
      <c r="BV10" s="495"/>
      <c r="BW10" s="493"/>
      <c r="BX10" s="495"/>
      <c r="BY10" s="493"/>
      <c r="BZ10" s="495"/>
      <c r="CA10" s="493"/>
      <c r="CB10" s="496"/>
      <c r="CC10" s="497"/>
      <c r="CD10" s="498"/>
      <c r="CE10" s="494"/>
      <c r="CF10" s="497"/>
      <c r="CG10" s="497"/>
      <c r="CH10" s="495"/>
      <c r="CI10" s="496"/>
      <c r="CJ10" s="497"/>
    </row>
    <row r="11" spans="1:88" s="4" customFormat="1" ht="15" customHeight="1" x14ac:dyDescent="0.2">
      <c r="A11" s="155">
        <v>2</v>
      </c>
      <c r="B11" s="158" t="s">
        <v>214</v>
      </c>
      <c r="C11" s="471" t="s">
        <v>27</v>
      </c>
      <c r="D11" s="485">
        <v>0</v>
      </c>
      <c r="E11" s="499">
        <v>72.099999999999994</v>
      </c>
      <c r="F11" s="499">
        <v>0</v>
      </c>
      <c r="G11" s="499">
        <v>0</v>
      </c>
      <c r="H11" s="499">
        <v>0</v>
      </c>
      <c r="I11" s="499">
        <v>0</v>
      </c>
      <c r="J11" s="499">
        <v>0</v>
      </c>
      <c r="K11" s="499">
        <v>0</v>
      </c>
      <c r="L11" s="499">
        <v>0</v>
      </c>
      <c r="M11" s="499">
        <v>0</v>
      </c>
      <c r="N11" s="499">
        <v>0</v>
      </c>
      <c r="O11" s="499">
        <v>0.1</v>
      </c>
      <c r="P11" s="499">
        <v>0</v>
      </c>
      <c r="Q11" s="499">
        <v>0</v>
      </c>
      <c r="R11" s="499">
        <v>0</v>
      </c>
      <c r="S11" s="499">
        <v>0</v>
      </c>
      <c r="T11" s="499">
        <v>0</v>
      </c>
      <c r="U11" s="499">
        <v>0</v>
      </c>
      <c r="V11" s="499">
        <v>0</v>
      </c>
      <c r="W11" s="499">
        <v>0</v>
      </c>
      <c r="X11" s="499">
        <v>0</v>
      </c>
      <c r="Y11" s="499">
        <v>0</v>
      </c>
      <c r="Z11" s="499">
        <v>0</v>
      </c>
      <c r="AA11" s="499">
        <v>0</v>
      </c>
      <c r="AB11" s="499">
        <v>0</v>
      </c>
      <c r="AC11" s="499">
        <v>0</v>
      </c>
      <c r="AD11" s="499">
        <v>0</v>
      </c>
      <c r="AE11" s="499">
        <v>0</v>
      </c>
      <c r="AF11" s="499">
        <v>0.1</v>
      </c>
      <c r="AG11" s="499">
        <v>0</v>
      </c>
      <c r="AH11" s="499">
        <v>0</v>
      </c>
      <c r="AI11" s="499">
        <v>0</v>
      </c>
      <c r="AJ11" s="499">
        <v>0</v>
      </c>
      <c r="AK11" s="499">
        <v>0</v>
      </c>
      <c r="AL11" s="499">
        <v>0</v>
      </c>
      <c r="AM11" s="499">
        <v>0</v>
      </c>
      <c r="AN11" s="499">
        <v>0</v>
      </c>
      <c r="AO11" s="499">
        <v>0</v>
      </c>
      <c r="AP11" s="499">
        <v>0</v>
      </c>
      <c r="AQ11" s="499">
        <v>0</v>
      </c>
      <c r="AR11" s="499">
        <v>0</v>
      </c>
      <c r="AS11" s="499">
        <v>0</v>
      </c>
      <c r="AT11" s="499">
        <v>0</v>
      </c>
      <c r="AU11" s="499">
        <v>0</v>
      </c>
      <c r="AV11" s="499">
        <v>0</v>
      </c>
      <c r="AW11" s="499">
        <v>0</v>
      </c>
      <c r="AX11" s="499">
        <v>0</v>
      </c>
      <c r="AY11" s="499">
        <v>0</v>
      </c>
      <c r="AZ11" s="499">
        <v>0</v>
      </c>
      <c r="BA11" s="499">
        <v>0</v>
      </c>
      <c r="BB11" s="499">
        <v>0</v>
      </c>
      <c r="BC11" s="499">
        <v>0</v>
      </c>
      <c r="BD11" s="499">
        <v>0</v>
      </c>
      <c r="BE11" s="499">
        <v>0</v>
      </c>
      <c r="BF11" s="499">
        <v>0</v>
      </c>
      <c r="BG11" s="499">
        <v>0</v>
      </c>
      <c r="BH11" s="499">
        <v>0</v>
      </c>
      <c r="BI11" s="499">
        <v>0</v>
      </c>
      <c r="BJ11" s="499">
        <v>0</v>
      </c>
      <c r="BK11" s="499">
        <v>0</v>
      </c>
      <c r="BL11" s="499">
        <v>0</v>
      </c>
      <c r="BM11" s="499">
        <v>0</v>
      </c>
      <c r="BN11" s="499">
        <v>0</v>
      </c>
      <c r="BO11" s="499">
        <v>0</v>
      </c>
      <c r="BP11" s="499">
        <v>0</v>
      </c>
      <c r="BQ11" s="499">
        <v>0</v>
      </c>
      <c r="BR11" s="499">
        <v>0</v>
      </c>
      <c r="BS11" s="499">
        <v>0</v>
      </c>
      <c r="BT11" s="499">
        <v>0</v>
      </c>
      <c r="BU11" s="499">
        <v>0</v>
      </c>
      <c r="BV11" s="499">
        <v>0</v>
      </c>
      <c r="BW11" s="499">
        <v>0</v>
      </c>
      <c r="BX11" s="499">
        <v>0</v>
      </c>
      <c r="BY11" s="499">
        <v>0</v>
      </c>
      <c r="BZ11" s="499">
        <v>0</v>
      </c>
      <c r="CA11" s="499">
        <v>0</v>
      </c>
      <c r="CB11" s="500">
        <v>0</v>
      </c>
      <c r="CC11" s="501">
        <v>72.3</v>
      </c>
      <c r="CD11" s="485">
        <v>2</v>
      </c>
      <c r="CE11" s="502">
        <v>1.7</v>
      </c>
      <c r="CF11" s="501">
        <v>3.7</v>
      </c>
      <c r="CG11" s="501">
        <v>76</v>
      </c>
      <c r="CH11" s="503">
        <v>21.3</v>
      </c>
      <c r="CI11" s="500">
        <v>2.7</v>
      </c>
      <c r="CJ11" s="501">
        <v>100</v>
      </c>
    </row>
    <row r="12" spans="1:88" s="4" customFormat="1" ht="15" customHeight="1" x14ac:dyDescent="0.2">
      <c r="A12" s="155"/>
      <c r="B12" s="159" t="s">
        <v>537</v>
      </c>
      <c r="C12" s="471"/>
      <c r="D12" s="492"/>
      <c r="E12" s="493"/>
      <c r="F12" s="493"/>
      <c r="G12" s="493"/>
      <c r="H12" s="493"/>
      <c r="I12" s="493"/>
      <c r="J12" s="493"/>
      <c r="K12" s="493"/>
      <c r="L12" s="493"/>
      <c r="M12" s="493"/>
      <c r="N12" s="493"/>
      <c r="O12" s="493"/>
      <c r="P12" s="493"/>
      <c r="Q12" s="493"/>
      <c r="R12" s="493"/>
      <c r="S12" s="493"/>
      <c r="T12" s="493"/>
      <c r="U12" s="493"/>
      <c r="V12" s="493"/>
      <c r="W12" s="493"/>
      <c r="X12" s="493"/>
      <c r="Y12" s="493"/>
      <c r="Z12" s="493"/>
      <c r="AA12" s="493"/>
      <c r="AB12" s="493"/>
      <c r="AC12" s="493"/>
      <c r="AD12" s="493"/>
      <c r="AE12" s="493"/>
      <c r="AF12" s="493"/>
      <c r="AG12" s="493"/>
      <c r="AH12" s="493"/>
      <c r="AI12" s="493"/>
      <c r="AJ12" s="493"/>
      <c r="AK12" s="493"/>
      <c r="AL12" s="493"/>
      <c r="AM12" s="493"/>
      <c r="AN12" s="493"/>
      <c r="AO12" s="493"/>
      <c r="AP12" s="493"/>
      <c r="AQ12" s="493"/>
      <c r="AR12" s="493"/>
      <c r="AS12" s="493"/>
      <c r="AT12" s="493"/>
      <c r="AU12" s="493"/>
      <c r="AV12" s="493"/>
      <c r="AW12" s="493"/>
      <c r="AX12" s="493"/>
      <c r="AY12" s="493"/>
      <c r="AZ12" s="493"/>
      <c r="BA12" s="493"/>
      <c r="BB12" s="493"/>
      <c r="BC12" s="493"/>
      <c r="BD12" s="493"/>
      <c r="BE12" s="493"/>
      <c r="BF12" s="494"/>
      <c r="BG12" s="493"/>
      <c r="BH12" s="493"/>
      <c r="BI12" s="493"/>
      <c r="BJ12" s="493"/>
      <c r="BK12" s="493"/>
      <c r="BL12" s="495"/>
      <c r="BM12" s="493"/>
      <c r="BN12" s="493"/>
      <c r="BO12" s="493"/>
      <c r="BP12" s="495"/>
      <c r="BQ12" s="493"/>
      <c r="BR12" s="495"/>
      <c r="BS12" s="493"/>
      <c r="BT12" s="495"/>
      <c r="BU12" s="493"/>
      <c r="BV12" s="495"/>
      <c r="BW12" s="493"/>
      <c r="BX12" s="495"/>
      <c r="BY12" s="493"/>
      <c r="BZ12" s="495"/>
      <c r="CA12" s="493"/>
      <c r="CB12" s="496"/>
      <c r="CC12" s="497"/>
      <c r="CD12" s="498"/>
      <c r="CE12" s="494"/>
      <c r="CF12" s="497"/>
      <c r="CG12" s="497"/>
      <c r="CH12" s="495"/>
      <c r="CI12" s="496"/>
      <c r="CJ12" s="497"/>
    </row>
    <row r="13" spans="1:88" s="4" customFormat="1" ht="15" customHeight="1" x14ac:dyDescent="0.2">
      <c r="A13" s="155">
        <v>3</v>
      </c>
      <c r="B13" s="158" t="s">
        <v>293</v>
      </c>
      <c r="C13" s="471" t="s">
        <v>295</v>
      </c>
      <c r="D13" s="485">
        <v>0</v>
      </c>
      <c r="E13" s="499">
        <v>0.3</v>
      </c>
      <c r="F13" s="499">
        <v>13.3</v>
      </c>
      <c r="G13" s="499">
        <v>0</v>
      </c>
      <c r="H13" s="499">
        <v>0</v>
      </c>
      <c r="I13" s="499">
        <v>0</v>
      </c>
      <c r="J13" s="499">
        <v>0</v>
      </c>
      <c r="K13" s="499">
        <v>0</v>
      </c>
      <c r="L13" s="499">
        <v>0</v>
      </c>
      <c r="M13" s="499">
        <v>0</v>
      </c>
      <c r="N13" s="499">
        <v>0</v>
      </c>
      <c r="O13" s="499">
        <v>0</v>
      </c>
      <c r="P13" s="499">
        <v>0</v>
      </c>
      <c r="Q13" s="499">
        <v>0</v>
      </c>
      <c r="R13" s="499">
        <v>0</v>
      </c>
      <c r="S13" s="499">
        <v>0</v>
      </c>
      <c r="T13" s="499">
        <v>0</v>
      </c>
      <c r="U13" s="499">
        <v>0</v>
      </c>
      <c r="V13" s="499">
        <v>0</v>
      </c>
      <c r="W13" s="499">
        <v>0</v>
      </c>
      <c r="X13" s="499">
        <v>0</v>
      </c>
      <c r="Y13" s="499">
        <v>0</v>
      </c>
      <c r="Z13" s="499">
        <v>0</v>
      </c>
      <c r="AA13" s="499">
        <v>0</v>
      </c>
      <c r="AB13" s="499">
        <v>0</v>
      </c>
      <c r="AC13" s="499">
        <v>0</v>
      </c>
      <c r="AD13" s="499">
        <v>0</v>
      </c>
      <c r="AE13" s="499">
        <v>0</v>
      </c>
      <c r="AF13" s="499">
        <v>0</v>
      </c>
      <c r="AG13" s="499">
        <v>0</v>
      </c>
      <c r="AH13" s="499">
        <v>0</v>
      </c>
      <c r="AI13" s="499">
        <v>0</v>
      </c>
      <c r="AJ13" s="499">
        <v>0</v>
      </c>
      <c r="AK13" s="499">
        <v>0</v>
      </c>
      <c r="AL13" s="499">
        <v>0</v>
      </c>
      <c r="AM13" s="499">
        <v>0.1</v>
      </c>
      <c r="AN13" s="499">
        <v>0</v>
      </c>
      <c r="AO13" s="499">
        <v>0</v>
      </c>
      <c r="AP13" s="499">
        <v>0</v>
      </c>
      <c r="AQ13" s="499">
        <v>0</v>
      </c>
      <c r="AR13" s="499">
        <v>0</v>
      </c>
      <c r="AS13" s="499">
        <v>0</v>
      </c>
      <c r="AT13" s="499">
        <v>0</v>
      </c>
      <c r="AU13" s="499">
        <v>0</v>
      </c>
      <c r="AV13" s="499">
        <v>0</v>
      </c>
      <c r="AW13" s="499">
        <v>0</v>
      </c>
      <c r="AX13" s="499">
        <v>0</v>
      </c>
      <c r="AY13" s="499">
        <v>0</v>
      </c>
      <c r="AZ13" s="499">
        <v>0</v>
      </c>
      <c r="BA13" s="499">
        <v>0</v>
      </c>
      <c r="BB13" s="499">
        <v>0</v>
      </c>
      <c r="BC13" s="499">
        <v>0</v>
      </c>
      <c r="BD13" s="499">
        <v>0</v>
      </c>
      <c r="BE13" s="499">
        <v>0</v>
      </c>
      <c r="BF13" s="499">
        <v>0</v>
      </c>
      <c r="BG13" s="499">
        <v>0</v>
      </c>
      <c r="BH13" s="499">
        <v>0</v>
      </c>
      <c r="BI13" s="499">
        <v>0</v>
      </c>
      <c r="BJ13" s="499">
        <v>0</v>
      </c>
      <c r="BK13" s="499">
        <v>0</v>
      </c>
      <c r="BL13" s="499">
        <v>0</v>
      </c>
      <c r="BM13" s="499">
        <v>0</v>
      </c>
      <c r="BN13" s="499">
        <v>0</v>
      </c>
      <c r="BO13" s="499">
        <v>0</v>
      </c>
      <c r="BP13" s="499">
        <v>0</v>
      </c>
      <c r="BQ13" s="499">
        <v>0</v>
      </c>
      <c r="BR13" s="499">
        <v>0</v>
      </c>
      <c r="BS13" s="499">
        <v>0</v>
      </c>
      <c r="BT13" s="499">
        <v>0</v>
      </c>
      <c r="BU13" s="499">
        <v>0</v>
      </c>
      <c r="BV13" s="499">
        <v>0</v>
      </c>
      <c r="BW13" s="499">
        <v>0</v>
      </c>
      <c r="BX13" s="499">
        <v>0</v>
      </c>
      <c r="BY13" s="499">
        <v>0.2</v>
      </c>
      <c r="BZ13" s="499">
        <v>0</v>
      </c>
      <c r="CA13" s="499">
        <v>0</v>
      </c>
      <c r="CB13" s="500">
        <v>0</v>
      </c>
      <c r="CC13" s="501">
        <v>13.9</v>
      </c>
      <c r="CD13" s="485">
        <v>14.8</v>
      </c>
      <c r="CE13" s="502">
        <v>49.5</v>
      </c>
      <c r="CF13" s="501">
        <v>64.3</v>
      </c>
      <c r="CG13" s="501">
        <v>78.2</v>
      </c>
      <c r="CH13" s="503">
        <v>21.5</v>
      </c>
      <c r="CI13" s="500">
        <v>0.3</v>
      </c>
      <c r="CJ13" s="501">
        <v>100</v>
      </c>
    </row>
    <row r="14" spans="1:88" s="4" customFormat="1" ht="15" customHeight="1" x14ac:dyDescent="0.2">
      <c r="A14" s="155"/>
      <c r="B14" s="247" t="s">
        <v>383</v>
      </c>
      <c r="C14" s="471"/>
      <c r="D14" s="492"/>
      <c r="E14" s="493"/>
      <c r="F14" s="493"/>
      <c r="G14" s="493"/>
      <c r="H14" s="493"/>
      <c r="I14" s="493"/>
      <c r="J14" s="493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3"/>
      <c r="W14" s="493"/>
      <c r="X14" s="493"/>
      <c r="Y14" s="493"/>
      <c r="Z14" s="493"/>
      <c r="AA14" s="493"/>
      <c r="AB14" s="493"/>
      <c r="AC14" s="493"/>
      <c r="AD14" s="493"/>
      <c r="AE14" s="493"/>
      <c r="AF14" s="493"/>
      <c r="AG14" s="493"/>
      <c r="AH14" s="493"/>
      <c r="AI14" s="493"/>
      <c r="AJ14" s="493"/>
      <c r="AK14" s="493"/>
      <c r="AL14" s="493"/>
      <c r="AM14" s="493"/>
      <c r="AN14" s="493"/>
      <c r="AO14" s="493"/>
      <c r="AP14" s="493"/>
      <c r="AQ14" s="493"/>
      <c r="AR14" s="493"/>
      <c r="AS14" s="493"/>
      <c r="AT14" s="493"/>
      <c r="AU14" s="493"/>
      <c r="AV14" s="493"/>
      <c r="AW14" s="493"/>
      <c r="AX14" s="493"/>
      <c r="AY14" s="493"/>
      <c r="AZ14" s="493"/>
      <c r="BA14" s="493"/>
      <c r="BB14" s="493"/>
      <c r="BC14" s="493"/>
      <c r="BD14" s="493"/>
      <c r="BE14" s="493"/>
      <c r="BF14" s="494"/>
      <c r="BG14" s="493"/>
      <c r="BH14" s="493"/>
      <c r="BI14" s="493"/>
      <c r="BJ14" s="493"/>
      <c r="BK14" s="493"/>
      <c r="BL14" s="495"/>
      <c r="BM14" s="493"/>
      <c r="BN14" s="493"/>
      <c r="BO14" s="493"/>
      <c r="BP14" s="495"/>
      <c r="BQ14" s="493"/>
      <c r="BR14" s="495"/>
      <c r="BS14" s="493"/>
      <c r="BT14" s="495"/>
      <c r="BU14" s="493"/>
      <c r="BV14" s="495"/>
      <c r="BW14" s="493"/>
      <c r="BX14" s="495"/>
      <c r="BY14" s="493"/>
      <c r="BZ14" s="495"/>
      <c r="CA14" s="493"/>
      <c r="CB14" s="496"/>
      <c r="CC14" s="497"/>
      <c r="CD14" s="498"/>
      <c r="CE14" s="494"/>
      <c r="CF14" s="497"/>
      <c r="CG14" s="497"/>
      <c r="CH14" s="495"/>
      <c r="CI14" s="496"/>
      <c r="CJ14" s="497"/>
    </row>
    <row r="15" spans="1:88" s="4" customFormat="1" ht="15" customHeight="1" x14ac:dyDescent="0.2">
      <c r="A15" s="155">
        <v>4</v>
      </c>
      <c r="B15" s="158" t="s">
        <v>294</v>
      </c>
      <c r="C15" s="471" t="s">
        <v>28</v>
      </c>
      <c r="D15" s="485">
        <v>0</v>
      </c>
      <c r="E15" s="499">
        <v>0</v>
      </c>
      <c r="F15" s="499">
        <v>0</v>
      </c>
      <c r="G15" s="499">
        <v>66.599999999999994</v>
      </c>
      <c r="H15" s="499">
        <v>0.2</v>
      </c>
      <c r="I15" s="499">
        <v>0</v>
      </c>
      <c r="J15" s="499">
        <v>0</v>
      </c>
      <c r="K15" s="499">
        <v>0</v>
      </c>
      <c r="L15" s="499">
        <v>0</v>
      </c>
      <c r="M15" s="499">
        <v>0</v>
      </c>
      <c r="N15" s="499">
        <v>0</v>
      </c>
      <c r="O15" s="499">
        <v>0</v>
      </c>
      <c r="P15" s="499">
        <v>0</v>
      </c>
      <c r="Q15" s="499">
        <v>0</v>
      </c>
      <c r="R15" s="499">
        <v>0</v>
      </c>
      <c r="S15" s="499">
        <v>0</v>
      </c>
      <c r="T15" s="499">
        <v>0</v>
      </c>
      <c r="U15" s="499">
        <v>0</v>
      </c>
      <c r="V15" s="499">
        <v>0</v>
      </c>
      <c r="W15" s="499">
        <v>0</v>
      </c>
      <c r="X15" s="499">
        <v>0</v>
      </c>
      <c r="Y15" s="499">
        <v>0</v>
      </c>
      <c r="Z15" s="499">
        <v>0</v>
      </c>
      <c r="AA15" s="499">
        <v>0</v>
      </c>
      <c r="AB15" s="499">
        <v>0</v>
      </c>
      <c r="AC15" s="499">
        <v>0</v>
      </c>
      <c r="AD15" s="499">
        <v>0</v>
      </c>
      <c r="AE15" s="499">
        <v>0</v>
      </c>
      <c r="AF15" s="499">
        <v>0</v>
      </c>
      <c r="AG15" s="499">
        <v>0.3</v>
      </c>
      <c r="AH15" s="499">
        <v>0</v>
      </c>
      <c r="AI15" s="499">
        <v>0.1</v>
      </c>
      <c r="AJ15" s="499">
        <v>0</v>
      </c>
      <c r="AK15" s="499">
        <v>0</v>
      </c>
      <c r="AL15" s="499">
        <v>0</v>
      </c>
      <c r="AM15" s="499">
        <v>0</v>
      </c>
      <c r="AN15" s="499">
        <v>0</v>
      </c>
      <c r="AO15" s="499">
        <v>0</v>
      </c>
      <c r="AP15" s="499">
        <v>0</v>
      </c>
      <c r="AQ15" s="499">
        <v>0</v>
      </c>
      <c r="AR15" s="499">
        <v>0</v>
      </c>
      <c r="AS15" s="499">
        <v>0</v>
      </c>
      <c r="AT15" s="499">
        <v>0</v>
      </c>
      <c r="AU15" s="499">
        <v>0</v>
      </c>
      <c r="AV15" s="499">
        <v>0</v>
      </c>
      <c r="AW15" s="499">
        <v>0</v>
      </c>
      <c r="AX15" s="499">
        <v>0</v>
      </c>
      <c r="AY15" s="499">
        <v>0</v>
      </c>
      <c r="AZ15" s="499">
        <v>0</v>
      </c>
      <c r="BA15" s="499">
        <v>0</v>
      </c>
      <c r="BB15" s="499">
        <v>0</v>
      </c>
      <c r="BC15" s="499">
        <v>0</v>
      </c>
      <c r="BD15" s="499">
        <v>0</v>
      </c>
      <c r="BE15" s="499">
        <v>0</v>
      </c>
      <c r="BF15" s="499">
        <v>0</v>
      </c>
      <c r="BG15" s="499">
        <v>0</v>
      </c>
      <c r="BH15" s="499">
        <v>0</v>
      </c>
      <c r="BI15" s="499">
        <v>0</v>
      </c>
      <c r="BJ15" s="499">
        <v>0</v>
      </c>
      <c r="BK15" s="499">
        <v>0</v>
      </c>
      <c r="BL15" s="499">
        <v>0</v>
      </c>
      <c r="BM15" s="499">
        <v>0</v>
      </c>
      <c r="BN15" s="499">
        <v>0</v>
      </c>
      <c r="BO15" s="499">
        <v>0</v>
      </c>
      <c r="BP15" s="499">
        <v>0</v>
      </c>
      <c r="BQ15" s="499">
        <v>0</v>
      </c>
      <c r="BR15" s="499">
        <v>0</v>
      </c>
      <c r="BS15" s="499">
        <v>0</v>
      </c>
      <c r="BT15" s="499">
        <v>0</v>
      </c>
      <c r="BU15" s="499">
        <v>0</v>
      </c>
      <c r="BV15" s="499">
        <v>0</v>
      </c>
      <c r="BW15" s="499">
        <v>0</v>
      </c>
      <c r="BX15" s="499">
        <v>0</v>
      </c>
      <c r="BY15" s="499">
        <v>0</v>
      </c>
      <c r="BZ15" s="499">
        <v>0</v>
      </c>
      <c r="CA15" s="499">
        <v>0</v>
      </c>
      <c r="CB15" s="500">
        <v>0</v>
      </c>
      <c r="CC15" s="501">
        <v>67.2</v>
      </c>
      <c r="CD15" s="485">
        <v>1.9</v>
      </c>
      <c r="CE15" s="502">
        <v>8.9</v>
      </c>
      <c r="CF15" s="501">
        <v>10.8</v>
      </c>
      <c r="CG15" s="501">
        <v>78</v>
      </c>
      <c r="CH15" s="503">
        <v>16.5</v>
      </c>
      <c r="CI15" s="500">
        <v>5.5</v>
      </c>
      <c r="CJ15" s="501">
        <v>100</v>
      </c>
    </row>
    <row r="16" spans="1:88" s="4" customFormat="1" ht="15" customHeight="1" x14ac:dyDescent="0.2">
      <c r="A16" s="155"/>
      <c r="B16" s="247" t="s">
        <v>384</v>
      </c>
      <c r="C16" s="471"/>
      <c r="D16" s="492"/>
      <c r="E16" s="493"/>
      <c r="F16" s="493"/>
      <c r="G16" s="493"/>
      <c r="H16" s="493"/>
      <c r="I16" s="493"/>
      <c r="J16" s="493"/>
      <c r="K16" s="493"/>
      <c r="L16" s="493"/>
      <c r="M16" s="493"/>
      <c r="N16" s="493"/>
      <c r="O16" s="493"/>
      <c r="P16" s="493"/>
      <c r="Q16" s="493"/>
      <c r="R16" s="493"/>
      <c r="S16" s="493"/>
      <c r="T16" s="493"/>
      <c r="U16" s="493"/>
      <c r="V16" s="493"/>
      <c r="W16" s="493"/>
      <c r="X16" s="493"/>
      <c r="Y16" s="493"/>
      <c r="Z16" s="493"/>
      <c r="AA16" s="493"/>
      <c r="AB16" s="493"/>
      <c r="AC16" s="493"/>
      <c r="AD16" s="493"/>
      <c r="AE16" s="493"/>
      <c r="AF16" s="493"/>
      <c r="AG16" s="493"/>
      <c r="AH16" s="493"/>
      <c r="AI16" s="493"/>
      <c r="AJ16" s="493"/>
      <c r="AK16" s="493"/>
      <c r="AL16" s="493"/>
      <c r="AM16" s="493"/>
      <c r="AN16" s="493"/>
      <c r="AO16" s="493"/>
      <c r="AP16" s="493"/>
      <c r="AQ16" s="493"/>
      <c r="AR16" s="493"/>
      <c r="AS16" s="493"/>
      <c r="AT16" s="493"/>
      <c r="AU16" s="493"/>
      <c r="AV16" s="493"/>
      <c r="AW16" s="493"/>
      <c r="AX16" s="493"/>
      <c r="AY16" s="493"/>
      <c r="AZ16" s="493"/>
      <c r="BA16" s="493"/>
      <c r="BB16" s="493"/>
      <c r="BC16" s="493"/>
      <c r="BD16" s="493"/>
      <c r="BE16" s="493"/>
      <c r="BF16" s="494"/>
      <c r="BG16" s="493"/>
      <c r="BH16" s="493"/>
      <c r="BI16" s="493"/>
      <c r="BJ16" s="493"/>
      <c r="BK16" s="493"/>
      <c r="BL16" s="495"/>
      <c r="BM16" s="493"/>
      <c r="BN16" s="493"/>
      <c r="BO16" s="493"/>
      <c r="BP16" s="495"/>
      <c r="BQ16" s="493"/>
      <c r="BR16" s="495"/>
      <c r="BS16" s="493"/>
      <c r="BT16" s="495"/>
      <c r="BU16" s="493"/>
      <c r="BV16" s="495"/>
      <c r="BW16" s="493"/>
      <c r="BX16" s="495"/>
      <c r="BY16" s="493"/>
      <c r="BZ16" s="495"/>
      <c r="CA16" s="493"/>
      <c r="CB16" s="496"/>
      <c r="CC16" s="497"/>
      <c r="CD16" s="498"/>
      <c r="CE16" s="494"/>
      <c r="CF16" s="497"/>
      <c r="CG16" s="497"/>
      <c r="CH16" s="495"/>
      <c r="CI16" s="496"/>
      <c r="CJ16" s="497"/>
    </row>
    <row r="17" spans="1:92" s="4" customFormat="1" ht="28.5" customHeight="1" x14ac:dyDescent="0.2">
      <c r="A17" s="155">
        <v>5</v>
      </c>
      <c r="B17" s="156" t="s">
        <v>418</v>
      </c>
      <c r="C17" s="471" t="s">
        <v>296</v>
      </c>
      <c r="D17" s="485">
        <v>0</v>
      </c>
      <c r="E17" s="499">
        <v>0</v>
      </c>
      <c r="F17" s="499">
        <v>0</v>
      </c>
      <c r="G17" s="499">
        <v>0.4</v>
      </c>
      <c r="H17" s="499">
        <v>9.5</v>
      </c>
      <c r="I17" s="499">
        <v>0.1</v>
      </c>
      <c r="J17" s="499">
        <v>0</v>
      </c>
      <c r="K17" s="499">
        <v>0</v>
      </c>
      <c r="L17" s="499">
        <v>0</v>
      </c>
      <c r="M17" s="499">
        <v>0</v>
      </c>
      <c r="N17" s="499">
        <v>0</v>
      </c>
      <c r="O17" s="499">
        <v>0</v>
      </c>
      <c r="P17" s="499">
        <v>0</v>
      </c>
      <c r="Q17" s="499">
        <v>0</v>
      </c>
      <c r="R17" s="499">
        <v>0</v>
      </c>
      <c r="S17" s="499">
        <v>0.2</v>
      </c>
      <c r="T17" s="499">
        <v>0</v>
      </c>
      <c r="U17" s="499">
        <v>0</v>
      </c>
      <c r="V17" s="499">
        <v>0.7</v>
      </c>
      <c r="W17" s="499">
        <v>0.1</v>
      </c>
      <c r="X17" s="499">
        <v>0.1</v>
      </c>
      <c r="Y17" s="499">
        <v>0</v>
      </c>
      <c r="Z17" s="499">
        <v>0</v>
      </c>
      <c r="AA17" s="499">
        <v>0.1</v>
      </c>
      <c r="AB17" s="499">
        <v>0</v>
      </c>
      <c r="AC17" s="499">
        <v>0</v>
      </c>
      <c r="AD17" s="499">
        <v>0</v>
      </c>
      <c r="AE17" s="499">
        <v>0</v>
      </c>
      <c r="AF17" s="499">
        <v>0.2</v>
      </c>
      <c r="AG17" s="499">
        <v>3.6</v>
      </c>
      <c r="AH17" s="499">
        <v>0</v>
      </c>
      <c r="AI17" s="499">
        <v>0.1</v>
      </c>
      <c r="AJ17" s="499">
        <v>0</v>
      </c>
      <c r="AK17" s="499">
        <v>0.5</v>
      </c>
      <c r="AL17" s="499">
        <v>0</v>
      </c>
      <c r="AM17" s="499">
        <v>0.1</v>
      </c>
      <c r="AN17" s="499">
        <v>0</v>
      </c>
      <c r="AO17" s="499">
        <v>0.3</v>
      </c>
      <c r="AP17" s="499">
        <v>0</v>
      </c>
      <c r="AQ17" s="499">
        <v>0</v>
      </c>
      <c r="AR17" s="499">
        <v>0</v>
      </c>
      <c r="AS17" s="499">
        <v>0</v>
      </c>
      <c r="AT17" s="499">
        <v>0</v>
      </c>
      <c r="AU17" s="499">
        <v>0</v>
      </c>
      <c r="AV17" s="499">
        <v>0</v>
      </c>
      <c r="AW17" s="499">
        <v>0</v>
      </c>
      <c r="AX17" s="499">
        <v>0</v>
      </c>
      <c r="AY17" s="499">
        <v>0</v>
      </c>
      <c r="AZ17" s="499">
        <v>0</v>
      </c>
      <c r="BA17" s="499">
        <v>0</v>
      </c>
      <c r="BB17" s="499">
        <v>0</v>
      </c>
      <c r="BC17" s="499">
        <v>0</v>
      </c>
      <c r="BD17" s="499">
        <v>0</v>
      </c>
      <c r="BE17" s="499">
        <v>0</v>
      </c>
      <c r="BF17" s="499">
        <v>0.2</v>
      </c>
      <c r="BG17" s="499">
        <v>0</v>
      </c>
      <c r="BH17" s="499">
        <v>0</v>
      </c>
      <c r="BI17" s="499">
        <v>0</v>
      </c>
      <c r="BJ17" s="499">
        <v>0</v>
      </c>
      <c r="BK17" s="499">
        <v>0</v>
      </c>
      <c r="BL17" s="499">
        <v>0</v>
      </c>
      <c r="BM17" s="499">
        <v>0</v>
      </c>
      <c r="BN17" s="499">
        <v>0</v>
      </c>
      <c r="BO17" s="499">
        <v>0</v>
      </c>
      <c r="BP17" s="499">
        <v>0</v>
      </c>
      <c r="BQ17" s="499">
        <v>0</v>
      </c>
      <c r="BR17" s="499">
        <v>0</v>
      </c>
      <c r="BS17" s="499">
        <v>0</v>
      </c>
      <c r="BT17" s="499">
        <v>0</v>
      </c>
      <c r="BU17" s="499">
        <v>0</v>
      </c>
      <c r="BV17" s="499">
        <v>0</v>
      </c>
      <c r="BW17" s="499">
        <v>0</v>
      </c>
      <c r="BX17" s="499">
        <v>0</v>
      </c>
      <c r="BY17" s="499">
        <v>0</v>
      </c>
      <c r="BZ17" s="499">
        <v>0</v>
      </c>
      <c r="CA17" s="499">
        <v>0</v>
      </c>
      <c r="CB17" s="500">
        <v>0</v>
      </c>
      <c r="CC17" s="501">
        <v>16.2</v>
      </c>
      <c r="CD17" s="485">
        <v>5</v>
      </c>
      <c r="CE17" s="502">
        <v>75</v>
      </c>
      <c r="CF17" s="501">
        <v>80</v>
      </c>
      <c r="CG17" s="501">
        <v>96.2</v>
      </c>
      <c r="CH17" s="503">
        <v>3.7</v>
      </c>
      <c r="CI17" s="500">
        <v>0.1</v>
      </c>
      <c r="CJ17" s="501">
        <v>100</v>
      </c>
    </row>
    <row r="18" spans="1:92" s="4" customFormat="1" ht="29.1" customHeight="1" x14ac:dyDescent="0.2">
      <c r="A18" s="160"/>
      <c r="B18" s="251" t="s">
        <v>654</v>
      </c>
      <c r="C18" s="472"/>
      <c r="D18" s="492"/>
      <c r="E18" s="493"/>
      <c r="F18" s="493"/>
      <c r="G18" s="493"/>
      <c r="H18" s="493"/>
      <c r="I18" s="493"/>
      <c r="J18" s="493"/>
      <c r="K18" s="493"/>
      <c r="L18" s="493"/>
      <c r="M18" s="493"/>
      <c r="N18" s="493"/>
      <c r="O18" s="493"/>
      <c r="P18" s="493"/>
      <c r="Q18" s="493"/>
      <c r="R18" s="493"/>
      <c r="S18" s="493"/>
      <c r="T18" s="493"/>
      <c r="U18" s="493"/>
      <c r="V18" s="493"/>
      <c r="W18" s="493"/>
      <c r="X18" s="493"/>
      <c r="Y18" s="493"/>
      <c r="Z18" s="493"/>
      <c r="AA18" s="493"/>
      <c r="AB18" s="493"/>
      <c r="AC18" s="493"/>
      <c r="AD18" s="493"/>
      <c r="AE18" s="493"/>
      <c r="AF18" s="493"/>
      <c r="AG18" s="493"/>
      <c r="AH18" s="493"/>
      <c r="AI18" s="493"/>
      <c r="AJ18" s="493"/>
      <c r="AK18" s="493"/>
      <c r="AL18" s="493"/>
      <c r="AM18" s="493"/>
      <c r="AN18" s="493"/>
      <c r="AO18" s="493"/>
      <c r="AP18" s="493"/>
      <c r="AQ18" s="493"/>
      <c r="AR18" s="493"/>
      <c r="AS18" s="493"/>
      <c r="AT18" s="493"/>
      <c r="AU18" s="493"/>
      <c r="AV18" s="493"/>
      <c r="AW18" s="493"/>
      <c r="AX18" s="493"/>
      <c r="AY18" s="493"/>
      <c r="AZ18" s="493"/>
      <c r="BA18" s="493"/>
      <c r="BB18" s="493"/>
      <c r="BC18" s="493"/>
      <c r="BD18" s="493"/>
      <c r="BE18" s="493"/>
      <c r="BF18" s="494"/>
      <c r="BG18" s="493"/>
      <c r="BH18" s="493"/>
      <c r="BI18" s="493"/>
      <c r="BJ18" s="493"/>
      <c r="BK18" s="493"/>
      <c r="BL18" s="495"/>
      <c r="BM18" s="493"/>
      <c r="BN18" s="493"/>
      <c r="BO18" s="493"/>
      <c r="BP18" s="495"/>
      <c r="BQ18" s="493"/>
      <c r="BR18" s="495"/>
      <c r="BS18" s="493"/>
      <c r="BT18" s="495"/>
      <c r="BU18" s="493"/>
      <c r="BV18" s="495"/>
      <c r="BW18" s="493"/>
      <c r="BX18" s="495"/>
      <c r="BY18" s="493"/>
      <c r="BZ18" s="495"/>
      <c r="CA18" s="493"/>
      <c r="CB18" s="496"/>
      <c r="CC18" s="497"/>
      <c r="CD18" s="498"/>
      <c r="CE18" s="494"/>
      <c r="CF18" s="497"/>
      <c r="CG18" s="497"/>
      <c r="CH18" s="495"/>
      <c r="CI18" s="496"/>
      <c r="CJ18" s="497"/>
    </row>
    <row r="19" spans="1:92" s="4" customFormat="1" ht="15" customHeight="1" x14ac:dyDescent="0.2">
      <c r="A19" s="155">
        <v>6</v>
      </c>
      <c r="B19" s="158" t="s">
        <v>297</v>
      </c>
      <c r="C19" s="471" t="s">
        <v>29</v>
      </c>
      <c r="D19" s="485">
        <v>0.5</v>
      </c>
      <c r="E19" s="499">
        <v>0</v>
      </c>
      <c r="F19" s="499">
        <v>0</v>
      </c>
      <c r="G19" s="499">
        <v>0</v>
      </c>
      <c r="H19" s="499">
        <v>0</v>
      </c>
      <c r="I19" s="499">
        <v>58.9</v>
      </c>
      <c r="J19" s="499">
        <v>0.1</v>
      </c>
      <c r="K19" s="499">
        <v>0</v>
      </c>
      <c r="L19" s="499">
        <v>0</v>
      </c>
      <c r="M19" s="499">
        <v>0</v>
      </c>
      <c r="N19" s="499">
        <v>0</v>
      </c>
      <c r="O19" s="499">
        <v>0</v>
      </c>
      <c r="P19" s="499">
        <v>0</v>
      </c>
      <c r="Q19" s="499">
        <v>0</v>
      </c>
      <c r="R19" s="499">
        <v>0</v>
      </c>
      <c r="S19" s="499">
        <v>0.2</v>
      </c>
      <c r="T19" s="499">
        <v>0.1</v>
      </c>
      <c r="U19" s="499">
        <v>0</v>
      </c>
      <c r="V19" s="499">
        <v>0</v>
      </c>
      <c r="W19" s="499">
        <v>0</v>
      </c>
      <c r="X19" s="499">
        <v>0</v>
      </c>
      <c r="Y19" s="499">
        <v>0</v>
      </c>
      <c r="Z19" s="499">
        <v>0</v>
      </c>
      <c r="AA19" s="499">
        <v>0</v>
      </c>
      <c r="AB19" s="499">
        <v>0</v>
      </c>
      <c r="AC19" s="499">
        <v>0</v>
      </c>
      <c r="AD19" s="499">
        <v>0</v>
      </c>
      <c r="AE19" s="499">
        <v>0</v>
      </c>
      <c r="AF19" s="499">
        <v>0</v>
      </c>
      <c r="AG19" s="499">
        <v>0</v>
      </c>
      <c r="AH19" s="499">
        <v>0</v>
      </c>
      <c r="AI19" s="499">
        <v>0</v>
      </c>
      <c r="AJ19" s="499">
        <v>0</v>
      </c>
      <c r="AK19" s="499">
        <v>0</v>
      </c>
      <c r="AL19" s="499">
        <v>0</v>
      </c>
      <c r="AM19" s="499">
        <v>1.8</v>
      </c>
      <c r="AN19" s="499">
        <v>0.7</v>
      </c>
      <c r="AO19" s="499">
        <v>0</v>
      </c>
      <c r="AP19" s="499">
        <v>0</v>
      </c>
      <c r="AQ19" s="499">
        <v>0</v>
      </c>
      <c r="AR19" s="499">
        <v>0.1</v>
      </c>
      <c r="AS19" s="499">
        <v>0</v>
      </c>
      <c r="AT19" s="499">
        <v>0</v>
      </c>
      <c r="AU19" s="499">
        <v>0</v>
      </c>
      <c r="AV19" s="499">
        <v>0</v>
      </c>
      <c r="AW19" s="499">
        <v>0</v>
      </c>
      <c r="AX19" s="499">
        <v>0</v>
      </c>
      <c r="AY19" s="499">
        <v>0</v>
      </c>
      <c r="AZ19" s="499">
        <v>0</v>
      </c>
      <c r="BA19" s="499">
        <v>0</v>
      </c>
      <c r="BB19" s="499">
        <v>0</v>
      </c>
      <c r="BC19" s="499">
        <v>0</v>
      </c>
      <c r="BD19" s="499">
        <v>0</v>
      </c>
      <c r="BE19" s="499">
        <v>0</v>
      </c>
      <c r="BF19" s="499">
        <v>0</v>
      </c>
      <c r="BG19" s="499">
        <v>0</v>
      </c>
      <c r="BH19" s="499">
        <v>0</v>
      </c>
      <c r="BI19" s="499">
        <v>0</v>
      </c>
      <c r="BJ19" s="499">
        <v>0</v>
      </c>
      <c r="BK19" s="499">
        <v>0</v>
      </c>
      <c r="BL19" s="499">
        <v>0</v>
      </c>
      <c r="BM19" s="499">
        <v>0</v>
      </c>
      <c r="BN19" s="499">
        <v>0</v>
      </c>
      <c r="BO19" s="499">
        <v>0</v>
      </c>
      <c r="BP19" s="499">
        <v>0</v>
      </c>
      <c r="BQ19" s="499">
        <v>0</v>
      </c>
      <c r="BR19" s="499">
        <v>0</v>
      </c>
      <c r="BS19" s="499">
        <v>0</v>
      </c>
      <c r="BT19" s="499">
        <v>0</v>
      </c>
      <c r="BU19" s="499">
        <v>0</v>
      </c>
      <c r="BV19" s="499">
        <v>0</v>
      </c>
      <c r="BW19" s="499">
        <v>0</v>
      </c>
      <c r="BX19" s="499">
        <v>0</v>
      </c>
      <c r="BY19" s="499">
        <v>0</v>
      </c>
      <c r="BZ19" s="499">
        <v>0</v>
      </c>
      <c r="CA19" s="499">
        <v>0</v>
      </c>
      <c r="CB19" s="500">
        <v>0</v>
      </c>
      <c r="CC19" s="501">
        <v>62.4</v>
      </c>
      <c r="CD19" s="485">
        <v>9</v>
      </c>
      <c r="CE19" s="502">
        <v>3.3</v>
      </c>
      <c r="CF19" s="501">
        <v>12.3</v>
      </c>
      <c r="CG19" s="501">
        <v>74.7</v>
      </c>
      <c r="CH19" s="503">
        <v>22.4</v>
      </c>
      <c r="CI19" s="500">
        <v>2.9</v>
      </c>
      <c r="CJ19" s="501">
        <v>100</v>
      </c>
    </row>
    <row r="20" spans="1:92" s="4" customFormat="1" ht="15" customHeight="1" x14ac:dyDescent="0.2">
      <c r="A20" s="155"/>
      <c r="B20" s="247" t="s">
        <v>385</v>
      </c>
      <c r="C20" s="471"/>
      <c r="D20" s="492"/>
      <c r="E20" s="493"/>
      <c r="F20" s="493"/>
      <c r="G20" s="493"/>
      <c r="H20" s="493"/>
      <c r="I20" s="493"/>
      <c r="J20" s="493"/>
      <c r="K20" s="493"/>
      <c r="L20" s="493"/>
      <c r="M20" s="493"/>
      <c r="N20" s="493"/>
      <c r="O20" s="493"/>
      <c r="P20" s="493"/>
      <c r="Q20" s="493"/>
      <c r="R20" s="493"/>
      <c r="S20" s="493"/>
      <c r="T20" s="493"/>
      <c r="U20" s="493"/>
      <c r="V20" s="493"/>
      <c r="W20" s="493"/>
      <c r="X20" s="493"/>
      <c r="Y20" s="493"/>
      <c r="Z20" s="493"/>
      <c r="AA20" s="493"/>
      <c r="AB20" s="493"/>
      <c r="AC20" s="493"/>
      <c r="AD20" s="493"/>
      <c r="AE20" s="493"/>
      <c r="AF20" s="493"/>
      <c r="AG20" s="493"/>
      <c r="AH20" s="493"/>
      <c r="AI20" s="493"/>
      <c r="AJ20" s="493"/>
      <c r="AK20" s="493"/>
      <c r="AL20" s="493"/>
      <c r="AM20" s="493"/>
      <c r="AN20" s="493"/>
      <c r="AO20" s="493"/>
      <c r="AP20" s="493"/>
      <c r="AQ20" s="493"/>
      <c r="AR20" s="493"/>
      <c r="AS20" s="493"/>
      <c r="AT20" s="493"/>
      <c r="AU20" s="493"/>
      <c r="AV20" s="493"/>
      <c r="AW20" s="493"/>
      <c r="AX20" s="493"/>
      <c r="AY20" s="493"/>
      <c r="AZ20" s="493"/>
      <c r="BA20" s="493"/>
      <c r="BB20" s="493"/>
      <c r="BC20" s="493"/>
      <c r="BD20" s="493"/>
      <c r="BE20" s="493"/>
      <c r="BF20" s="494"/>
      <c r="BG20" s="493"/>
      <c r="BH20" s="493"/>
      <c r="BI20" s="493"/>
      <c r="BJ20" s="493"/>
      <c r="BK20" s="493"/>
      <c r="BL20" s="495"/>
      <c r="BM20" s="493"/>
      <c r="BN20" s="493"/>
      <c r="BO20" s="493"/>
      <c r="BP20" s="495"/>
      <c r="BQ20" s="493"/>
      <c r="BR20" s="495"/>
      <c r="BS20" s="493"/>
      <c r="BT20" s="495"/>
      <c r="BU20" s="493"/>
      <c r="BV20" s="495"/>
      <c r="BW20" s="493"/>
      <c r="BX20" s="495"/>
      <c r="BY20" s="493"/>
      <c r="BZ20" s="495"/>
      <c r="CA20" s="493"/>
      <c r="CB20" s="496"/>
      <c r="CC20" s="497"/>
      <c r="CD20" s="498"/>
      <c r="CE20" s="494"/>
      <c r="CF20" s="497"/>
      <c r="CG20" s="497"/>
      <c r="CH20" s="495"/>
      <c r="CI20" s="496"/>
      <c r="CJ20" s="497"/>
    </row>
    <row r="21" spans="1:92" s="4" customFormat="1" ht="15" customHeight="1" x14ac:dyDescent="0.2">
      <c r="A21" s="155">
        <v>7</v>
      </c>
      <c r="B21" s="247" t="s">
        <v>298</v>
      </c>
      <c r="C21" s="471" t="s">
        <v>299</v>
      </c>
      <c r="D21" s="485">
        <v>0</v>
      </c>
      <c r="E21" s="499">
        <v>0</v>
      </c>
      <c r="F21" s="499">
        <v>0</v>
      </c>
      <c r="G21" s="499">
        <v>0</v>
      </c>
      <c r="H21" s="499">
        <v>0</v>
      </c>
      <c r="I21" s="499">
        <v>3.4</v>
      </c>
      <c r="J21" s="499">
        <v>33.5</v>
      </c>
      <c r="K21" s="499">
        <v>0</v>
      </c>
      <c r="L21" s="499">
        <v>0</v>
      </c>
      <c r="M21" s="499">
        <v>0</v>
      </c>
      <c r="N21" s="499">
        <v>0</v>
      </c>
      <c r="O21" s="499">
        <v>0</v>
      </c>
      <c r="P21" s="499">
        <v>0</v>
      </c>
      <c r="Q21" s="499">
        <v>0</v>
      </c>
      <c r="R21" s="499">
        <v>0</v>
      </c>
      <c r="S21" s="499">
        <v>0.1</v>
      </c>
      <c r="T21" s="499">
        <v>0</v>
      </c>
      <c r="U21" s="499">
        <v>0</v>
      </c>
      <c r="V21" s="499">
        <v>0</v>
      </c>
      <c r="W21" s="499">
        <v>0</v>
      </c>
      <c r="X21" s="499">
        <v>0</v>
      </c>
      <c r="Y21" s="499">
        <v>0</v>
      </c>
      <c r="Z21" s="499">
        <v>0</v>
      </c>
      <c r="AA21" s="499">
        <v>0</v>
      </c>
      <c r="AB21" s="499">
        <v>0</v>
      </c>
      <c r="AC21" s="499">
        <v>0</v>
      </c>
      <c r="AD21" s="499">
        <v>0</v>
      </c>
      <c r="AE21" s="499">
        <v>0</v>
      </c>
      <c r="AF21" s="499">
        <v>0</v>
      </c>
      <c r="AG21" s="499">
        <v>0</v>
      </c>
      <c r="AH21" s="499">
        <v>0</v>
      </c>
      <c r="AI21" s="499">
        <v>0</v>
      </c>
      <c r="AJ21" s="499">
        <v>0</v>
      </c>
      <c r="AK21" s="499">
        <v>0</v>
      </c>
      <c r="AL21" s="499">
        <v>0</v>
      </c>
      <c r="AM21" s="499">
        <v>3.9</v>
      </c>
      <c r="AN21" s="499">
        <v>0</v>
      </c>
      <c r="AO21" s="499">
        <v>0</v>
      </c>
      <c r="AP21" s="499">
        <v>0</v>
      </c>
      <c r="AQ21" s="499">
        <v>0</v>
      </c>
      <c r="AR21" s="499">
        <v>0</v>
      </c>
      <c r="AS21" s="499">
        <v>0</v>
      </c>
      <c r="AT21" s="499">
        <v>0</v>
      </c>
      <c r="AU21" s="499">
        <v>0</v>
      </c>
      <c r="AV21" s="499">
        <v>0</v>
      </c>
      <c r="AW21" s="499">
        <v>0</v>
      </c>
      <c r="AX21" s="499">
        <v>0</v>
      </c>
      <c r="AY21" s="499">
        <v>0</v>
      </c>
      <c r="AZ21" s="499">
        <v>0</v>
      </c>
      <c r="BA21" s="499">
        <v>0</v>
      </c>
      <c r="BB21" s="499">
        <v>0</v>
      </c>
      <c r="BC21" s="499">
        <v>0</v>
      </c>
      <c r="BD21" s="499">
        <v>0</v>
      </c>
      <c r="BE21" s="499">
        <v>0</v>
      </c>
      <c r="BF21" s="499">
        <v>0</v>
      </c>
      <c r="BG21" s="499">
        <v>0</v>
      </c>
      <c r="BH21" s="499">
        <v>0</v>
      </c>
      <c r="BI21" s="499">
        <v>0</v>
      </c>
      <c r="BJ21" s="499">
        <v>0</v>
      </c>
      <c r="BK21" s="499">
        <v>0</v>
      </c>
      <c r="BL21" s="499">
        <v>0</v>
      </c>
      <c r="BM21" s="499">
        <v>0</v>
      </c>
      <c r="BN21" s="499">
        <v>0</v>
      </c>
      <c r="BO21" s="499">
        <v>0</v>
      </c>
      <c r="BP21" s="499">
        <v>0</v>
      </c>
      <c r="BQ21" s="499">
        <v>0</v>
      </c>
      <c r="BR21" s="499">
        <v>0</v>
      </c>
      <c r="BS21" s="499">
        <v>0.1</v>
      </c>
      <c r="BT21" s="499">
        <v>0</v>
      </c>
      <c r="BU21" s="499">
        <v>0</v>
      </c>
      <c r="BV21" s="499">
        <v>0</v>
      </c>
      <c r="BW21" s="499">
        <v>0</v>
      </c>
      <c r="BX21" s="499">
        <v>0</v>
      </c>
      <c r="BY21" s="499">
        <v>0</v>
      </c>
      <c r="BZ21" s="499">
        <v>0</v>
      </c>
      <c r="CA21" s="499">
        <v>0</v>
      </c>
      <c r="CB21" s="500">
        <v>0</v>
      </c>
      <c r="CC21" s="501">
        <v>41</v>
      </c>
      <c r="CD21" s="485">
        <v>3.7</v>
      </c>
      <c r="CE21" s="502">
        <v>0.7</v>
      </c>
      <c r="CF21" s="501">
        <v>4.4000000000000004</v>
      </c>
      <c r="CG21" s="501">
        <v>45.4</v>
      </c>
      <c r="CH21" s="503">
        <v>24.2</v>
      </c>
      <c r="CI21" s="500">
        <v>30.4</v>
      </c>
      <c r="CJ21" s="501">
        <v>100</v>
      </c>
    </row>
    <row r="22" spans="1:92" s="4" customFormat="1" ht="15" customHeight="1" x14ac:dyDescent="0.2">
      <c r="A22" s="155"/>
      <c r="B22" s="247" t="s">
        <v>386</v>
      </c>
      <c r="C22" s="471"/>
      <c r="D22" s="492"/>
      <c r="E22" s="493"/>
      <c r="F22" s="493"/>
      <c r="G22" s="493"/>
      <c r="H22" s="493"/>
      <c r="I22" s="493"/>
      <c r="J22" s="493"/>
      <c r="K22" s="493"/>
      <c r="L22" s="493"/>
      <c r="M22" s="493"/>
      <c r="N22" s="493"/>
      <c r="O22" s="493"/>
      <c r="P22" s="493"/>
      <c r="Q22" s="493"/>
      <c r="R22" s="493"/>
      <c r="S22" s="493"/>
      <c r="T22" s="493"/>
      <c r="U22" s="493"/>
      <c r="V22" s="493"/>
      <c r="W22" s="493"/>
      <c r="X22" s="493"/>
      <c r="Y22" s="493"/>
      <c r="Z22" s="493"/>
      <c r="AA22" s="493"/>
      <c r="AB22" s="493"/>
      <c r="AC22" s="493"/>
      <c r="AD22" s="493"/>
      <c r="AE22" s="493"/>
      <c r="AF22" s="493"/>
      <c r="AG22" s="493"/>
      <c r="AH22" s="493"/>
      <c r="AI22" s="493"/>
      <c r="AJ22" s="493"/>
      <c r="AK22" s="493"/>
      <c r="AL22" s="493"/>
      <c r="AM22" s="493"/>
      <c r="AN22" s="493"/>
      <c r="AO22" s="493"/>
      <c r="AP22" s="493"/>
      <c r="AQ22" s="493"/>
      <c r="AR22" s="493"/>
      <c r="AS22" s="493"/>
      <c r="AT22" s="493"/>
      <c r="AU22" s="493"/>
      <c r="AV22" s="493"/>
      <c r="AW22" s="493"/>
      <c r="AX22" s="493"/>
      <c r="AY22" s="493"/>
      <c r="AZ22" s="493"/>
      <c r="BA22" s="493"/>
      <c r="BB22" s="493"/>
      <c r="BC22" s="493"/>
      <c r="BD22" s="493"/>
      <c r="BE22" s="493"/>
      <c r="BF22" s="494"/>
      <c r="BG22" s="493"/>
      <c r="BH22" s="493"/>
      <c r="BI22" s="493"/>
      <c r="BJ22" s="493"/>
      <c r="BK22" s="493"/>
      <c r="BL22" s="495"/>
      <c r="BM22" s="493"/>
      <c r="BN22" s="493"/>
      <c r="BO22" s="493"/>
      <c r="BP22" s="495"/>
      <c r="BQ22" s="493"/>
      <c r="BR22" s="495"/>
      <c r="BS22" s="493"/>
      <c r="BT22" s="495"/>
      <c r="BU22" s="493"/>
      <c r="BV22" s="495"/>
      <c r="BW22" s="493"/>
      <c r="BX22" s="495"/>
      <c r="BY22" s="493"/>
      <c r="BZ22" s="495"/>
      <c r="CA22" s="493"/>
      <c r="CB22" s="496"/>
      <c r="CC22" s="497"/>
      <c r="CD22" s="498"/>
      <c r="CE22" s="494"/>
      <c r="CF22" s="497"/>
      <c r="CG22" s="497"/>
      <c r="CH22" s="495"/>
      <c r="CI22" s="496"/>
      <c r="CJ22" s="497"/>
    </row>
    <row r="23" spans="1:92" s="4" customFormat="1" ht="15" customHeight="1" x14ac:dyDescent="0.2">
      <c r="A23" s="155">
        <v>8</v>
      </c>
      <c r="B23" s="158" t="s">
        <v>237</v>
      </c>
      <c r="C23" s="471" t="s">
        <v>300</v>
      </c>
      <c r="D23" s="485">
        <v>0</v>
      </c>
      <c r="E23" s="499">
        <v>0</v>
      </c>
      <c r="F23" s="499">
        <v>0</v>
      </c>
      <c r="G23" s="499">
        <v>0</v>
      </c>
      <c r="H23" s="499">
        <v>0</v>
      </c>
      <c r="I23" s="499">
        <v>0</v>
      </c>
      <c r="J23" s="499">
        <v>0</v>
      </c>
      <c r="K23" s="499">
        <v>14.3</v>
      </c>
      <c r="L23" s="499">
        <v>0</v>
      </c>
      <c r="M23" s="499">
        <v>0</v>
      </c>
      <c r="N23" s="499">
        <v>0</v>
      </c>
      <c r="O23" s="499">
        <v>0</v>
      </c>
      <c r="P23" s="499">
        <v>0</v>
      </c>
      <c r="Q23" s="499">
        <v>0</v>
      </c>
      <c r="R23" s="499">
        <v>0</v>
      </c>
      <c r="S23" s="499">
        <v>0</v>
      </c>
      <c r="T23" s="499">
        <v>0</v>
      </c>
      <c r="U23" s="499">
        <v>0</v>
      </c>
      <c r="V23" s="499">
        <v>0</v>
      </c>
      <c r="W23" s="499">
        <v>0</v>
      </c>
      <c r="X23" s="499">
        <v>0</v>
      </c>
      <c r="Y23" s="499">
        <v>0</v>
      </c>
      <c r="Z23" s="499">
        <v>0</v>
      </c>
      <c r="AA23" s="499">
        <v>0</v>
      </c>
      <c r="AB23" s="499">
        <v>0</v>
      </c>
      <c r="AC23" s="499">
        <v>0</v>
      </c>
      <c r="AD23" s="499">
        <v>0</v>
      </c>
      <c r="AE23" s="499">
        <v>0</v>
      </c>
      <c r="AF23" s="499">
        <v>0</v>
      </c>
      <c r="AG23" s="499">
        <v>0</v>
      </c>
      <c r="AH23" s="499">
        <v>0</v>
      </c>
      <c r="AI23" s="499">
        <v>0</v>
      </c>
      <c r="AJ23" s="499">
        <v>0</v>
      </c>
      <c r="AK23" s="499">
        <v>0</v>
      </c>
      <c r="AL23" s="499">
        <v>0</v>
      </c>
      <c r="AM23" s="499">
        <v>7.3</v>
      </c>
      <c r="AN23" s="499">
        <v>0</v>
      </c>
      <c r="AO23" s="499">
        <v>0</v>
      </c>
      <c r="AP23" s="499">
        <v>0</v>
      </c>
      <c r="AQ23" s="499">
        <v>0</v>
      </c>
      <c r="AR23" s="499">
        <v>0</v>
      </c>
      <c r="AS23" s="499">
        <v>0</v>
      </c>
      <c r="AT23" s="499">
        <v>0</v>
      </c>
      <c r="AU23" s="499">
        <v>0</v>
      </c>
      <c r="AV23" s="499">
        <v>0</v>
      </c>
      <c r="AW23" s="499">
        <v>0</v>
      </c>
      <c r="AX23" s="499">
        <v>0</v>
      </c>
      <c r="AY23" s="499">
        <v>0</v>
      </c>
      <c r="AZ23" s="499">
        <v>0</v>
      </c>
      <c r="BA23" s="499">
        <v>0</v>
      </c>
      <c r="BB23" s="499">
        <v>0</v>
      </c>
      <c r="BC23" s="499">
        <v>0</v>
      </c>
      <c r="BD23" s="499">
        <v>0</v>
      </c>
      <c r="BE23" s="499">
        <v>0</v>
      </c>
      <c r="BF23" s="499">
        <v>0</v>
      </c>
      <c r="BG23" s="499">
        <v>0</v>
      </c>
      <c r="BH23" s="499">
        <v>0</v>
      </c>
      <c r="BI23" s="499">
        <v>0</v>
      </c>
      <c r="BJ23" s="499">
        <v>0</v>
      </c>
      <c r="BK23" s="499">
        <v>0</v>
      </c>
      <c r="BL23" s="499">
        <v>0</v>
      </c>
      <c r="BM23" s="499">
        <v>0</v>
      </c>
      <c r="BN23" s="499">
        <v>0</v>
      </c>
      <c r="BO23" s="499">
        <v>0</v>
      </c>
      <c r="BP23" s="499">
        <v>0</v>
      </c>
      <c r="BQ23" s="499">
        <v>0</v>
      </c>
      <c r="BR23" s="499">
        <v>0</v>
      </c>
      <c r="BS23" s="499">
        <v>0</v>
      </c>
      <c r="BT23" s="499">
        <v>0</v>
      </c>
      <c r="BU23" s="499">
        <v>0</v>
      </c>
      <c r="BV23" s="499">
        <v>0</v>
      </c>
      <c r="BW23" s="499">
        <v>0</v>
      </c>
      <c r="BX23" s="499">
        <v>0</v>
      </c>
      <c r="BY23" s="499">
        <v>0</v>
      </c>
      <c r="BZ23" s="499">
        <v>0</v>
      </c>
      <c r="CA23" s="499">
        <v>0</v>
      </c>
      <c r="CB23" s="500">
        <v>0</v>
      </c>
      <c r="CC23" s="501">
        <v>21.6</v>
      </c>
      <c r="CD23" s="485">
        <v>3.9</v>
      </c>
      <c r="CE23" s="502">
        <v>0.8</v>
      </c>
      <c r="CF23" s="501">
        <v>4.7</v>
      </c>
      <c r="CG23" s="501">
        <v>26.3</v>
      </c>
      <c r="CH23" s="503">
        <v>21.9</v>
      </c>
      <c r="CI23" s="500">
        <v>51.8</v>
      </c>
      <c r="CJ23" s="501">
        <v>100</v>
      </c>
    </row>
    <row r="24" spans="1:92" s="4" customFormat="1" ht="15" customHeight="1" x14ac:dyDescent="0.2">
      <c r="A24" s="155"/>
      <c r="B24" s="159" t="s">
        <v>215</v>
      </c>
      <c r="C24" s="471"/>
      <c r="D24" s="492"/>
      <c r="E24" s="493"/>
      <c r="F24" s="493"/>
      <c r="G24" s="493"/>
      <c r="H24" s="493"/>
      <c r="I24" s="493"/>
      <c r="J24" s="493"/>
      <c r="K24" s="493"/>
      <c r="L24" s="493"/>
      <c r="M24" s="493"/>
      <c r="N24" s="493"/>
      <c r="O24" s="493"/>
      <c r="P24" s="493"/>
      <c r="Q24" s="493"/>
      <c r="R24" s="493"/>
      <c r="S24" s="493"/>
      <c r="T24" s="493"/>
      <c r="U24" s="493"/>
      <c r="V24" s="493"/>
      <c r="W24" s="493"/>
      <c r="X24" s="493"/>
      <c r="Y24" s="493"/>
      <c r="Z24" s="493"/>
      <c r="AA24" s="493"/>
      <c r="AB24" s="493"/>
      <c r="AC24" s="493"/>
      <c r="AD24" s="493"/>
      <c r="AE24" s="493"/>
      <c r="AF24" s="493"/>
      <c r="AG24" s="493"/>
      <c r="AH24" s="493"/>
      <c r="AI24" s="493"/>
      <c r="AJ24" s="493"/>
      <c r="AK24" s="493"/>
      <c r="AL24" s="493"/>
      <c r="AM24" s="493"/>
      <c r="AN24" s="493"/>
      <c r="AO24" s="493"/>
      <c r="AP24" s="493"/>
      <c r="AQ24" s="493"/>
      <c r="AR24" s="493"/>
      <c r="AS24" s="493"/>
      <c r="AT24" s="493"/>
      <c r="AU24" s="493"/>
      <c r="AV24" s="493"/>
      <c r="AW24" s="493"/>
      <c r="AX24" s="493"/>
      <c r="AY24" s="493"/>
      <c r="AZ24" s="493"/>
      <c r="BA24" s="493"/>
      <c r="BB24" s="493"/>
      <c r="BC24" s="493"/>
      <c r="BD24" s="493"/>
      <c r="BE24" s="493"/>
      <c r="BF24" s="494"/>
      <c r="BG24" s="493"/>
      <c r="BH24" s="493"/>
      <c r="BI24" s="493"/>
      <c r="BJ24" s="493"/>
      <c r="BK24" s="493"/>
      <c r="BL24" s="495"/>
      <c r="BM24" s="493"/>
      <c r="BN24" s="493"/>
      <c r="BO24" s="493"/>
      <c r="BP24" s="495"/>
      <c r="BQ24" s="493"/>
      <c r="BR24" s="495"/>
      <c r="BS24" s="493"/>
      <c r="BT24" s="495"/>
      <c r="BU24" s="493"/>
      <c r="BV24" s="495"/>
      <c r="BW24" s="493"/>
      <c r="BX24" s="495"/>
      <c r="BY24" s="493"/>
      <c r="BZ24" s="495"/>
      <c r="CA24" s="493"/>
      <c r="CB24" s="496"/>
      <c r="CC24" s="497"/>
      <c r="CD24" s="498"/>
      <c r="CE24" s="494"/>
      <c r="CF24" s="497"/>
      <c r="CG24" s="497"/>
      <c r="CH24" s="495"/>
      <c r="CI24" s="496"/>
      <c r="CJ24" s="497"/>
    </row>
    <row r="25" spans="1:92" s="4" customFormat="1" ht="15" customHeight="1" x14ac:dyDescent="0.2">
      <c r="A25" s="155">
        <v>9</v>
      </c>
      <c r="B25" s="156" t="s">
        <v>301</v>
      </c>
      <c r="C25" s="471" t="s">
        <v>302</v>
      </c>
      <c r="D25" s="485">
        <v>0</v>
      </c>
      <c r="E25" s="499">
        <v>0</v>
      </c>
      <c r="F25" s="499">
        <v>0</v>
      </c>
      <c r="G25" s="499">
        <v>0</v>
      </c>
      <c r="H25" s="499">
        <v>0</v>
      </c>
      <c r="I25" s="499">
        <v>0</v>
      </c>
      <c r="J25" s="499">
        <v>0</v>
      </c>
      <c r="K25" s="499">
        <v>0</v>
      </c>
      <c r="L25" s="499">
        <v>31.5</v>
      </c>
      <c r="M25" s="499">
        <v>0.3</v>
      </c>
      <c r="N25" s="499">
        <v>0</v>
      </c>
      <c r="O25" s="499">
        <v>0</v>
      </c>
      <c r="P25" s="499">
        <v>0</v>
      </c>
      <c r="Q25" s="499">
        <v>0</v>
      </c>
      <c r="R25" s="499">
        <v>0</v>
      </c>
      <c r="S25" s="499">
        <v>0.1</v>
      </c>
      <c r="T25" s="499">
        <v>0</v>
      </c>
      <c r="U25" s="499">
        <v>2.9</v>
      </c>
      <c r="V25" s="499">
        <v>0.1</v>
      </c>
      <c r="W25" s="499">
        <v>0</v>
      </c>
      <c r="X25" s="499">
        <v>0.1</v>
      </c>
      <c r="Y25" s="499">
        <v>0</v>
      </c>
      <c r="Z25" s="499">
        <v>0</v>
      </c>
      <c r="AA25" s="499">
        <v>0</v>
      </c>
      <c r="AB25" s="499">
        <v>0.3</v>
      </c>
      <c r="AC25" s="499">
        <v>0</v>
      </c>
      <c r="AD25" s="499">
        <v>0.7</v>
      </c>
      <c r="AE25" s="499">
        <v>0.1</v>
      </c>
      <c r="AF25" s="499">
        <v>0</v>
      </c>
      <c r="AG25" s="499">
        <v>0</v>
      </c>
      <c r="AH25" s="499">
        <v>0</v>
      </c>
      <c r="AI25" s="499">
        <v>0</v>
      </c>
      <c r="AJ25" s="499">
        <v>0</v>
      </c>
      <c r="AK25" s="499">
        <v>0</v>
      </c>
      <c r="AL25" s="499">
        <v>0</v>
      </c>
      <c r="AM25" s="499">
        <v>0.9</v>
      </c>
      <c r="AN25" s="499">
        <v>0</v>
      </c>
      <c r="AO25" s="499">
        <v>0</v>
      </c>
      <c r="AP25" s="499">
        <v>0</v>
      </c>
      <c r="AQ25" s="499">
        <v>0</v>
      </c>
      <c r="AR25" s="499">
        <v>0</v>
      </c>
      <c r="AS25" s="499">
        <v>0</v>
      </c>
      <c r="AT25" s="499">
        <v>0</v>
      </c>
      <c r="AU25" s="499">
        <v>0</v>
      </c>
      <c r="AV25" s="499">
        <v>0</v>
      </c>
      <c r="AW25" s="499">
        <v>0</v>
      </c>
      <c r="AX25" s="499">
        <v>0</v>
      </c>
      <c r="AY25" s="499">
        <v>0</v>
      </c>
      <c r="AZ25" s="499">
        <v>0</v>
      </c>
      <c r="BA25" s="499">
        <v>0</v>
      </c>
      <c r="BB25" s="499">
        <v>0</v>
      </c>
      <c r="BC25" s="499">
        <v>0</v>
      </c>
      <c r="BD25" s="499">
        <v>0</v>
      </c>
      <c r="BE25" s="499">
        <v>0.1</v>
      </c>
      <c r="BF25" s="499">
        <v>0</v>
      </c>
      <c r="BG25" s="499">
        <v>0</v>
      </c>
      <c r="BH25" s="499">
        <v>0</v>
      </c>
      <c r="BI25" s="499">
        <v>0</v>
      </c>
      <c r="BJ25" s="499">
        <v>0</v>
      </c>
      <c r="BK25" s="499">
        <v>0</v>
      </c>
      <c r="BL25" s="499">
        <v>0</v>
      </c>
      <c r="BM25" s="499">
        <v>0</v>
      </c>
      <c r="BN25" s="499">
        <v>0</v>
      </c>
      <c r="BO25" s="499">
        <v>0</v>
      </c>
      <c r="BP25" s="499">
        <v>0</v>
      </c>
      <c r="BQ25" s="499">
        <v>0</v>
      </c>
      <c r="BR25" s="499">
        <v>0</v>
      </c>
      <c r="BS25" s="499">
        <v>0</v>
      </c>
      <c r="BT25" s="499">
        <v>0</v>
      </c>
      <c r="BU25" s="499">
        <v>0</v>
      </c>
      <c r="BV25" s="499">
        <v>0</v>
      </c>
      <c r="BW25" s="499">
        <v>0</v>
      </c>
      <c r="BX25" s="499">
        <v>0</v>
      </c>
      <c r="BY25" s="499">
        <v>0</v>
      </c>
      <c r="BZ25" s="499">
        <v>0.1</v>
      </c>
      <c r="CA25" s="499">
        <v>0</v>
      </c>
      <c r="CB25" s="500">
        <v>0</v>
      </c>
      <c r="CC25" s="501">
        <v>37.200000000000003</v>
      </c>
      <c r="CD25" s="485">
        <v>23.1</v>
      </c>
      <c r="CE25" s="502">
        <v>16.600000000000001</v>
      </c>
      <c r="CF25" s="501">
        <v>39.700000000000003</v>
      </c>
      <c r="CG25" s="501">
        <v>76.900000000000006</v>
      </c>
      <c r="CH25" s="503">
        <v>20.399999999999999</v>
      </c>
      <c r="CI25" s="500">
        <v>2.7</v>
      </c>
      <c r="CJ25" s="501">
        <v>100</v>
      </c>
    </row>
    <row r="26" spans="1:92" s="4" customFormat="1" ht="15" customHeight="1" x14ac:dyDescent="0.2">
      <c r="A26" s="155"/>
      <c r="B26" s="157" t="s">
        <v>216</v>
      </c>
      <c r="C26" s="471"/>
      <c r="D26" s="492"/>
      <c r="E26" s="493"/>
      <c r="F26" s="493"/>
      <c r="G26" s="493"/>
      <c r="H26" s="493"/>
      <c r="I26" s="493"/>
      <c r="J26" s="493"/>
      <c r="K26" s="493"/>
      <c r="L26" s="493"/>
      <c r="M26" s="493"/>
      <c r="N26" s="493"/>
      <c r="O26" s="493"/>
      <c r="P26" s="493"/>
      <c r="Q26" s="493"/>
      <c r="R26" s="493"/>
      <c r="S26" s="493"/>
      <c r="T26" s="493"/>
      <c r="U26" s="493"/>
      <c r="V26" s="493"/>
      <c r="W26" s="493"/>
      <c r="X26" s="493"/>
      <c r="Y26" s="493"/>
      <c r="Z26" s="493"/>
      <c r="AA26" s="493"/>
      <c r="AB26" s="493"/>
      <c r="AC26" s="493"/>
      <c r="AD26" s="493"/>
      <c r="AE26" s="493"/>
      <c r="AF26" s="493"/>
      <c r="AG26" s="493"/>
      <c r="AH26" s="493"/>
      <c r="AI26" s="493"/>
      <c r="AJ26" s="493"/>
      <c r="AK26" s="493"/>
      <c r="AL26" s="493"/>
      <c r="AM26" s="493"/>
      <c r="AN26" s="493"/>
      <c r="AO26" s="493"/>
      <c r="AP26" s="493"/>
      <c r="AQ26" s="493"/>
      <c r="AR26" s="493"/>
      <c r="AS26" s="493"/>
      <c r="AT26" s="493"/>
      <c r="AU26" s="493"/>
      <c r="AV26" s="493"/>
      <c r="AW26" s="493"/>
      <c r="AX26" s="493"/>
      <c r="AY26" s="493"/>
      <c r="AZ26" s="493"/>
      <c r="BA26" s="493"/>
      <c r="BB26" s="493"/>
      <c r="BC26" s="493"/>
      <c r="BD26" s="493"/>
      <c r="BE26" s="493"/>
      <c r="BF26" s="494"/>
      <c r="BG26" s="493"/>
      <c r="BH26" s="493"/>
      <c r="BI26" s="493"/>
      <c r="BJ26" s="493"/>
      <c r="BK26" s="493"/>
      <c r="BL26" s="495"/>
      <c r="BM26" s="493"/>
      <c r="BN26" s="493"/>
      <c r="BO26" s="493"/>
      <c r="BP26" s="495"/>
      <c r="BQ26" s="493"/>
      <c r="BR26" s="495"/>
      <c r="BS26" s="493"/>
      <c r="BT26" s="495"/>
      <c r="BU26" s="493"/>
      <c r="BV26" s="495"/>
      <c r="BW26" s="493"/>
      <c r="BX26" s="495"/>
      <c r="BY26" s="493"/>
      <c r="BZ26" s="495"/>
      <c r="CA26" s="493"/>
      <c r="CB26" s="496"/>
      <c r="CC26" s="497"/>
      <c r="CD26" s="498"/>
      <c r="CE26" s="494"/>
      <c r="CF26" s="497"/>
      <c r="CG26" s="497"/>
      <c r="CH26" s="495"/>
      <c r="CI26" s="496"/>
      <c r="CJ26" s="497"/>
    </row>
    <row r="27" spans="1:92" s="4" customFormat="1" ht="15" customHeight="1" x14ac:dyDescent="0.2">
      <c r="A27" s="155">
        <v>10</v>
      </c>
      <c r="B27" s="158" t="s">
        <v>303</v>
      </c>
      <c r="C27" s="471" t="s">
        <v>304</v>
      </c>
      <c r="D27" s="485">
        <v>0</v>
      </c>
      <c r="E27" s="499">
        <v>0</v>
      </c>
      <c r="F27" s="499">
        <v>0</v>
      </c>
      <c r="G27" s="499">
        <v>0</v>
      </c>
      <c r="H27" s="499">
        <v>0</v>
      </c>
      <c r="I27" s="499">
        <v>0</v>
      </c>
      <c r="J27" s="499">
        <v>0</v>
      </c>
      <c r="K27" s="499">
        <v>0</v>
      </c>
      <c r="L27" s="499">
        <v>0.2</v>
      </c>
      <c r="M27" s="499">
        <v>18.600000000000001</v>
      </c>
      <c r="N27" s="499">
        <v>0</v>
      </c>
      <c r="O27" s="499">
        <v>0</v>
      </c>
      <c r="P27" s="499">
        <v>0</v>
      </c>
      <c r="Q27" s="499">
        <v>0</v>
      </c>
      <c r="R27" s="499">
        <v>0</v>
      </c>
      <c r="S27" s="499">
        <v>0</v>
      </c>
      <c r="T27" s="499">
        <v>0</v>
      </c>
      <c r="U27" s="499">
        <v>0.1</v>
      </c>
      <c r="V27" s="499">
        <v>0</v>
      </c>
      <c r="W27" s="499">
        <v>0</v>
      </c>
      <c r="X27" s="499">
        <v>0</v>
      </c>
      <c r="Y27" s="499">
        <v>0</v>
      </c>
      <c r="Z27" s="499">
        <v>0</v>
      </c>
      <c r="AA27" s="499">
        <v>0</v>
      </c>
      <c r="AB27" s="499">
        <v>0</v>
      </c>
      <c r="AC27" s="499">
        <v>0</v>
      </c>
      <c r="AD27" s="499">
        <v>0</v>
      </c>
      <c r="AE27" s="499">
        <v>0.1</v>
      </c>
      <c r="AF27" s="499">
        <v>0</v>
      </c>
      <c r="AG27" s="499">
        <v>0</v>
      </c>
      <c r="AH27" s="499">
        <v>0</v>
      </c>
      <c r="AI27" s="499">
        <v>0</v>
      </c>
      <c r="AJ27" s="499">
        <v>0</v>
      </c>
      <c r="AK27" s="499">
        <v>0</v>
      </c>
      <c r="AL27" s="499">
        <v>0</v>
      </c>
      <c r="AM27" s="499">
        <v>6.6</v>
      </c>
      <c r="AN27" s="499">
        <v>0.6</v>
      </c>
      <c r="AO27" s="499">
        <v>0</v>
      </c>
      <c r="AP27" s="499">
        <v>0</v>
      </c>
      <c r="AQ27" s="499">
        <v>0</v>
      </c>
      <c r="AR27" s="499">
        <v>0</v>
      </c>
      <c r="AS27" s="499">
        <v>0</v>
      </c>
      <c r="AT27" s="499">
        <v>0</v>
      </c>
      <c r="AU27" s="499">
        <v>0</v>
      </c>
      <c r="AV27" s="499">
        <v>0</v>
      </c>
      <c r="AW27" s="499">
        <v>0</v>
      </c>
      <c r="AX27" s="499">
        <v>0</v>
      </c>
      <c r="AY27" s="499">
        <v>0</v>
      </c>
      <c r="AZ27" s="499">
        <v>0</v>
      </c>
      <c r="BA27" s="499">
        <v>0</v>
      </c>
      <c r="BB27" s="499">
        <v>0</v>
      </c>
      <c r="BC27" s="499">
        <v>0</v>
      </c>
      <c r="BD27" s="499">
        <v>0</v>
      </c>
      <c r="BE27" s="499">
        <v>0</v>
      </c>
      <c r="BF27" s="499">
        <v>0</v>
      </c>
      <c r="BG27" s="499">
        <v>0</v>
      </c>
      <c r="BH27" s="499">
        <v>0</v>
      </c>
      <c r="BI27" s="499">
        <v>0</v>
      </c>
      <c r="BJ27" s="499">
        <v>0</v>
      </c>
      <c r="BK27" s="499">
        <v>0</v>
      </c>
      <c r="BL27" s="499">
        <v>0</v>
      </c>
      <c r="BM27" s="499">
        <v>0</v>
      </c>
      <c r="BN27" s="499">
        <v>0</v>
      </c>
      <c r="BO27" s="499">
        <v>0.1</v>
      </c>
      <c r="BP27" s="499">
        <v>0</v>
      </c>
      <c r="BQ27" s="499">
        <v>0</v>
      </c>
      <c r="BR27" s="499">
        <v>0</v>
      </c>
      <c r="BS27" s="499">
        <v>0</v>
      </c>
      <c r="BT27" s="499">
        <v>0</v>
      </c>
      <c r="BU27" s="499">
        <v>0</v>
      </c>
      <c r="BV27" s="499">
        <v>0</v>
      </c>
      <c r="BW27" s="499">
        <v>0</v>
      </c>
      <c r="BX27" s="499">
        <v>0</v>
      </c>
      <c r="BY27" s="499">
        <v>0.1</v>
      </c>
      <c r="BZ27" s="499">
        <v>0</v>
      </c>
      <c r="CA27" s="499">
        <v>0</v>
      </c>
      <c r="CB27" s="500">
        <v>0</v>
      </c>
      <c r="CC27" s="501">
        <v>26.4</v>
      </c>
      <c r="CD27" s="485">
        <v>9.5</v>
      </c>
      <c r="CE27" s="502">
        <v>21.1</v>
      </c>
      <c r="CF27" s="501">
        <v>30.6</v>
      </c>
      <c r="CG27" s="501">
        <v>57</v>
      </c>
      <c r="CH27" s="503">
        <v>32.6</v>
      </c>
      <c r="CI27" s="500">
        <v>10.4</v>
      </c>
      <c r="CJ27" s="501">
        <v>100</v>
      </c>
    </row>
    <row r="28" spans="1:92" s="6" customFormat="1" ht="15" customHeight="1" x14ac:dyDescent="0.2">
      <c r="A28" s="155"/>
      <c r="B28" s="247" t="s">
        <v>387</v>
      </c>
      <c r="C28" s="471"/>
      <c r="D28" s="492"/>
      <c r="E28" s="493"/>
      <c r="F28" s="493"/>
      <c r="G28" s="493"/>
      <c r="H28" s="493"/>
      <c r="I28" s="493"/>
      <c r="J28" s="493"/>
      <c r="K28" s="493"/>
      <c r="L28" s="493"/>
      <c r="M28" s="493"/>
      <c r="N28" s="493"/>
      <c r="O28" s="493"/>
      <c r="P28" s="493"/>
      <c r="Q28" s="493"/>
      <c r="R28" s="493"/>
      <c r="S28" s="493"/>
      <c r="T28" s="493"/>
      <c r="U28" s="493"/>
      <c r="V28" s="493"/>
      <c r="W28" s="493"/>
      <c r="X28" s="493"/>
      <c r="Y28" s="493"/>
      <c r="Z28" s="493"/>
      <c r="AA28" s="493"/>
      <c r="AB28" s="493"/>
      <c r="AC28" s="493"/>
      <c r="AD28" s="493"/>
      <c r="AE28" s="493"/>
      <c r="AF28" s="493"/>
      <c r="AG28" s="493"/>
      <c r="AH28" s="493"/>
      <c r="AI28" s="493"/>
      <c r="AJ28" s="493"/>
      <c r="AK28" s="493"/>
      <c r="AL28" s="493"/>
      <c r="AM28" s="493"/>
      <c r="AN28" s="493"/>
      <c r="AO28" s="493"/>
      <c r="AP28" s="493"/>
      <c r="AQ28" s="493"/>
      <c r="AR28" s="493"/>
      <c r="AS28" s="493"/>
      <c r="AT28" s="493"/>
      <c r="AU28" s="493"/>
      <c r="AV28" s="493"/>
      <c r="AW28" s="493"/>
      <c r="AX28" s="493"/>
      <c r="AY28" s="493"/>
      <c r="AZ28" s="493"/>
      <c r="BA28" s="493"/>
      <c r="BB28" s="493"/>
      <c r="BC28" s="493"/>
      <c r="BD28" s="493"/>
      <c r="BE28" s="493"/>
      <c r="BF28" s="494"/>
      <c r="BG28" s="493"/>
      <c r="BH28" s="493"/>
      <c r="BI28" s="493"/>
      <c r="BJ28" s="493"/>
      <c r="BK28" s="493"/>
      <c r="BL28" s="495"/>
      <c r="BM28" s="493"/>
      <c r="BN28" s="493"/>
      <c r="BO28" s="493"/>
      <c r="BP28" s="495"/>
      <c r="BQ28" s="493"/>
      <c r="BR28" s="495"/>
      <c r="BS28" s="493"/>
      <c r="BT28" s="495"/>
      <c r="BU28" s="493"/>
      <c r="BV28" s="495"/>
      <c r="BW28" s="493"/>
      <c r="BX28" s="495"/>
      <c r="BY28" s="493"/>
      <c r="BZ28" s="495"/>
      <c r="CA28" s="493"/>
      <c r="CB28" s="496"/>
      <c r="CC28" s="497"/>
      <c r="CD28" s="498"/>
      <c r="CE28" s="494"/>
      <c r="CF28" s="497"/>
      <c r="CG28" s="497"/>
      <c r="CH28" s="495"/>
      <c r="CI28" s="496"/>
      <c r="CJ28" s="497"/>
      <c r="CL28" s="4"/>
      <c r="CM28" s="4"/>
      <c r="CN28" s="4"/>
    </row>
    <row r="29" spans="1:92" s="6" customFormat="1" ht="15" customHeight="1" x14ac:dyDescent="0.2">
      <c r="A29" s="161">
        <v>11</v>
      </c>
      <c r="B29" s="158" t="s">
        <v>305</v>
      </c>
      <c r="C29" s="473" t="s">
        <v>30</v>
      </c>
      <c r="D29" s="485">
        <v>0</v>
      </c>
      <c r="E29" s="499">
        <v>0</v>
      </c>
      <c r="F29" s="499">
        <v>0</v>
      </c>
      <c r="G29" s="499">
        <v>0</v>
      </c>
      <c r="H29" s="499">
        <v>0</v>
      </c>
      <c r="I29" s="499">
        <v>0</v>
      </c>
      <c r="J29" s="499">
        <v>0</v>
      </c>
      <c r="K29" s="499">
        <v>0</v>
      </c>
      <c r="L29" s="499">
        <v>0.5</v>
      </c>
      <c r="M29" s="499">
        <v>0.3</v>
      </c>
      <c r="N29" s="499">
        <v>22.3</v>
      </c>
      <c r="O29" s="499">
        <v>0</v>
      </c>
      <c r="P29" s="499">
        <v>0</v>
      </c>
      <c r="Q29" s="499">
        <v>0</v>
      </c>
      <c r="R29" s="499">
        <v>0</v>
      </c>
      <c r="S29" s="499">
        <v>0</v>
      </c>
      <c r="T29" s="499">
        <v>0</v>
      </c>
      <c r="U29" s="499">
        <v>0.1</v>
      </c>
      <c r="V29" s="499">
        <v>0</v>
      </c>
      <c r="W29" s="499">
        <v>0</v>
      </c>
      <c r="X29" s="499">
        <v>0</v>
      </c>
      <c r="Y29" s="499">
        <v>0</v>
      </c>
      <c r="Z29" s="499">
        <v>0</v>
      </c>
      <c r="AA29" s="499">
        <v>0</v>
      </c>
      <c r="AB29" s="499">
        <v>0</v>
      </c>
      <c r="AC29" s="499">
        <v>0</v>
      </c>
      <c r="AD29" s="499">
        <v>0.1</v>
      </c>
      <c r="AE29" s="499">
        <v>0.1</v>
      </c>
      <c r="AF29" s="499">
        <v>0</v>
      </c>
      <c r="AG29" s="499">
        <v>0</v>
      </c>
      <c r="AH29" s="499">
        <v>0</v>
      </c>
      <c r="AI29" s="499">
        <v>0</v>
      </c>
      <c r="AJ29" s="499">
        <v>0</v>
      </c>
      <c r="AK29" s="499">
        <v>0</v>
      </c>
      <c r="AL29" s="499">
        <v>0</v>
      </c>
      <c r="AM29" s="499">
        <v>0.9</v>
      </c>
      <c r="AN29" s="499">
        <v>0.1</v>
      </c>
      <c r="AO29" s="499">
        <v>0</v>
      </c>
      <c r="AP29" s="499">
        <v>0</v>
      </c>
      <c r="AQ29" s="499">
        <v>0</v>
      </c>
      <c r="AR29" s="499">
        <v>0</v>
      </c>
      <c r="AS29" s="499">
        <v>0</v>
      </c>
      <c r="AT29" s="499">
        <v>0</v>
      </c>
      <c r="AU29" s="499">
        <v>0</v>
      </c>
      <c r="AV29" s="499">
        <v>0</v>
      </c>
      <c r="AW29" s="499">
        <v>0</v>
      </c>
      <c r="AX29" s="499">
        <v>0</v>
      </c>
      <c r="AY29" s="499">
        <v>0</v>
      </c>
      <c r="AZ29" s="499">
        <v>0</v>
      </c>
      <c r="BA29" s="499">
        <v>0</v>
      </c>
      <c r="BB29" s="499">
        <v>0</v>
      </c>
      <c r="BC29" s="499">
        <v>0</v>
      </c>
      <c r="BD29" s="499">
        <v>0</v>
      </c>
      <c r="BE29" s="499">
        <v>0</v>
      </c>
      <c r="BF29" s="499">
        <v>0</v>
      </c>
      <c r="BG29" s="499">
        <v>0</v>
      </c>
      <c r="BH29" s="499">
        <v>0</v>
      </c>
      <c r="BI29" s="499">
        <v>0</v>
      </c>
      <c r="BJ29" s="499">
        <v>0</v>
      </c>
      <c r="BK29" s="499">
        <v>0</v>
      </c>
      <c r="BL29" s="499">
        <v>0</v>
      </c>
      <c r="BM29" s="499">
        <v>0</v>
      </c>
      <c r="BN29" s="499">
        <v>0</v>
      </c>
      <c r="BO29" s="499">
        <v>0</v>
      </c>
      <c r="BP29" s="499">
        <v>0</v>
      </c>
      <c r="BQ29" s="499">
        <v>0</v>
      </c>
      <c r="BR29" s="499">
        <v>0</v>
      </c>
      <c r="BS29" s="499">
        <v>0</v>
      </c>
      <c r="BT29" s="499">
        <v>0</v>
      </c>
      <c r="BU29" s="499">
        <v>0</v>
      </c>
      <c r="BV29" s="499">
        <v>0</v>
      </c>
      <c r="BW29" s="499">
        <v>0</v>
      </c>
      <c r="BX29" s="499">
        <v>0</v>
      </c>
      <c r="BY29" s="499">
        <v>0</v>
      </c>
      <c r="BZ29" s="499">
        <v>0</v>
      </c>
      <c r="CA29" s="499">
        <v>0</v>
      </c>
      <c r="CB29" s="500">
        <v>0</v>
      </c>
      <c r="CC29" s="501">
        <v>24.4</v>
      </c>
      <c r="CD29" s="485">
        <v>14.6</v>
      </c>
      <c r="CE29" s="502">
        <v>22</v>
      </c>
      <c r="CF29" s="501">
        <v>36.6</v>
      </c>
      <c r="CG29" s="501">
        <v>61</v>
      </c>
      <c r="CH29" s="503">
        <v>29</v>
      </c>
      <c r="CI29" s="500">
        <v>10</v>
      </c>
      <c r="CJ29" s="501">
        <v>100</v>
      </c>
      <c r="CL29" s="4"/>
      <c r="CM29" s="4"/>
      <c r="CN29" s="4"/>
    </row>
    <row r="30" spans="1:92" s="4" customFormat="1" ht="15" customHeight="1" x14ac:dyDescent="0.2">
      <c r="A30" s="161"/>
      <c r="B30" s="159" t="s">
        <v>535</v>
      </c>
      <c r="C30" s="473"/>
      <c r="D30" s="492"/>
      <c r="E30" s="493"/>
      <c r="F30" s="493"/>
      <c r="G30" s="493"/>
      <c r="H30" s="493"/>
      <c r="I30" s="493"/>
      <c r="J30" s="493"/>
      <c r="K30" s="493"/>
      <c r="L30" s="493"/>
      <c r="M30" s="493"/>
      <c r="N30" s="493"/>
      <c r="O30" s="493"/>
      <c r="P30" s="493"/>
      <c r="Q30" s="493"/>
      <c r="R30" s="493"/>
      <c r="S30" s="493"/>
      <c r="T30" s="493"/>
      <c r="U30" s="493"/>
      <c r="V30" s="493"/>
      <c r="W30" s="493"/>
      <c r="X30" s="493"/>
      <c r="Y30" s="493"/>
      <c r="Z30" s="493"/>
      <c r="AA30" s="493"/>
      <c r="AB30" s="493"/>
      <c r="AC30" s="493"/>
      <c r="AD30" s="493"/>
      <c r="AE30" s="493"/>
      <c r="AF30" s="493"/>
      <c r="AG30" s="493"/>
      <c r="AH30" s="493"/>
      <c r="AI30" s="493"/>
      <c r="AJ30" s="493"/>
      <c r="AK30" s="493"/>
      <c r="AL30" s="493"/>
      <c r="AM30" s="493"/>
      <c r="AN30" s="493"/>
      <c r="AO30" s="493"/>
      <c r="AP30" s="493"/>
      <c r="AQ30" s="493"/>
      <c r="AR30" s="493"/>
      <c r="AS30" s="493"/>
      <c r="AT30" s="493"/>
      <c r="AU30" s="493"/>
      <c r="AV30" s="493"/>
      <c r="AW30" s="493"/>
      <c r="AX30" s="493"/>
      <c r="AY30" s="493"/>
      <c r="AZ30" s="493"/>
      <c r="BA30" s="493"/>
      <c r="BB30" s="493"/>
      <c r="BC30" s="493"/>
      <c r="BD30" s="493"/>
      <c r="BE30" s="493"/>
      <c r="BF30" s="494"/>
      <c r="BG30" s="493"/>
      <c r="BH30" s="493"/>
      <c r="BI30" s="493"/>
      <c r="BJ30" s="493"/>
      <c r="BK30" s="493"/>
      <c r="BL30" s="495"/>
      <c r="BM30" s="493"/>
      <c r="BN30" s="493"/>
      <c r="BO30" s="493"/>
      <c r="BP30" s="495"/>
      <c r="BQ30" s="493"/>
      <c r="BR30" s="495"/>
      <c r="BS30" s="493"/>
      <c r="BT30" s="495"/>
      <c r="BU30" s="493"/>
      <c r="BV30" s="495"/>
      <c r="BW30" s="493"/>
      <c r="BX30" s="495"/>
      <c r="BY30" s="493"/>
      <c r="BZ30" s="495"/>
      <c r="CA30" s="493"/>
      <c r="CB30" s="496"/>
      <c r="CC30" s="497"/>
      <c r="CD30" s="498"/>
      <c r="CE30" s="494"/>
      <c r="CF30" s="497"/>
      <c r="CG30" s="497"/>
      <c r="CH30" s="495"/>
      <c r="CI30" s="496"/>
      <c r="CJ30" s="497"/>
    </row>
    <row r="31" spans="1:92" s="4" customFormat="1" ht="15" customHeight="1" x14ac:dyDescent="0.2">
      <c r="A31" s="155">
        <v>12</v>
      </c>
      <c r="B31" s="158" t="s">
        <v>217</v>
      </c>
      <c r="C31" s="471" t="s">
        <v>31</v>
      </c>
      <c r="D31" s="485">
        <v>0</v>
      </c>
      <c r="E31" s="499">
        <v>0.1</v>
      </c>
      <c r="F31" s="499">
        <v>0</v>
      </c>
      <c r="G31" s="499">
        <v>0</v>
      </c>
      <c r="H31" s="499">
        <v>0</v>
      </c>
      <c r="I31" s="499">
        <v>0</v>
      </c>
      <c r="J31" s="499">
        <v>0</v>
      </c>
      <c r="K31" s="499">
        <v>0</v>
      </c>
      <c r="L31" s="499">
        <v>0</v>
      </c>
      <c r="M31" s="499">
        <v>0</v>
      </c>
      <c r="N31" s="499">
        <v>0</v>
      </c>
      <c r="O31" s="499">
        <v>64.7</v>
      </c>
      <c r="P31" s="499">
        <v>0.3</v>
      </c>
      <c r="Q31" s="499">
        <v>0</v>
      </c>
      <c r="R31" s="499">
        <v>0</v>
      </c>
      <c r="S31" s="499">
        <v>0</v>
      </c>
      <c r="T31" s="499">
        <v>0</v>
      </c>
      <c r="U31" s="499">
        <v>0.2</v>
      </c>
      <c r="V31" s="499">
        <v>0</v>
      </c>
      <c r="W31" s="499">
        <v>0</v>
      </c>
      <c r="X31" s="499">
        <v>0.1</v>
      </c>
      <c r="Y31" s="499">
        <v>0</v>
      </c>
      <c r="Z31" s="499">
        <v>0</v>
      </c>
      <c r="AA31" s="499">
        <v>0</v>
      </c>
      <c r="AB31" s="499">
        <v>0</v>
      </c>
      <c r="AC31" s="499">
        <v>0</v>
      </c>
      <c r="AD31" s="499">
        <v>1</v>
      </c>
      <c r="AE31" s="499">
        <v>0.3</v>
      </c>
      <c r="AF31" s="499">
        <v>0.1</v>
      </c>
      <c r="AG31" s="499">
        <v>0</v>
      </c>
      <c r="AH31" s="499">
        <v>0</v>
      </c>
      <c r="AI31" s="499">
        <v>0.1</v>
      </c>
      <c r="AJ31" s="499">
        <v>0</v>
      </c>
      <c r="AK31" s="499">
        <v>1.3</v>
      </c>
      <c r="AL31" s="499">
        <v>0</v>
      </c>
      <c r="AM31" s="499">
        <v>1</v>
      </c>
      <c r="AN31" s="499">
        <v>0.1</v>
      </c>
      <c r="AO31" s="499">
        <v>0.1</v>
      </c>
      <c r="AP31" s="499">
        <v>0</v>
      </c>
      <c r="AQ31" s="499">
        <v>0</v>
      </c>
      <c r="AR31" s="499">
        <v>0</v>
      </c>
      <c r="AS31" s="499">
        <v>0</v>
      </c>
      <c r="AT31" s="499">
        <v>0</v>
      </c>
      <c r="AU31" s="499">
        <v>0</v>
      </c>
      <c r="AV31" s="499">
        <v>0</v>
      </c>
      <c r="AW31" s="499">
        <v>0</v>
      </c>
      <c r="AX31" s="499">
        <v>0</v>
      </c>
      <c r="AY31" s="499">
        <v>0</v>
      </c>
      <c r="AZ31" s="499">
        <v>0</v>
      </c>
      <c r="BA31" s="499">
        <v>0</v>
      </c>
      <c r="BB31" s="499">
        <v>0</v>
      </c>
      <c r="BC31" s="499">
        <v>0.9</v>
      </c>
      <c r="BD31" s="499">
        <v>0</v>
      </c>
      <c r="BE31" s="499">
        <v>0</v>
      </c>
      <c r="BF31" s="499">
        <v>0</v>
      </c>
      <c r="BG31" s="499">
        <v>0</v>
      </c>
      <c r="BH31" s="499">
        <v>0</v>
      </c>
      <c r="BI31" s="499">
        <v>0</v>
      </c>
      <c r="BJ31" s="499">
        <v>0</v>
      </c>
      <c r="BK31" s="499">
        <v>0</v>
      </c>
      <c r="BL31" s="499">
        <v>0</v>
      </c>
      <c r="BM31" s="499">
        <v>0</v>
      </c>
      <c r="BN31" s="499">
        <v>0</v>
      </c>
      <c r="BO31" s="499">
        <v>0</v>
      </c>
      <c r="BP31" s="499">
        <v>0</v>
      </c>
      <c r="BQ31" s="499">
        <v>0</v>
      </c>
      <c r="BR31" s="499">
        <v>0</v>
      </c>
      <c r="BS31" s="499">
        <v>0</v>
      </c>
      <c r="BT31" s="499">
        <v>0</v>
      </c>
      <c r="BU31" s="499">
        <v>0</v>
      </c>
      <c r="BV31" s="499">
        <v>0</v>
      </c>
      <c r="BW31" s="499">
        <v>0</v>
      </c>
      <c r="BX31" s="499">
        <v>0</v>
      </c>
      <c r="BY31" s="499">
        <v>0</v>
      </c>
      <c r="BZ31" s="499">
        <v>0</v>
      </c>
      <c r="CA31" s="499">
        <v>1</v>
      </c>
      <c r="CB31" s="500">
        <v>0</v>
      </c>
      <c r="CC31" s="501">
        <v>71.3</v>
      </c>
      <c r="CD31" s="485">
        <v>7</v>
      </c>
      <c r="CE31" s="502">
        <v>2.2000000000000002</v>
      </c>
      <c r="CF31" s="501">
        <v>9.1999999999999993</v>
      </c>
      <c r="CG31" s="501">
        <v>80.5</v>
      </c>
      <c r="CH31" s="503">
        <v>18.100000000000001</v>
      </c>
      <c r="CI31" s="500">
        <v>1.4</v>
      </c>
      <c r="CJ31" s="501">
        <v>100</v>
      </c>
    </row>
    <row r="32" spans="1:92" s="4" customFormat="1" ht="15" customHeight="1" x14ac:dyDescent="0.2">
      <c r="A32" s="155"/>
      <c r="B32" s="247" t="s">
        <v>218</v>
      </c>
      <c r="C32" s="471"/>
      <c r="D32" s="492"/>
      <c r="E32" s="493"/>
      <c r="F32" s="493"/>
      <c r="G32" s="493"/>
      <c r="H32" s="493"/>
      <c r="I32" s="493"/>
      <c r="J32" s="493"/>
      <c r="K32" s="493"/>
      <c r="L32" s="493"/>
      <c r="M32" s="493"/>
      <c r="N32" s="493"/>
      <c r="O32" s="493"/>
      <c r="P32" s="493"/>
      <c r="Q32" s="493"/>
      <c r="R32" s="493"/>
      <c r="S32" s="493"/>
      <c r="T32" s="493"/>
      <c r="U32" s="493"/>
      <c r="V32" s="493"/>
      <c r="W32" s="493"/>
      <c r="X32" s="493"/>
      <c r="Y32" s="493"/>
      <c r="Z32" s="493"/>
      <c r="AA32" s="493"/>
      <c r="AB32" s="493"/>
      <c r="AC32" s="493"/>
      <c r="AD32" s="493"/>
      <c r="AE32" s="493"/>
      <c r="AF32" s="493"/>
      <c r="AG32" s="493"/>
      <c r="AH32" s="493"/>
      <c r="AI32" s="493"/>
      <c r="AJ32" s="493"/>
      <c r="AK32" s="493"/>
      <c r="AL32" s="493"/>
      <c r="AM32" s="493"/>
      <c r="AN32" s="493"/>
      <c r="AO32" s="493"/>
      <c r="AP32" s="493"/>
      <c r="AQ32" s="493"/>
      <c r="AR32" s="493"/>
      <c r="AS32" s="493"/>
      <c r="AT32" s="493"/>
      <c r="AU32" s="493"/>
      <c r="AV32" s="493"/>
      <c r="AW32" s="493"/>
      <c r="AX32" s="493"/>
      <c r="AY32" s="493"/>
      <c r="AZ32" s="493"/>
      <c r="BA32" s="493"/>
      <c r="BB32" s="493"/>
      <c r="BC32" s="493"/>
      <c r="BD32" s="493"/>
      <c r="BE32" s="493"/>
      <c r="BF32" s="494"/>
      <c r="BG32" s="493"/>
      <c r="BH32" s="493"/>
      <c r="BI32" s="493"/>
      <c r="BJ32" s="493"/>
      <c r="BK32" s="493"/>
      <c r="BL32" s="495"/>
      <c r="BM32" s="493"/>
      <c r="BN32" s="493"/>
      <c r="BO32" s="493"/>
      <c r="BP32" s="495"/>
      <c r="BQ32" s="493"/>
      <c r="BR32" s="495"/>
      <c r="BS32" s="493"/>
      <c r="BT32" s="495"/>
      <c r="BU32" s="493"/>
      <c r="BV32" s="495"/>
      <c r="BW32" s="493"/>
      <c r="BX32" s="495"/>
      <c r="BY32" s="493"/>
      <c r="BZ32" s="495"/>
      <c r="CA32" s="493"/>
      <c r="CB32" s="496"/>
      <c r="CC32" s="497"/>
      <c r="CD32" s="498"/>
      <c r="CE32" s="494"/>
      <c r="CF32" s="497"/>
      <c r="CG32" s="497"/>
      <c r="CH32" s="495"/>
      <c r="CI32" s="496"/>
      <c r="CJ32" s="497"/>
    </row>
    <row r="33" spans="1:92" s="4" customFormat="1" ht="15" customHeight="1" x14ac:dyDescent="0.2">
      <c r="A33" s="155">
        <v>13</v>
      </c>
      <c r="B33" s="156" t="s">
        <v>306</v>
      </c>
      <c r="C33" s="471" t="s">
        <v>32</v>
      </c>
      <c r="D33" s="485">
        <v>0</v>
      </c>
      <c r="E33" s="499">
        <v>0</v>
      </c>
      <c r="F33" s="499">
        <v>0</v>
      </c>
      <c r="G33" s="499">
        <v>0</v>
      </c>
      <c r="H33" s="499">
        <v>0</v>
      </c>
      <c r="I33" s="499">
        <v>0</v>
      </c>
      <c r="J33" s="499">
        <v>0</v>
      </c>
      <c r="K33" s="499">
        <v>0.1</v>
      </c>
      <c r="L33" s="499">
        <v>0</v>
      </c>
      <c r="M33" s="499">
        <v>0</v>
      </c>
      <c r="N33" s="499">
        <v>0</v>
      </c>
      <c r="O33" s="499">
        <v>0.9</v>
      </c>
      <c r="P33" s="499">
        <v>50.4</v>
      </c>
      <c r="Q33" s="499">
        <v>2.9</v>
      </c>
      <c r="R33" s="499">
        <v>0</v>
      </c>
      <c r="S33" s="499">
        <v>0</v>
      </c>
      <c r="T33" s="499">
        <v>0</v>
      </c>
      <c r="U33" s="499">
        <v>1</v>
      </c>
      <c r="V33" s="499">
        <v>0</v>
      </c>
      <c r="W33" s="499">
        <v>0</v>
      </c>
      <c r="X33" s="499">
        <v>0</v>
      </c>
      <c r="Y33" s="499">
        <v>0</v>
      </c>
      <c r="Z33" s="499">
        <v>0</v>
      </c>
      <c r="AA33" s="499">
        <v>0</v>
      </c>
      <c r="AB33" s="499">
        <v>0</v>
      </c>
      <c r="AC33" s="499">
        <v>0</v>
      </c>
      <c r="AD33" s="499">
        <v>0</v>
      </c>
      <c r="AE33" s="499">
        <v>0.1</v>
      </c>
      <c r="AF33" s="499">
        <v>0</v>
      </c>
      <c r="AG33" s="499">
        <v>0</v>
      </c>
      <c r="AH33" s="499">
        <v>0</v>
      </c>
      <c r="AI33" s="499">
        <v>0.1</v>
      </c>
      <c r="AJ33" s="499">
        <v>0</v>
      </c>
      <c r="AK33" s="499">
        <v>0</v>
      </c>
      <c r="AL33" s="499">
        <v>0</v>
      </c>
      <c r="AM33" s="499">
        <v>0.9</v>
      </c>
      <c r="AN33" s="499">
        <v>0.1</v>
      </c>
      <c r="AO33" s="499">
        <v>0</v>
      </c>
      <c r="AP33" s="499">
        <v>0</v>
      </c>
      <c r="AQ33" s="499">
        <v>0</v>
      </c>
      <c r="AR33" s="499">
        <v>0</v>
      </c>
      <c r="AS33" s="499">
        <v>0</v>
      </c>
      <c r="AT33" s="499">
        <v>0.1</v>
      </c>
      <c r="AU33" s="499">
        <v>0</v>
      </c>
      <c r="AV33" s="499">
        <v>0</v>
      </c>
      <c r="AW33" s="499">
        <v>0</v>
      </c>
      <c r="AX33" s="499">
        <v>0</v>
      </c>
      <c r="AY33" s="499">
        <v>0</v>
      </c>
      <c r="AZ33" s="499">
        <v>0</v>
      </c>
      <c r="BA33" s="499">
        <v>0</v>
      </c>
      <c r="BB33" s="499">
        <v>0</v>
      </c>
      <c r="BC33" s="499">
        <v>0</v>
      </c>
      <c r="BD33" s="499">
        <v>0</v>
      </c>
      <c r="BE33" s="499">
        <v>0</v>
      </c>
      <c r="BF33" s="499">
        <v>0</v>
      </c>
      <c r="BG33" s="499">
        <v>0</v>
      </c>
      <c r="BH33" s="499">
        <v>0</v>
      </c>
      <c r="BI33" s="499">
        <v>0</v>
      </c>
      <c r="BJ33" s="499">
        <v>0</v>
      </c>
      <c r="BK33" s="499">
        <v>0</v>
      </c>
      <c r="BL33" s="499">
        <v>0</v>
      </c>
      <c r="BM33" s="499">
        <v>0</v>
      </c>
      <c r="BN33" s="499">
        <v>0</v>
      </c>
      <c r="BO33" s="499">
        <v>0</v>
      </c>
      <c r="BP33" s="499">
        <v>0.1</v>
      </c>
      <c r="BQ33" s="499">
        <v>0</v>
      </c>
      <c r="BR33" s="499">
        <v>0</v>
      </c>
      <c r="BS33" s="499">
        <v>0</v>
      </c>
      <c r="BT33" s="499">
        <v>0</v>
      </c>
      <c r="BU33" s="499">
        <v>0</v>
      </c>
      <c r="BV33" s="499">
        <v>0</v>
      </c>
      <c r="BW33" s="499">
        <v>0</v>
      </c>
      <c r="BX33" s="499">
        <v>0</v>
      </c>
      <c r="BY33" s="499">
        <v>0</v>
      </c>
      <c r="BZ33" s="499">
        <v>0</v>
      </c>
      <c r="CA33" s="499">
        <v>0</v>
      </c>
      <c r="CB33" s="500">
        <v>0</v>
      </c>
      <c r="CC33" s="501">
        <v>56.7</v>
      </c>
      <c r="CD33" s="485">
        <v>24.1</v>
      </c>
      <c r="CE33" s="502">
        <v>3.2</v>
      </c>
      <c r="CF33" s="501">
        <v>27.3</v>
      </c>
      <c r="CG33" s="501">
        <v>84</v>
      </c>
      <c r="CH33" s="503">
        <v>14.5</v>
      </c>
      <c r="CI33" s="500">
        <v>1.5</v>
      </c>
      <c r="CJ33" s="501">
        <v>100</v>
      </c>
    </row>
    <row r="34" spans="1:92" s="4" customFormat="1" ht="15" customHeight="1" x14ac:dyDescent="0.2">
      <c r="A34" s="155"/>
      <c r="B34" s="157" t="s">
        <v>219</v>
      </c>
      <c r="C34" s="471"/>
      <c r="D34" s="492"/>
      <c r="E34" s="493"/>
      <c r="F34" s="493"/>
      <c r="G34" s="493"/>
      <c r="H34" s="493"/>
      <c r="I34" s="493"/>
      <c r="J34" s="493"/>
      <c r="K34" s="493"/>
      <c r="L34" s="493"/>
      <c r="M34" s="493"/>
      <c r="N34" s="493"/>
      <c r="O34" s="493"/>
      <c r="P34" s="493"/>
      <c r="Q34" s="493"/>
      <c r="R34" s="493"/>
      <c r="S34" s="493"/>
      <c r="T34" s="493"/>
      <c r="U34" s="493"/>
      <c r="V34" s="493"/>
      <c r="W34" s="493"/>
      <c r="X34" s="493"/>
      <c r="Y34" s="493"/>
      <c r="Z34" s="493"/>
      <c r="AA34" s="493"/>
      <c r="AB34" s="493"/>
      <c r="AC34" s="493"/>
      <c r="AD34" s="493"/>
      <c r="AE34" s="493"/>
      <c r="AF34" s="493"/>
      <c r="AG34" s="493"/>
      <c r="AH34" s="493"/>
      <c r="AI34" s="493"/>
      <c r="AJ34" s="493"/>
      <c r="AK34" s="493"/>
      <c r="AL34" s="493"/>
      <c r="AM34" s="493"/>
      <c r="AN34" s="493"/>
      <c r="AO34" s="493"/>
      <c r="AP34" s="493"/>
      <c r="AQ34" s="493"/>
      <c r="AR34" s="493"/>
      <c r="AS34" s="493"/>
      <c r="AT34" s="493"/>
      <c r="AU34" s="493"/>
      <c r="AV34" s="493"/>
      <c r="AW34" s="493"/>
      <c r="AX34" s="493"/>
      <c r="AY34" s="493"/>
      <c r="AZ34" s="493"/>
      <c r="BA34" s="493"/>
      <c r="BB34" s="493"/>
      <c r="BC34" s="493"/>
      <c r="BD34" s="493"/>
      <c r="BE34" s="493"/>
      <c r="BF34" s="494"/>
      <c r="BG34" s="493"/>
      <c r="BH34" s="493"/>
      <c r="BI34" s="493"/>
      <c r="BJ34" s="493"/>
      <c r="BK34" s="493"/>
      <c r="BL34" s="495"/>
      <c r="BM34" s="493"/>
      <c r="BN34" s="493"/>
      <c r="BO34" s="493"/>
      <c r="BP34" s="495"/>
      <c r="BQ34" s="493"/>
      <c r="BR34" s="495"/>
      <c r="BS34" s="493"/>
      <c r="BT34" s="495"/>
      <c r="BU34" s="493"/>
      <c r="BV34" s="495"/>
      <c r="BW34" s="493"/>
      <c r="BX34" s="495"/>
      <c r="BY34" s="493"/>
      <c r="BZ34" s="495"/>
      <c r="CA34" s="493"/>
      <c r="CB34" s="496"/>
      <c r="CC34" s="497"/>
      <c r="CD34" s="498"/>
      <c r="CE34" s="494"/>
      <c r="CF34" s="497"/>
      <c r="CG34" s="497"/>
      <c r="CH34" s="495"/>
      <c r="CI34" s="496"/>
      <c r="CJ34" s="497"/>
    </row>
    <row r="35" spans="1:92" s="4" customFormat="1" ht="15" customHeight="1" x14ac:dyDescent="0.2">
      <c r="A35" s="155">
        <v>14</v>
      </c>
      <c r="B35" s="158" t="s">
        <v>307</v>
      </c>
      <c r="C35" s="471" t="s">
        <v>33</v>
      </c>
      <c r="D35" s="485">
        <v>0</v>
      </c>
      <c r="E35" s="499">
        <v>0</v>
      </c>
      <c r="F35" s="499">
        <v>0</v>
      </c>
      <c r="G35" s="499">
        <v>0</v>
      </c>
      <c r="H35" s="499">
        <v>0</v>
      </c>
      <c r="I35" s="499">
        <v>0</v>
      </c>
      <c r="J35" s="499">
        <v>0</v>
      </c>
      <c r="K35" s="499">
        <v>0</v>
      </c>
      <c r="L35" s="499">
        <v>0</v>
      </c>
      <c r="M35" s="499">
        <v>0</v>
      </c>
      <c r="N35" s="499">
        <v>0</v>
      </c>
      <c r="O35" s="499">
        <v>0</v>
      </c>
      <c r="P35" s="499">
        <v>2.6</v>
      </c>
      <c r="Q35" s="499">
        <v>82.4</v>
      </c>
      <c r="R35" s="499">
        <v>0</v>
      </c>
      <c r="S35" s="499">
        <v>0</v>
      </c>
      <c r="T35" s="499">
        <v>0</v>
      </c>
      <c r="U35" s="499">
        <v>1.2</v>
      </c>
      <c r="V35" s="499">
        <v>0</v>
      </c>
      <c r="W35" s="499">
        <v>0</v>
      </c>
      <c r="X35" s="499">
        <v>0.1</v>
      </c>
      <c r="Y35" s="499">
        <v>0.1</v>
      </c>
      <c r="Z35" s="499">
        <v>0</v>
      </c>
      <c r="AA35" s="499">
        <v>0</v>
      </c>
      <c r="AB35" s="499">
        <v>0</v>
      </c>
      <c r="AC35" s="499">
        <v>0</v>
      </c>
      <c r="AD35" s="499">
        <v>0</v>
      </c>
      <c r="AE35" s="499">
        <v>0.1</v>
      </c>
      <c r="AF35" s="499">
        <v>0</v>
      </c>
      <c r="AG35" s="499">
        <v>0</v>
      </c>
      <c r="AH35" s="499">
        <v>0</v>
      </c>
      <c r="AI35" s="499">
        <v>0</v>
      </c>
      <c r="AJ35" s="499">
        <v>0</v>
      </c>
      <c r="AK35" s="499">
        <v>0</v>
      </c>
      <c r="AL35" s="499">
        <v>0</v>
      </c>
      <c r="AM35" s="499">
        <v>0.5</v>
      </c>
      <c r="AN35" s="499">
        <v>0.8</v>
      </c>
      <c r="AO35" s="499">
        <v>0</v>
      </c>
      <c r="AP35" s="499">
        <v>0</v>
      </c>
      <c r="AQ35" s="499">
        <v>0</v>
      </c>
      <c r="AR35" s="499">
        <v>0</v>
      </c>
      <c r="AS35" s="499">
        <v>0</v>
      </c>
      <c r="AT35" s="499">
        <v>3</v>
      </c>
      <c r="AU35" s="499">
        <v>0</v>
      </c>
      <c r="AV35" s="499">
        <v>0</v>
      </c>
      <c r="AW35" s="499">
        <v>0</v>
      </c>
      <c r="AX35" s="499">
        <v>0</v>
      </c>
      <c r="AY35" s="499">
        <v>0</v>
      </c>
      <c r="AZ35" s="499">
        <v>0</v>
      </c>
      <c r="BA35" s="499">
        <v>0</v>
      </c>
      <c r="BB35" s="499">
        <v>0</v>
      </c>
      <c r="BC35" s="499">
        <v>0</v>
      </c>
      <c r="BD35" s="499">
        <v>0</v>
      </c>
      <c r="BE35" s="499">
        <v>0</v>
      </c>
      <c r="BF35" s="499">
        <v>0</v>
      </c>
      <c r="BG35" s="499">
        <v>0</v>
      </c>
      <c r="BH35" s="499">
        <v>0.6</v>
      </c>
      <c r="BI35" s="499">
        <v>0</v>
      </c>
      <c r="BJ35" s="499">
        <v>0</v>
      </c>
      <c r="BK35" s="499">
        <v>0</v>
      </c>
      <c r="BL35" s="499">
        <v>0</v>
      </c>
      <c r="BM35" s="499">
        <v>0</v>
      </c>
      <c r="BN35" s="499">
        <v>0</v>
      </c>
      <c r="BO35" s="499">
        <v>0</v>
      </c>
      <c r="BP35" s="499">
        <v>0</v>
      </c>
      <c r="BQ35" s="499">
        <v>0</v>
      </c>
      <c r="BR35" s="499">
        <v>0.1</v>
      </c>
      <c r="BS35" s="499">
        <v>0</v>
      </c>
      <c r="BT35" s="499">
        <v>0</v>
      </c>
      <c r="BU35" s="499">
        <v>0</v>
      </c>
      <c r="BV35" s="499">
        <v>0</v>
      </c>
      <c r="BW35" s="499">
        <v>0</v>
      </c>
      <c r="BX35" s="499">
        <v>0</v>
      </c>
      <c r="BY35" s="499">
        <v>0.1</v>
      </c>
      <c r="BZ35" s="499">
        <v>0</v>
      </c>
      <c r="CA35" s="499">
        <v>0</v>
      </c>
      <c r="CB35" s="500">
        <v>0</v>
      </c>
      <c r="CC35" s="501">
        <v>91.6</v>
      </c>
      <c r="CD35" s="485">
        <v>1</v>
      </c>
      <c r="CE35" s="502">
        <v>0.4</v>
      </c>
      <c r="CF35" s="501">
        <v>1.4</v>
      </c>
      <c r="CG35" s="501">
        <v>93</v>
      </c>
      <c r="CH35" s="503">
        <v>0</v>
      </c>
      <c r="CI35" s="500">
        <v>7</v>
      </c>
      <c r="CJ35" s="501">
        <v>100</v>
      </c>
    </row>
    <row r="36" spans="1:92" s="6" customFormat="1" ht="15" customHeight="1" x14ac:dyDescent="0.2">
      <c r="A36" s="155"/>
      <c r="B36" s="247" t="s">
        <v>388</v>
      </c>
      <c r="C36" s="471"/>
      <c r="D36" s="492"/>
      <c r="E36" s="493"/>
      <c r="F36" s="493"/>
      <c r="G36" s="493"/>
      <c r="H36" s="493"/>
      <c r="I36" s="493"/>
      <c r="J36" s="493"/>
      <c r="K36" s="493"/>
      <c r="L36" s="493"/>
      <c r="M36" s="493"/>
      <c r="N36" s="493"/>
      <c r="O36" s="493"/>
      <c r="P36" s="493"/>
      <c r="Q36" s="493"/>
      <c r="R36" s="493"/>
      <c r="S36" s="493"/>
      <c r="T36" s="493"/>
      <c r="U36" s="493"/>
      <c r="V36" s="493"/>
      <c r="W36" s="493"/>
      <c r="X36" s="493"/>
      <c r="Y36" s="493"/>
      <c r="Z36" s="493"/>
      <c r="AA36" s="493"/>
      <c r="AB36" s="493"/>
      <c r="AC36" s="493"/>
      <c r="AD36" s="493"/>
      <c r="AE36" s="493"/>
      <c r="AF36" s="493"/>
      <c r="AG36" s="493"/>
      <c r="AH36" s="493"/>
      <c r="AI36" s="493"/>
      <c r="AJ36" s="493"/>
      <c r="AK36" s="493"/>
      <c r="AL36" s="493"/>
      <c r="AM36" s="493"/>
      <c r="AN36" s="493"/>
      <c r="AO36" s="493"/>
      <c r="AP36" s="493"/>
      <c r="AQ36" s="493"/>
      <c r="AR36" s="493"/>
      <c r="AS36" s="493"/>
      <c r="AT36" s="493"/>
      <c r="AU36" s="493"/>
      <c r="AV36" s="493"/>
      <c r="AW36" s="493"/>
      <c r="AX36" s="493"/>
      <c r="AY36" s="493"/>
      <c r="AZ36" s="493"/>
      <c r="BA36" s="493"/>
      <c r="BB36" s="493"/>
      <c r="BC36" s="493"/>
      <c r="BD36" s="493"/>
      <c r="BE36" s="493"/>
      <c r="BF36" s="494"/>
      <c r="BG36" s="493"/>
      <c r="BH36" s="493"/>
      <c r="BI36" s="493"/>
      <c r="BJ36" s="493"/>
      <c r="BK36" s="493"/>
      <c r="BL36" s="495"/>
      <c r="BM36" s="493"/>
      <c r="BN36" s="493"/>
      <c r="BO36" s="493"/>
      <c r="BP36" s="495"/>
      <c r="BQ36" s="493"/>
      <c r="BR36" s="495"/>
      <c r="BS36" s="493"/>
      <c r="BT36" s="495"/>
      <c r="BU36" s="493"/>
      <c r="BV36" s="495"/>
      <c r="BW36" s="493"/>
      <c r="BX36" s="495"/>
      <c r="BY36" s="493"/>
      <c r="BZ36" s="495"/>
      <c r="CA36" s="493"/>
      <c r="CB36" s="496"/>
      <c r="CC36" s="497"/>
      <c r="CD36" s="498"/>
      <c r="CE36" s="494"/>
      <c r="CF36" s="497"/>
      <c r="CG36" s="497"/>
      <c r="CH36" s="495"/>
      <c r="CI36" s="496"/>
      <c r="CJ36" s="497"/>
      <c r="CL36" s="4"/>
      <c r="CM36" s="4"/>
      <c r="CN36" s="4"/>
    </row>
    <row r="37" spans="1:92" s="6" customFormat="1" ht="15" customHeight="1" x14ac:dyDescent="0.2">
      <c r="A37" s="161">
        <v>15</v>
      </c>
      <c r="B37" s="158" t="s">
        <v>238</v>
      </c>
      <c r="C37" s="473" t="s">
        <v>34</v>
      </c>
      <c r="D37" s="485">
        <v>0</v>
      </c>
      <c r="E37" s="499">
        <v>0</v>
      </c>
      <c r="F37" s="499">
        <v>0</v>
      </c>
      <c r="G37" s="499">
        <v>0</v>
      </c>
      <c r="H37" s="499">
        <v>0</v>
      </c>
      <c r="I37" s="499">
        <v>0</v>
      </c>
      <c r="J37" s="499">
        <v>0</v>
      </c>
      <c r="K37" s="499">
        <v>0</v>
      </c>
      <c r="L37" s="499">
        <v>0</v>
      </c>
      <c r="M37" s="499">
        <v>0</v>
      </c>
      <c r="N37" s="499">
        <v>0</v>
      </c>
      <c r="O37" s="499">
        <v>0</v>
      </c>
      <c r="P37" s="499">
        <v>0</v>
      </c>
      <c r="Q37" s="499">
        <v>0</v>
      </c>
      <c r="R37" s="499">
        <v>45.4</v>
      </c>
      <c r="S37" s="499">
        <v>0.1</v>
      </c>
      <c r="T37" s="499">
        <v>0</v>
      </c>
      <c r="U37" s="499">
        <v>0</v>
      </c>
      <c r="V37" s="499">
        <v>0</v>
      </c>
      <c r="W37" s="499">
        <v>1.3</v>
      </c>
      <c r="X37" s="499">
        <v>0</v>
      </c>
      <c r="Y37" s="499">
        <v>0</v>
      </c>
      <c r="Z37" s="499">
        <v>0</v>
      </c>
      <c r="AA37" s="499">
        <v>0</v>
      </c>
      <c r="AB37" s="499">
        <v>0</v>
      </c>
      <c r="AC37" s="499">
        <v>0</v>
      </c>
      <c r="AD37" s="499">
        <v>0</v>
      </c>
      <c r="AE37" s="499">
        <v>0</v>
      </c>
      <c r="AF37" s="499">
        <v>0</v>
      </c>
      <c r="AG37" s="499">
        <v>0</v>
      </c>
      <c r="AH37" s="499">
        <v>0</v>
      </c>
      <c r="AI37" s="499">
        <v>0</v>
      </c>
      <c r="AJ37" s="499">
        <v>0</v>
      </c>
      <c r="AK37" s="499">
        <v>0</v>
      </c>
      <c r="AL37" s="499">
        <v>0</v>
      </c>
      <c r="AM37" s="499">
        <v>1.6</v>
      </c>
      <c r="AN37" s="499">
        <v>0</v>
      </c>
      <c r="AO37" s="499">
        <v>0</v>
      </c>
      <c r="AP37" s="499">
        <v>0</v>
      </c>
      <c r="AQ37" s="499">
        <v>0</v>
      </c>
      <c r="AR37" s="499">
        <v>0</v>
      </c>
      <c r="AS37" s="499">
        <v>0</v>
      </c>
      <c r="AT37" s="499">
        <v>0</v>
      </c>
      <c r="AU37" s="499">
        <v>0</v>
      </c>
      <c r="AV37" s="499">
        <v>0</v>
      </c>
      <c r="AW37" s="499">
        <v>0</v>
      </c>
      <c r="AX37" s="499">
        <v>0</v>
      </c>
      <c r="AY37" s="499">
        <v>0</v>
      </c>
      <c r="AZ37" s="499">
        <v>0</v>
      </c>
      <c r="BA37" s="499">
        <v>0</v>
      </c>
      <c r="BB37" s="499">
        <v>0</v>
      </c>
      <c r="BC37" s="499">
        <v>0</v>
      </c>
      <c r="BD37" s="499">
        <v>0</v>
      </c>
      <c r="BE37" s="499">
        <v>0</v>
      </c>
      <c r="BF37" s="499">
        <v>0</v>
      </c>
      <c r="BG37" s="499">
        <v>0</v>
      </c>
      <c r="BH37" s="499">
        <v>0</v>
      </c>
      <c r="BI37" s="499">
        <v>0</v>
      </c>
      <c r="BJ37" s="499">
        <v>0</v>
      </c>
      <c r="BK37" s="499">
        <v>0</v>
      </c>
      <c r="BL37" s="499">
        <v>0</v>
      </c>
      <c r="BM37" s="499">
        <v>0</v>
      </c>
      <c r="BN37" s="499">
        <v>0</v>
      </c>
      <c r="BO37" s="499">
        <v>0</v>
      </c>
      <c r="BP37" s="499">
        <v>0</v>
      </c>
      <c r="BQ37" s="499">
        <v>0</v>
      </c>
      <c r="BR37" s="499">
        <v>0</v>
      </c>
      <c r="BS37" s="499">
        <v>0</v>
      </c>
      <c r="BT37" s="499">
        <v>0</v>
      </c>
      <c r="BU37" s="499">
        <v>0</v>
      </c>
      <c r="BV37" s="499">
        <v>0</v>
      </c>
      <c r="BW37" s="499">
        <v>0</v>
      </c>
      <c r="BX37" s="499">
        <v>0</v>
      </c>
      <c r="BY37" s="499">
        <v>0</v>
      </c>
      <c r="BZ37" s="499">
        <v>0</v>
      </c>
      <c r="CA37" s="499">
        <v>0</v>
      </c>
      <c r="CB37" s="500">
        <v>0</v>
      </c>
      <c r="CC37" s="501">
        <v>48.4</v>
      </c>
      <c r="CD37" s="485">
        <v>4.8</v>
      </c>
      <c r="CE37" s="502">
        <v>3.2</v>
      </c>
      <c r="CF37" s="501">
        <v>8</v>
      </c>
      <c r="CG37" s="501">
        <v>56.4</v>
      </c>
      <c r="CH37" s="503">
        <v>19</v>
      </c>
      <c r="CI37" s="500">
        <v>24.6</v>
      </c>
      <c r="CJ37" s="501">
        <v>100</v>
      </c>
      <c r="CL37" s="4"/>
      <c r="CM37" s="4"/>
      <c r="CN37" s="4"/>
    </row>
    <row r="38" spans="1:92" s="6" customFormat="1" ht="15" customHeight="1" x14ac:dyDescent="0.2">
      <c r="A38" s="161"/>
      <c r="B38" s="159" t="s">
        <v>220</v>
      </c>
      <c r="C38" s="473"/>
      <c r="D38" s="492"/>
      <c r="E38" s="493"/>
      <c r="F38" s="493"/>
      <c r="G38" s="493"/>
      <c r="H38" s="493"/>
      <c r="I38" s="493"/>
      <c r="J38" s="493"/>
      <c r="K38" s="493"/>
      <c r="L38" s="493"/>
      <c r="M38" s="493"/>
      <c r="N38" s="493"/>
      <c r="O38" s="493"/>
      <c r="P38" s="493"/>
      <c r="Q38" s="493"/>
      <c r="R38" s="493"/>
      <c r="S38" s="493"/>
      <c r="T38" s="493"/>
      <c r="U38" s="493"/>
      <c r="V38" s="493"/>
      <c r="W38" s="493"/>
      <c r="X38" s="493"/>
      <c r="Y38" s="493"/>
      <c r="Z38" s="493"/>
      <c r="AA38" s="493"/>
      <c r="AB38" s="493"/>
      <c r="AC38" s="493"/>
      <c r="AD38" s="493"/>
      <c r="AE38" s="493"/>
      <c r="AF38" s="493"/>
      <c r="AG38" s="493"/>
      <c r="AH38" s="493"/>
      <c r="AI38" s="493"/>
      <c r="AJ38" s="493"/>
      <c r="AK38" s="493"/>
      <c r="AL38" s="493"/>
      <c r="AM38" s="493"/>
      <c r="AN38" s="493"/>
      <c r="AO38" s="493"/>
      <c r="AP38" s="493"/>
      <c r="AQ38" s="493"/>
      <c r="AR38" s="493"/>
      <c r="AS38" s="493"/>
      <c r="AT38" s="493"/>
      <c r="AU38" s="493"/>
      <c r="AV38" s="493"/>
      <c r="AW38" s="493"/>
      <c r="AX38" s="493"/>
      <c r="AY38" s="493"/>
      <c r="AZ38" s="493"/>
      <c r="BA38" s="493"/>
      <c r="BB38" s="493"/>
      <c r="BC38" s="493"/>
      <c r="BD38" s="493"/>
      <c r="BE38" s="493"/>
      <c r="BF38" s="494"/>
      <c r="BG38" s="493"/>
      <c r="BH38" s="493"/>
      <c r="BI38" s="493"/>
      <c r="BJ38" s="493"/>
      <c r="BK38" s="493"/>
      <c r="BL38" s="495"/>
      <c r="BM38" s="493"/>
      <c r="BN38" s="493"/>
      <c r="BO38" s="493"/>
      <c r="BP38" s="495"/>
      <c r="BQ38" s="493"/>
      <c r="BR38" s="495"/>
      <c r="BS38" s="493"/>
      <c r="BT38" s="495"/>
      <c r="BU38" s="493"/>
      <c r="BV38" s="495"/>
      <c r="BW38" s="493"/>
      <c r="BX38" s="495"/>
      <c r="BY38" s="493"/>
      <c r="BZ38" s="495"/>
      <c r="CA38" s="493"/>
      <c r="CB38" s="496"/>
      <c r="CC38" s="497"/>
      <c r="CD38" s="498"/>
      <c r="CE38" s="494"/>
      <c r="CF38" s="497"/>
      <c r="CG38" s="497"/>
      <c r="CH38" s="495"/>
      <c r="CI38" s="496"/>
      <c r="CJ38" s="497"/>
      <c r="CL38" s="4"/>
      <c r="CM38" s="4"/>
      <c r="CN38" s="4"/>
    </row>
    <row r="39" spans="1:92" s="6" customFormat="1" ht="15" customHeight="1" x14ac:dyDescent="0.2">
      <c r="A39" s="161">
        <v>16</v>
      </c>
      <c r="B39" s="158" t="s">
        <v>243</v>
      </c>
      <c r="C39" s="473" t="s">
        <v>35</v>
      </c>
      <c r="D39" s="485">
        <v>0.1</v>
      </c>
      <c r="E39" s="499">
        <v>0</v>
      </c>
      <c r="F39" s="499">
        <v>0</v>
      </c>
      <c r="G39" s="499">
        <v>0</v>
      </c>
      <c r="H39" s="499">
        <v>0.1</v>
      </c>
      <c r="I39" s="499">
        <v>0.7</v>
      </c>
      <c r="J39" s="499">
        <v>0.6</v>
      </c>
      <c r="K39" s="499">
        <v>0</v>
      </c>
      <c r="L39" s="499">
        <v>0</v>
      </c>
      <c r="M39" s="499">
        <v>0</v>
      </c>
      <c r="N39" s="499">
        <v>0</v>
      </c>
      <c r="O39" s="499">
        <v>0.2</v>
      </c>
      <c r="P39" s="499">
        <v>0.1</v>
      </c>
      <c r="Q39" s="499">
        <v>0</v>
      </c>
      <c r="R39" s="499">
        <v>5.6</v>
      </c>
      <c r="S39" s="499">
        <v>31.2</v>
      </c>
      <c r="T39" s="499">
        <v>0.2</v>
      </c>
      <c r="U39" s="499">
        <v>0.2</v>
      </c>
      <c r="V39" s="499">
        <v>0.4</v>
      </c>
      <c r="W39" s="499">
        <v>0.2</v>
      </c>
      <c r="X39" s="499">
        <v>0</v>
      </c>
      <c r="Y39" s="499">
        <v>0</v>
      </c>
      <c r="Z39" s="499">
        <v>0</v>
      </c>
      <c r="AA39" s="499">
        <v>0</v>
      </c>
      <c r="AB39" s="499">
        <v>0.1</v>
      </c>
      <c r="AC39" s="499">
        <v>0</v>
      </c>
      <c r="AD39" s="499">
        <v>0</v>
      </c>
      <c r="AE39" s="499">
        <v>0</v>
      </c>
      <c r="AF39" s="499">
        <v>0</v>
      </c>
      <c r="AG39" s="499">
        <v>0.1</v>
      </c>
      <c r="AH39" s="499">
        <v>0</v>
      </c>
      <c r="AI39" s="499">
        <v>0</v>
      </c>
      <c r="AJ39" s="499">
        <v>0</v>
      </c>
      <c r="AK39" s="499">
        <v>0</v>
      </c>
      <c r="AL39" s="499">
        <v>0</v>
      </c>
      <c r="AM39" s="499">
        <v>1.2</v>
      </c>
      <c r="AN39" s="499">
        <v>0.1</v>
      </c>
      <c r="AO39" s="499">
        <v>0</v>
      </c>
      <c r="AP39" s="499">
        <v>0</v>
      </c>
      <c r="AQ39" s="499">
        <v>0</v>
      </c>
      <c r="AR39" s="499">
        <v>0</v>
      </c>
      <c r="AS39" s="499">
        <v>0</v>
      </c>
      <c r="AT39" s="499">
        <v>0</v>
      </c>
      <c r="AU39" s="499">
        <v>0</v>
      </c>
      <c r="AV39" s="499">
        <v>0</v>
      </c>
      <c r="AW39" s="499">
        <v>0</v>
      </c>
      <c r="AX39" s="499">
        <v>0</v>
      </c>
      <c r="AY39" s="499">
        <v>0</v>
      </c>
      <c r="AZ39" s="499">
        <v>0</v>
      </c>
      <c r="BA39" s="499">
        <v>0</v>
      </c>
      <c r="BB39" s="499">
        <v>0</v>
      </c>
      <c r="BC39" s="499">
        <v>0</v>
      </c>
      <c r="BD39" s="499">
        <v>0</v>
      </c>
      <c r="BE39" s="499">
        <v>0</v>
      </c>
      <c r="BF39" s="499">
        <v>0</v>
      </c>
      <c r="BG39" s="499">
        <v>0.1</v>
      </c>
      <c r="BH39" s="499">
        <v>0</v>
      </c>
      <c r="BI39" s="499">
        <v>0</v>
      </c>
      <c r="BJ39" s="499">
        <v>0</v>
      </c>
      <c r="BK39" s="499">
        <v>0</v>
      </c>
      <c r="BL39" s="499">
        <v>0</v>
      </c>
      <c r="BM39" s="499">
        <v>0</v>
      </c>
      <c r="BN39" s="499">
        <v>0</v>
      </c>
      <c r="BO39" s="499">
        <v>0</v>
      </c>
      <c r="BP39" s="499">
        <v>0</v>
      </c>
      <c r="BQ39" s="499">
        <v>0</v>
      </c>
      <c r="BR39" s="499">
        <v>0</v>
      </c>
      <c r="BS39" s="499">
        <v>0</v>
      </c>
      <c r="BT39" s="499">
        <v>0</v>
      </c>
      <c r="BU39" s="499">
        <v>0</v>
      </c>
      <c r="BV39" s="499">
        <v>0</v>
      </c>
      <c r="BW39" s="499">
        <v>0</v>
      </c>
      <c r="BX39" s="499">
        <v>0</v>
      </c>
      <c r="BY39" s="499">
        <v>0</v>
      </c>
      <c r="BZ39" s="499">
        <v>0</v>
      </c>
      <c r="CA39" s="499">
        <v>0</v>
      </c>
      <c r="CB39" s="500">
        <v>0</v>
      </c>
      <c r="CC39" s="501">
        <v>41.2</v>
      </c>
      <c r="CD39" s="485">
        <v>31.5</v>
      </c>
      <c r="CE39" s="502">
        <v>9</v>
      </c>
      <c r="CF39" s="501">
        <v>40.5</v>
      </c>
      <c r="CG39" s="501">
        <v>81.7</v>
      </c>
      <c r="CH39" s="503">
        <v>15</v>
      </c>
      <c r="CI39" s="500">
        <v>3.3</v>
      </c>
      <c r="CJ39" s="501">
        <v>100</v>
      </c>
      <c r="CL39" s="4"/>
      <c r="CM39" s="4"/>
      <c r="CN39" s="4"/>
    </row>
    <row r="40" spans="1:92" s="4" customFormat="1" ht="15" customHeight="1" x14ac:dyDescent="0.2">
      <c r="A40" s="161"/>
      <c r="B40" s="159" t="s">
        <v>221</v>
      </c>
      <c r="C40" s="473"/>
      <c r="D40" s="492"/>
      <c r="E40" s="493"/>
      <c r="F40" s="493"/>
      <c r="G40" s="493"/>
      <c r="H40" s="493"/>
      <c r="I40" s="493"/>
      <c r="J40" s="493"/>
      <c r="K40" s="493"/>
      <c r="L40" s="493"/>
      <c r="M40" s="493"/>
      <c r="N40" s="493"/>
      <c r="O40" s="493"/>
      <c r="P40" s="493"/>
      <c r="Q40" s="493"/>
      <c r="R40" s="493"/>
      <c r="S40" s="493"/>
      <c r="T40" s="493"/>
      <c r="U40" s="493"/>
      <c r="V40" s="493"/>
      <c r="W40" s="493"/>
      <c r="X40" s="493"/>
      <c r="Y40" s="493"/>
      <c r="Z40" s="493"/>
      <c r="AA40" s="493"/>
      <c r="AB40" s="493"/>
      <c r="AC40" s="493"/>
      <c r="AD40" s="493"/>
      <c r="AE40" s="493"/>
      <c r="AF40" s="493"/>
      <c r="AG40" s="493"/>
      <c r="AH40" s="493"/>
      <c r="AI40" s="493"/>
      <c r="AJ40" s="493"/>
      <c r="AK40" s="493"/>
      <c r="AL40" s="493"/>
      <c r="AM40" s="493"/>
      <c r="AN40" s="493"/>
      <c r="AO40" s="493"/>
      <c r="AP40" s="493"/>
      <c r="AQ40" s="493"/>
      <c r="AR40" s="493"/>
      <c r="AS40" s="493"/>
      <c r="AT40" s="493"/>
      <c r="AU40" s="493"/>
      <c r="AV40" s="493"/>
      <c r="AW40" s="493"/>
      <c r="AX40" s="493"/>
      <c r="AY40" s="493"/>
      <c r="AZ40" s="493"/>
      <c r="BA40" s="493"/>
      <c r="BB40" s="493"/>
      <c r="BC40" s="493"/>
      <c r="BD40" s="493"/>
      <c r="BE40" s="493"/>
      <c r="BF40" s="494"/>
      <c r="BG40" s="493"/>
      <c r="BH40" s="493"/>
      <c r="BI40" s="493"/>
      <c r="BJ40" s="493"/>
      <c r="BK40" s="493"/>
      <c r="BL40" s="495"/>
      <c r="BM40" s="493"/>
      <c r="BN40" s="493"/>
      <c r="BO40" s="493"/>
      <c r="BP40" s="495"/>
      <c r="BQ40" s="493"/>
      <c r="BR40" s="495"/>
      <c r="BS40" s="493"/>
      <c r="BT40" s="495"/>
      <c r="BU40" s="493"/>
      <c r="BV40" s="495"/>
      <c r="BW40" s="493"/>
      <c r="BX40" s="495"/>
      <c r="BY40" s="493"/>
      <c r="BZ40" s="495"/>
      <c r="CA40" s="493"/>
      <c r="CB40" s="496"/>
      <c r="CC40" s="497"/>
      <c r="CD40" s="498"/>
      <c r="CE40" s="494"/>
      <c r="CF40" s="497"/>
      <c r="CG40" s="497"/>
      <c r="CH40" s="495"/>
      <c r="CI40" s="496"/>
      <c r="CJ40" s="497"/>
    </row>
    <row r="41" spans="1:92" s="4" customFormat="1" ht="15" customHeight="1" x14ac:dyDescent="0.2">
      <c r="A41" s="161">
        <v>17</v>
      </c>
      <c r="B41" s="159" t="s">
        <v>308</v>
      </c>
      <c r="C41" s="473" t="s">
        <v>36</v>
      </c>
      <c r="D41" s="485">
        <v>0</v>
      </c>
      <c r="E41" s="499">
        <v>0</v>
      </c>
      <c r="F41" s="499">
        <v>0</v>
      </c>
      <c r="G41" s="499">
        <v>0</v>
      </c>
      <c r="H41" s="499">
        <v>0</v>
      </c>
      <c r="I41" s="499">
        <v>0.2</v>
      </c>
      <c r="J41" s="499">
        <v>0</v>
      </c>
      <c r="K41" s="499">
        <v>0</v>
      </c>
      <c r="L41" s="499">
        <v>0</v>
      </c>
      <c r="M41" s="499">
        <v>0</v>
      </c>
      <c r="N41" s="499">
        <v>0</v>
      </c>
      <c r="O41" s="499">
        <v>0</v>
      </c>
      <c r="P41" s="499">
        <v>0</v>
      </c>
      <c r="Q41" s="499">
        <v>0</v>
      </c>
      <c r="R41" s="499">
        <v>0</v>
      </c>
      <c r="S41" s="499">
        <v>0</v>
      </c>
      <c r="T41" s="499">
        <v>19.7</v>
      </c>
      <c r="U41" s="499">
        <v>0</v>
      </c>
      <c r="V41" s="499">
        <v>0</v>
      </c>
      <c r="W41" s="499">
        <v>0</v>
      </c>
      <c r="X41" s="499">
        <v>0</v>
      </c>
      <c r="Y41" s="499">
        <v>0</v>
      </c>
      <c r="Z41" s="499">
        <v>0</v>
      </c>
      <c r="AA41" s="499">
        <v>0</v>
      </c>
      <c r="AB41" s="499">
        <v>0</v>
      </c>
      <c r="AC41" s="499">
        <v>0</v>
      </c>
      <c r="AD41" s="499">
        <v>0</v>
      </c>
      <c r="AE41" s="499">
        <v>0</v>
      </c>
      <c r="AF41" s="499">
        <v>0</v>
      </c>
      <c r="AG41" s="499">
        <v>0</v>
      </c>
      <c r="AH41" s="499">
        <v>0</v>
      </c>
      <c r="AI41" s="499">
        <v>0</v>
      </c>
      <c r="AJ41" s="499">
        <v>0</v>
      </c>
      <c r="AK41" s="499">
        <v>0</v>
      </c>
      <c r="AL41" s="499">
        <v>0</v>
      </c>
      <c r="AM41" s="499">
        <v>3</v>
      </c>
      <c r="AN41" s="499">
        <v>0</v>
      </c>
      <c r="AO41" s="499">
        <v>0</v>
      </c>
      <c r="AP41" s="499">
        <v>0</v>
      </c>
      <c r="AQ41" s="499">
        <v>0</v>
      </c>
      <c r="AR41" s="499">
        <v>0</v>
      </c>
      <c r="AS41" s="499">
        <v>0</v>
      </c>
      <c r="AT41" s="499">
        <v>0</v>
      </c>
      <c r="AU41" s="499">
        <v>0</v>
      </c>
      <c r="AV41" s="499">
        <v>0</v>
      </c>
      <c r="AW41" s="499">
        <v>0</v>
      </c>
      <c r="AX41" s="499">
        <v>0</v>
      </c>
      <c r="AY41" s="499">
        <v>0</v>
      </c>
      <c r="AZ41" s="499">
        <v>0</v>
      </c>
      <c r="BA41" s="499">
        <v>0</v>
      </c>
      <c r="BB41" s="499">
        <v>0</v>
      </c>
      <c r="BC41" s="499">
        <v>0</v>
      </c>
      <c r="BD41" s="499">
        <v>0</v>
      </c>
      <c r="BE41" s="499">
        <v>0</v>
      </c>
      <c r="BF41" s="499">
        <v>0</v>
      </c>
      <c r="BG41" s="499">
        <v>0.1</v>
      </c>
      <c r="BH41" s="499">
        <v>0</v>
      </c>
      <c r="BI41" s="499">
        <v>0</v>
      </c>
      <c r="BJ41" s="499">
        <v>0</v>
      </c>
      <c r="BK41" s="499">
        <v>0</v>
      </c>
      <c r="BL41" s="499">
        <v>0</v>
      </c>
      <c r="BM41" s="499">
        <v>0</v>
      </c>
      <c r="BN41" s="499">
        <v>0</v>
      </c>
      <c r="BO41" s="499">
        <v>0</v>
      </c>
      <c r="BP41" s="499">
        <v>0.1</v>
      </c>
      <c r="BQ41" s="499">
        <v>0</v>
      </c>
      <c r="BR41" s="499">
        <v>0</v>
      </c>
      <c r="BS41" s="499">
        <v>0.1</v>
      </c>
      <c r="BT41" s="499">
        <v>0</v>
      </c>
      <c r="BU41" s="499">
        <v>0</v>
      </c>
      <c r="BV41" s="499">
        <v>0</v>
      </c>
      <c r="BW41" s="499">
        <v>0</v>
      </c>
      <c r="BX41" s="499">
        <v>0</v>
      </c>
      <c r="BY41" s="499">
        <v>0</v>
      </c>
      <c r="BZ41" s="499">
        <v>0</v>
      </c>
      <c r="CA41" s="499">
        <v>0</v>
      </c>
      <c r="CB41" s="500">
        <v>0</v>
      </c>
      <c r="CC41" s="501">
        <v>23.2</v>
      </c>
      <c r="CD41" s="485">
        <v>30</v>
      </c>
      <c r="CE41" s="502">
        <v>12.1</v>
      </c>
      <c r="CF41" s="501">
        <v>42.1</v>
      </c>
      <c r="CG41" s="501">
        <v>65.3</v>
      </c>
      <c r="CH41" s="503">
        <v>30.5</v>
      </c>
      <c r="CI41" s="500">
        <v>4.2</v>
      </c>
      <c r="CJ41" s="501">
        <v>100</v>
      </c>
    </row>
    <row r="42" spans="1:92" s="4" customFormat="1" x14ac:dyDescent="0.2">
      <c r="A42" s="161"/>
      <c r="B42" s="247" t="s">
        <v>655</v>
      </c>
      <c r="C42" s="473"/>
      <c r="D42" s="492"/>
      <c r="E42" s="493"/>
      <c r="F42" s="493"/>
      <c r="G42" s="493"/>
      <c r="H42" s="493"/>
      <c r="I42" s="493"/>
      <c r="J42" s="493"/>
      <c r="K42" s="493"/>
      <c r="L42" s="493"/>
      <c r="M42" s="493"/>
      <c r="N42" s="493"/>
      <c r="O42" s="493"/>
      <c r="P42" s="493"/>
      <c r="Q42" s="493"/>
      <c r="R42" s="493"/>
      <c r="S42" s="493"/>
      <c r="T42" s="493"/>
      <c r="U42" s="493"/>
      <c r="V42" s="493"/>
      <c r="W42" s="493"/>
      <c r="X42" s="493"/>
      <c r="Y42" s="493"/>
      <c r="Z42" s="493"/>
      <c r="AA42" s="493"/>
      <c r="AB42" s="493"/>
      <c r="AC42" s="493"/>
      <c r="AD42" s="493"/>
      <c r="AE42" s="493"/>
      <c r="AF42" s="493"/>
      <c r="AG42" s="493"/>
      <c r="AH42" s="493"/>
      <c r="AI42" s="493"/>
      <c r="AJ42" s="493"/>
      <c r="AK42" s="493"/>
      <c r="AL42" s="493"/>
      <c r="AM42" s="493"/>
      <c r="AN42" s="493"/>
      <c r="AO42" s="493"/>
      <c r="AP42" s="493"/>
      <c r="AQ42" s="493"/>
      <c r="AR42" s="493"/>
      <c r="AS42" s="493"/>
      <c r="AT42" s="493"/>
      <c r="AU42" s="493"/>
      <c r="AV42" s="493"/>
      <c r="AW42" s="493"/>
      <c r="AX42" s="493"/>
      <c r="AY42" s="493"/>
      <c r="AZ42" s="493"/>
      <c r="BA42" s="493"/>
      <c r="BB42" s="493"/>
      <c r="BC42" s="493"/>
      <c r="BD42" s="493"/>
      <c r="BE42" s="493"/>
      <c r="BF42" s="494"/>
      <c r="BG42" s="493"/>
      <c r="BH42" s="493"/>
      <c r="BI42" s="493"/>
      <c r="BJ42" s="493"/>
      <c r="BK42" s="493"/>
      <c r="BL42" s="495"/>
      <c r="BM42" s="493"/>
      <c r="BN42" s="493"/>
      <c r="BO42" s="493"/>
      <c r="BP42" s="495"/>
      <c r="BQ42" s="493"/>
      <c r="BR42" s="495"/>
      <c r="BS42" s="493"/>
      <c r="BT42" s="495"/>
      <c r="BU42" s="493"/>
      <c r="BV42" s="495"/>
      <c r="BW42" s="493"/>
      <c r="BX42" s="495"/>
      <c r="BY42" s="493"/>
      <c r="BZ42" s="495"/>
      <c r="CA42" s="493"/>
      <c r="CB42" s="496"/>
      <c r="CC42" s="497"/>
      <c r="CD42" s="498"/>
      <c r="CE42" s="494"/>
      <c r="CF42" s="497"/>
      <c r="CG42" s="497"/>
      <c r="CH42" s="495"/>
      <c r="CI42" s="496"/>
      <c r="CJ42" s="497"/>
    </row>
    <row r="43" spans="1:92" s="4" customFormat="1" ht="15" customHeight="1" x14ac:dyDescent="0.2">
      <c r="A43" s="155">
        <v>18</v>
      </c>
      <c r="B43" s="156" t="s">
        <v>244</v>
      </c>
      <c r="C43" s="471" t="s">
        <v>37</v>
      </c>
      <c r="D43" s="485">
        <v>0</v>
      </c>
      <c r="E43" s="499">
        <v>0</v>
      </c>
      <c r="F43" s="499">
        <v>0</v>
      </c>
      <c r="G43" s="499">
        <v>0</v>
      </c>
      <c r="H43" s="499">
        <v>0</v>
      </c>
      <c r="I43" s="499">
        <v>0</v>
      </c>
      <c r="J43" s="499">
        <v>0</v>
      </c>
      <c r="K43" s="499">
        <v>0</v>
      </c>
      <c r="L43" s="499">
        <v>0.2</v>
      </c>
      <c r="M43" s="499">
        <v>0</v>
      </c>
      <c r="N43" s="499">
        <v>0.1</v>
      </c>
      <c r="O43" s="499">
        <v>0.1</v>
      </c>
      <c r="P43" s="499">
        <v>0.4</v>
      </c>
      <c r="Q43" s="499">
        <v>0.2</v>
      </c>
      <c r="R43" s="499">
        <v>0</v>
      </c>
      <c r="S43" s="499">
        <v>0.9</v>
      </c>
      <c r="T43" s="499">
        <v>0</v>
      </c>
      <c r="U43" s="499">
        <v>51.8</v>
      </c>
      <c r="V43" s="499">
        <v>0.2</v>
      </c>
      <c r="W43" s="499">
        <v>0.1</v>
      </c>
      <c r="X43" s="499">
        <v>0.4</v>
      </c>
      <c r="Y43" s="499">
        <v>0.2</v>
      </c>
      <c r="Z43" s="499">
        <v>0.2</v>
      </c>
      <c r="AA43" s="499">
        <v>0.4</v>
      </c>
      <c r="AB43" s="499">
        <v>2.2000000000000002</v>
      </c>
      <c r="AC43" s="499">
        <v>0</v>
      </c>
      <c r="AD43" s="499">
        <v>0.2</v>
      </c>
      <c r="AE43" s="499">
        <v>0.1</v>
      </c>
      <c r="AF43" s="499">
        <v>0</v>
      </c>
      <c r="AG43" s="499">
        <v>0</v>
      </c>
      <c r="AH43" s="499">
        <v>0</v>
      </c>
      <c r="AI43" s="499">
        <v>0</v>
      </c>
      <c r="AJ43" s="499">
        <v>0</v>
      </c>
      <c r="AK43" s="499">
        <v>0.1</v>
      </c>
      <c r="AL43" s="499">
        <v>0.1</v>
      </c>
      <c r="AM43" s="499">
        <v>0.9</v>
      </c>
      <c r="AN43" s="499">
        <v>0</v>
      </c>
      <c r="AO43" s="499">
        <v>0</v>
      </c>
      <c r="AP43" s="499">
        <v>0</v>
      </c>
      <c r="AQ43" s="499">
        <v>0</v>
      </c>
      <c r="AR43" s="499">
        <v>0</v>
      </c>
      <c r="AS43" s="499">
        <v>0</v>
      </c>
      <c r="AT43" s="499">
        <v>0</v>
      </c>
      <c r="AU43" s="499">
        <v>0</v>
      </c>
      <c r="AV43" s="499">
        <v>0</v>
      </c>
      <c r="AW43" s="499">
        <v>0</v>
      </c>
      <c r="AX43" s="499">
        <v>0</v>
      </c>
      <c r="AY43" s="499">
        <v>0</v>
      </c>
      <c r="AZ43" s="499">
        <v>0</v>
      </c>
      <c r="BA43" s="499">
        <v>0</v>
      </c>
      <c r="BB43" s="499">
        <v>0</v>
      </c>
      <c r="BC43" s="499">
        <v>0</v>
      </c>
      <c r="BD43" s="499">
        <v>0</v>
      </c>
      <c r="BE43" s="499">
        <v>0</v>
      </c>
      <c r="BF43" s="499">
        <v>0</v>
      </c>
      <c r="BG43" s="499">
        <v>0</v>
      </c>
      <c r="BH43" s="499">
        <v>0</v>
      </c>
      <c r="BI43" s="499">
        <v>0</v>
      </c>
      <c r="BJ43" s="499">
        <v>0</v>
      </c>
      <c r="BK43" s="499">
        <v>0</v>
      </c>
      <c r="BL43" s="499">
        <v>0</v>
      </c>
      <c r="BM43" s="499">
        <v>0</v>
      </c>
      <c r="BN43" s="499">
        <v>0</v>
      </c>
      <c r="BO43" s="499">
        <v>0</v>
      </c>
      <c r="BP43" s="499">
        <v>0</v>
      </c>
      <c r="BQ43" s="499">
        <v>0</v>
      </c>
      <c r="BR43" s="499">
        <v>0</v>
      </c>
      <c r="BS43" s="499">
        <v>0</v>
      </c>
      <c r="BT43" s="499">
        <v>0</v>
      </c>
      <c r="BU43" s="499">
        <v>0</v>
      </c>
      <c r="BV43" s="499">
        <v>0</v>
      </c>
      <c r="BW43" s="499">
        <v>0</v>
      </c>
      <c r="BX43" s="499">
        <v>0</v>
      </c>
      <c r="BY43" s="499">
        <v>0</v>
      </c>
      <c r="BZ43" s="499">
        <v>0</v>
      </c>
      <c r="CA43" s="499">
        <v>0</v>
      </c>
      <c r="CB43" s="500">
        <v>0</v>
      </c>
      <c r="CC43" s="501">
        <v>58.8</v>
      </c>
      <c r="CD43" s="485">
        <v>18.7</v>
      </c>
      <c r="CE43" s="502">
        <v>4.5999999999999996</v>
      </c>
      <c r="CF43" s="501">
        <v>23.3</v>
      </c>
      <c r="CG43" s="501">
        <v>82.1</v>
      </c>
      <c r="CH43" s="503">
        <v>16.899999999999999</v>
      </c>
      <c r="CI43" s="500">
        <v>1</v>
      </c>
      <c r="CJ43" s="501">
        <v>100</v>
      </c>
    </row>
    <row r="44" spans="1:92" s="4" customFormat="1" ht="15" customHeight="1" x14ac:dyDescent="0.2">
      <c r="A44" s="155"/>
      <c r="B44" s="157" t="s">
        <v>222</v>
      </c>
      <c r="C44" s="471"/>
      <c r="D44" s="492"/>
      <c r="E44" s="493"/>
      <c r="F44" s="493"/>
      <c r="G44" s="493"/>
      <c r="H44" s="493"/>
      <c r="I44" s="493"/>
      <c r="J44" s="493"/>
      <c r="K44" s="493"/>
      <c r="L44" s="493"/>
      <c r="M44" s="493"/>
      <c r="N44" s="493"/>
      <c r="O44" s="493"/>
      <c r="P44" s="493"/>
      <c r="Q44" s="493"/>
      <c r="R44" s="493"/>
      <c r="S44" s="493"/>
      <c r="T44" s="493"/>
      <c r="U44" s="493"/>
      <c r="V44" s="493"/>
      <c r="W44" s="493"/>
      <c r="X44" s="493"/>
      <c r="Y44" s="493"/>
      <c r="Z44" s="493"/>
      <c r="AA44" s="493"/>
      <c r="AB44" s="493"/>
      <c r="AC44" s="493"/>
      <c r="AD44" s="493"/>
      <c r="AE44" s="493"/>
      <c r="AF44" s="493"/>
      <c r="AG44" s="493"/>
      <c r="AH44" s="493"/>
      <c r="AI44" s="493"/>
      <c r="AJ44" s="493"/>
      <c r="AK44" s="493"/>
      <c r="AL44" s="493"/>
      <c r="AM44" s="493"/>
      <c r="AN44" s="493"/>
      <c r="AO44" s="493"/>
      <c r="AP44" s="493"/>
      <c r="AQ44" s="493"/>
      <c r="AR44" s="493"/>
      <c r="AS44" s="493"/>
      <c r="AT44" s="493"/>
      <c r="AU44" s="493"/>
      <c r="AV44" s="493"/>
      <c r="AW44" s="493"/>
      <c r="AX44" s="493"/>
      <c r="AY44" s="493"/>
      <c r="AZ44" s="493"/>
      <c r="BA44" s="493"/>
      <c r="BB44" s="493"/>
      <c r="BC44" s="493"/>
      <c r="BD44" s="493"/>
      <c r="BE44" s="493"/>
      <c r="BF44" s="494"/>
      <c r="BG44" s="493"/>
      <c r="BH44" s="493"/>
      <c r="BI44" s="493"/>
      <c r="BJ44" s="493"/>
      <c r="BK44" s="493"/>
      <c r="BL44" s="495"/>
      <c r="BM44" s="493"/>
      <c r="BN44" s="493"/>
      <c r="BO44" s="493"/>
      <c r="BP44" s="495"/>
      <c r="BQ44" s="493"/>
      <c r="BR44" s="495"/>
      <c r="BS44" s="493"/>
      <c r="BT44" s="495"/>
      <c r="BU44" s="493"/>
      <c r="BV44" s="495"/>
      <c r="BW44" s="493"/>
      <c r="BX44" s="495"/>
      <c r="BY44" s="493"/>
      <c r="BZ44" s="495"/>
      <c r="CA44" s="493"/>
      <c r="CB44" s="496"/>
      <c r="CC44" s="497"/>
      <c r="CD44" s="498"/>
      <c r="CE44" s="494"/>
      <c r="CF44" s="497"/>
      <c r="CG44" s="497"/>
      <c r="CH44" s="495"/>
      <c r="CI44" s="496"/>
      <c r="CJ44" s="497"/>
    </row>
    <row r="45" spans="1:92" s="4" customFormat="1" ht="15" customHeight="1" x14ac:dyDescent="0.2">
      <c r="A45" s="161">
        <v>19</v>
      </c>
      <c r="B45" s="158" t="s">
        <v>249</v>
      </c>
      <c r="C45" s="473" t="s">
        <v>38</v>
      </c>
      <c r="D45" s="485">
        <v>0</v>
      </c>
      <c r="E45" s="499">
        <v>0</v>
      </c>
      <c r="F45" s="499">
        <v>0</v>
      </c>
      <c r="G45" s="499">
        <v>0</v>
      </c>
      <c r="H45" s="499">
        <v>0.6</v>
      </c>
      <c r="I45" s="499">
        <v>0</v>
      </c>
      <c r="J45" s="499">
        <v>0</v>
      </c>
      <c r="K45" s="499">
        <v>0</v>
      </c>
      <c r="L45" s="499">
        <v>0</v>
      </c>
      <c r="M45" s="499">
        <v>0</v>
      </c>
      <c r="N45" s="499">
        <v>0</v>
      </c>
      <c r="O45" s="499">
        <v>0</v>
      </c>
      <c r="P45" s="499">
        <v>0</v>
      </c>
      <c r="Q45" s="499">
        <v>0</v>
      </c>
      <c r="R45" s="499">
        <v>0.3</v>
      </c>
      <c r="S45" s="499">
        <v>1.7</v>
      </c>
      <c r="T45" s="499">
        <v>0</v>
      </c>
      <c r="U45" s="499">
        <v>1</v>
      </c>
      <c r="V45" s="499">
        <v>57.7</v>
      </c>
      <c r="W45" s="499">
        <v>0</v>
      </c>
      <c r="X45" s="499">
        <v>0.1</v>
      </c>
      <c r="Y45" s="499">
        <v>0</v>
      </c>
      <c r="Z45" s="499">
        <v>0.5</v>
      </c>
      <c r="AA45" s="499">
        <v>0.1</v>
      </c>
      <c r="AB45" s="499">
        <v>0.1</v>
      </c>
      <c r="AC45" s="499">
        <v>0</v>
      </c>
      <c r="AD45" s="499">
        <v>0</v>
      </c>
      <c r="AE45" s="499">
        <v>0</v>
      </c>
      <c r="AF45" s="499">
        <v>0</v>
      </c>
      <c r="AG45" s="499">
        <v>0</v>
      </c>
      <c r="AH45" s="499">
        <v>0</v>
      </c>
      <c r="AI45" s="499">
        <v>0.1</v>
      </c>
      <c r="AJ45" s="499">
        <v>0</v>
      </c>
      <c r="AK45" s="499">
        <v>1.4</v>
      </c>
      <c r="AL45" s="499">
        <v>0.1</v>
      </c>
      <c r="AM45" s="499">
        <v>1.4</v>
      </c>
      <c r="AN45" s="499">
        <v>0.1</v>
      </c>
      <c r="AO45" s="499">
        <v>0</v>
      </c>
      <c r="AP45" s="499">
        <v>0</v>
      </c>
      <c r="AQ45" s="499">
        <v>0</v>
      </c>
      <c r="AR45" s="499">
        <v>0</v>
      </c>
      <c r="AS45" s="499">
        <v>0</v>
      </c>
      <c r="AT45" s="499">
        <v>0</v>
      </c>
      <c r="AU45" s="499">
        <v>0</v>
      </c>
      <c r="AV45" s="499">
        <v>0</v>
      </c>
      <c r="AW45" s="499">
        <v>0</v>
      </c>
      <c r="AX45" s="499">
        <v>0</v>
      </c>
      <c r="AY45" s="499">
        <v>0</v>
      </c>
      <c r="AZ45" s="499">
        <v>0</v>
      </c>
      <c r="BA45" s="499">
        <v>0</v>
      </c>
      <c r="BB45" s="499">
        <v>0</v>
      </c>
      <c r="BC45" s="499">
        <v>0.1</v>
      </c>
      <c r="BD45" s="499">
        <v>0</v>
      </c>
      <c r="BE45" s="499">
        <v>0</v>
      </c>
      <c r="BF45" s="499">
        <v>0</v>
      </c>
      <c r="BG45" s="499">
        <v>0.1</v>
      </c>
      <c r="BH45" s="499">
        <v>0</v>
      </c>
      <c r="BI45" s="499">
        <v>0</v>
      </c>
      <c r="BJ45" s="499">
        <v>0</v>
      </c>
      <c r="BK45" s="499">
        <v>0</v>
      </c>
      <c r="BL45" s="499">
        <v>0</v>
      </c>
      <c r="BM45" s="499">
        <v>0</v>
      </c>
      <c r="BN45" s="499">
        <v>0</v>
      </c>
      <c r="BO45" s="499">
        <v>0</v>
      </c>
      <c r="BP45" s="499">
        <v>0</v>
      </c>
      <c r="BQ45" s="499">
        <v>0</v>
      </c>
      <c r="BR45" s="499">
        <v>0</v>
      </c>
      <c r="BS45" s="499">
        <v>0</v>
      </c>
      <c r="BT45" s="499">
        <v>0</v>
      </c>
      <c r="BU45" s="499">
        <v>0</v>
      </c>
      <c r="BV45" s="499">
        <v>0</v>
      </c>
      <c r="BW45" s="499">
        <v>0</v>
      </c>
      <c r="BX45" s="499">
        <v>0</v>
      </c>
      <c r="BY45" s="499">
        <v>0</v>
      </c>
      <c r="BZ45" s="499">
        <v>0</v>
      </c>
      <c r="CA45" s="499">
        <v>0.4</v>
      </c>
      <c r="CB45" s="500">
        <v>0</v>
      </c>
      <c r="CC45" s="501">
        <v>65.8</v>
      </c>
      <c r="CD45" s="485">
        <v>8.3000000000000007</v>
      </c>
      <c r="CE45" s="502">
        <v>2.9</v>
      </c>
      <c r="CF45" s="501">
        <v>11.2</v>
      </c>
      <c r="CG45" s="501">
        <v>77</v>
      </c>
      <c r="CH45" s="503">
        <v>20.6</v>
      </c>
      <c r="CI45" s="500">
        <v>2.4</v>
      </c>
      <c r="CJ45" s="501">
        <v>100</v>
      </c>
    </row>
    <row r="46" spans="1:92" s="4" customFormat="1" ht="15" customHeight="1" x14ac:dyDescent="0.2">
      <c r="A46" s="161"/>
      <c r="B46" s="159" t="s">
        <v>223</v>
      </c>
      <c r="C46" s="473"/>
      <c r="D46" s="492"/>
      <c r="E46" s="493"/>
      <c r="F46" s="493"/>
      <c r="G46" s="493"/>
      <c r="H46" s="493"/>
      <c r="I46" s="493"/>
      <c r="J46" s="493"/>
      <c r="K46" s="493"/>
      <c r="L46" s="493"/>
      <c r="M46" s="493"/>
      <c r="N46" s="493"/>
      <c r="O46" s="493"/>
      <c r="P46" s="493"/>
      <c r="Q46" s="493"/>
      <c r="R46" s="493"/>
      <c r="S46" s="493"/>
      <c r="T46" s="493"/>
      <c r="U46" s="493"/>
      <c r="V46" s="493"/>
      <c r="W46" s="493"/>
      <c r="X46" s="493"/>
      <c r="Y46" s="493"/>
      <c r="Z46" s="493"/>
      <c r="AA46" s="493"/>
      <c r="AB46" s="493"/>
      <c r="AC46" s="493"/>
      <c r="AD46" s="493"/>
      <c r="AE46" s="493"/>
      <c r="AF46" s="493"/>
      <c r="AG46" s="493"/>
      <c r="AH46" s="493"/>
      <c r="AI46" s="493"/>
      <c r="AJ46" s="493"/>
      <c r="AK46" s="493"/>
      <c r="AL46" s="493"/>
      <c r="AM46" s="493"/>
      <c r="AN46" s="493"/>
      <c r="AO46" s="493"/>
      <c r="AP46" s="493"/>
      <c r="AQ46" s="493"/>
      <c r="AR46" s="493"/>
      <c r="AS46" s="493"/>
      <c r="AT46" s="493"/>
      <c r="AU46" s="493"/>
      <c r="AV46" s="493"/>
      <c r="AW46" s="493"/>
      <c r="AX46" s="493"/>
      <c r="AY46" s="493"/>
      <c r="AZ46" s="493"/>
      <c r="BA46" s="493"/>
      <c r="BB46" s="493"/>
      <c r="BC46" s="493"/>
      <c r="BD46" s="493"/>
      <c r="BE46" s="493"/>
      <c r="BF46" s="494"/>
      <c r="BG46" s="493"/>
      <c r="BH46" s="493"/>
      <c r="BI46" s="493"/>
      <c r="BJ46" s="493"/>
      <c r="BK46" s="493"/>
      <c r="BL46" s="495"/>
      <c r="BM46" s="493"/>
      <c r="BN46" s="493"/>
      <c r="BO46" s="493"/>
      <c r="BP46" s="495"/>
      <c r="BQ46" s="493"/>
      <c r="BR46" s="495"/>
      <c r="BS46" s="493"/>
      <c r="BT46" s="495"/>
      <c r="BU46" s="493"/>
      <c r="BV46" s="495"/>
      <c r="BW46" s="493"/>
      <c r="BX46" s="495"/>
      <c r="BY46" s="493"/>
      <c r="BZ46" s="495"/>
      <c r="CA46" s="493"/>
      <c r="CB46" s="496"/>
      <c r="CC46" s="497"/>
      <c r="CD46" s="498"/>
      <c r="CE46" s="494"/>
      <c r="CF46" s="497"/>
      <c r="CG46" s="497"/>
      <c r="CH46" s="495"/>
      <c r="CI46" s="496"/>
      <c r="CJ46" s="497"/>
    </row>
    <row r="47" spans="1:92" s="4" customFormat="1" ht="15" customHeight="1" x14ac:dyDescent="0.2">
      <c r="A47" s="161">
        <v>20</v>
      </c>
      <c r="B47" s="158" t="s">
        <v>224</v>
      </c>
      <c r="C47" s="473" t="s">
        <v>40</v>
      </c>
      <c r="D47" s="485">
        <v>0</v>
      </c>
      <c r="E47" s="499">
        <v>0</v>
      </c>
      <c r="F47" s="499">
        <v>0</v>
      </c>
      <c r="G47" s="499">
        <v>0</v>
      </c>
      <c r="H47" s="499">
        <v>15.6</v>
      </c>
      <c r="I47" s="499">
        <v>0</v>
      </c>
      <c r="J47" s="499">
        <v>0</v>
      </c>
      <c r="K47" s="499">
        <v>0</v>
      </c>
      <c r="L47" s="499">
        <v>0</v>
      </c>
      <c r="M47" s="499">
        <v>0</v>
      </c>
      <c r="N47" s="499">
        <v>0</v>
      </c>
      <c r="O47" s="499">
        <v>0</v>
      </c>
      <c r="P47" s="499">
        <v>0</v>
      </c>
      <c r="Q47" s="499">
        <v>0</v>
      </c>
      <c r="R47" s="499">
        <v>0</v>
      </c>
      <c r="S47" s="499">
        <v>0.2</v>
      </c>
      <c r="T47" s="499">
        <v>0</v>
      </c>
      <c r="U47" s="499">
        <v>0.5</v>
      </c>
      <c r="V47" s="499">
        <v>0</v>
      </c>
      <c r="W47" s="499">
        <v>29.5</v>
      </c>
      <c r="X47" s="499">
        <v>4.5</v>
      </c>
      <c r="Y47" s="499">
        <v>0</v>
      </c>
      <c r="Z47" s="499">
        <v>0</v>
      </c>
      <c r="AA47" s="499">
        <v>0.3</v>
      </c>
      <c r="AB47" s="499">
        <v>0.1</v>
      </c>
      <c r="AC47" s="499">
        <v>0.1</v>
      </c>
      <c r="AD47" s="499">
        <v>0</v>
      </c>
      <c r="AE47" s="499">
        <v>0.1</v>
      </c>
      <c r="AF47" s="499">
        <v>0.1</v>
      </c>
      <c r="AG47" s="499">
        <v>0</v>
      </c>
      <c r="AH47" s="499">
        <v>0</v>
      </c>
      <c r="AI47" s="499">
        <v>0.5</v>
      </c>
      <c r="AJ47" s="499">
        <v>0</v>
      </c>
      <c r="AK47" s="499">
        <v>0.2</v>
      </c>
      <c r="AL47" s="499">
        <v>0</v>
      </c>
      <c r="AM47" s="499">
        <v>1.5</v>
      </c>
      <c r="AN47" s="499">
        <v>0</v>
      </c>
      <c r="AO47" s="499">
        <v>0</v>
      </c>
      <c r="AP47" s="499">
        <v>0</v>
      </c>
      <c r="AQ47" s="499">
        <v>0</v>
      </c>
      <c r="AR47" s="499">
        <v>0</v>
      </c>
      <c r="AS47" s="499">
        <v>0</v>
      </c>
      <c r="AT47" s="499">
        <v>0</v>
      </c>
      <c r="AU47" s="499">
        <v>0</v>
      </c>
      <c r="AV47" s="499">
        <v>0</v>
      </c>
      <c r="AW47" s="499">
        <v>0</v>
      </c>
      <c r="AX47" s="499">
        <v>0</v>
      </c>
      <c r="AY47" s="499">
        <v>0</v>
      </c>
      <c r="AZ47" s="499">
        <v>0</v>
      </c>
      <c r="BA47" s="499">
        <v>0</v>
      </c>
      <c r="BB47" s="499">
        <v>0</v>
      </c>
      <c r="BC47" s="499">
        <v>0</v>
      </c>
      <c r="BD47" s="499">
        <v>0</v>
      </c>
      <c r="BE47" s="499">
        <v>0</v>
      </c>
      <c r="BF47" s="499">
        <v>0</v>
      </c>
      <c r="BG47" s="499">
        <v>0.1</v>
      </c>
      <c r="BH47" s="499">
        <v>0</v>
      </c>
      <c r="BI47" s="499">
        <v>0</v>
      </c>
      <c r="BJ47" s="499">
        <v>0</v>
      </c>
      <c r="BK47" s="499">
        <v>0</v>
      </c>
      <c r="BL47" s="499">
        <v>0</v>
      </c>
      <c r="BM47" s="499">
        <v>0</v>
      </c>
      <c r="BN47" s="499">
        <v>0</v>
      </c>
      <c r="BO47" s="499">
        <v>0</v>
      </c>
      <c r="BP47" s="499">
        <v>0</v>
      </c>
      <c r="BQ47" s="499">
        <v>0</v>
      </c>
      <c r="BR47" s="499">
        <v>0</v>
      </c>
      <c r="BS47" s="499">
        <v>0</v>
      </c>
      <c r="BT47" s="499">
        <v>0</v>
      </c>
      <c r="BU47" s="499">
        <v>0</v>
      </c>
      <c r="BV47" s="499">
        <v>0</v>
      </c>
      <c r="BW47" s="499">
        <v>0</v>
      </c>
      <c r="BX47" s="499">
        <v>0</v>
      </c>
      <c r="BY47" s="499">
        <v>0</v>
      </c>
      <c r="BZ47" s="499">
        <v>0</v>
      </c>
      <c r="CA47" s="499">
        <v>0</v>
      </c>
      <c r="CB47" s="500">
        <v>0</v>
      </c>
      <c r="CC47" s="501">
        <v>53.3</v>
      </c>
      <c r="CD47" s="485">
        <v>27.8</v>
      </c>
      <c r="CE47" s="502">
        <v>8.6999999999999993</v>
      </c>
      <c r="CF47" s="501">
        <v>36.5</v>
      </c>
      <c r="CG47" s="501">
        <v>89.8</v>
      </c>
      <c r="CH47" s="503">
        <v>10</v>
      </c>
      <c r="CI47" s="500">
        <v>0.2</v>
      </c>
      <c r="CJ47" s="501">
        <v>100</v>
      </c>
    </row>
    <row r="48" spans="1:92" s="4" customFormat="1" ht="15" customHeight="1" x14ac:dyDescent="0.2">
      <c r="A48" s="161"/>
      <c r="B48" s="159" t="s">
        <v>225</v>
      </c>
      <c r="C48" s="473"/>
      <c r="D48" s="492"/>
      <c r="E48" s="493"/>
      <c r="F48" s="493"/>
      <c r="G48" s="493"/>
      <c r="H48" s="493"/>
      <c r="I48" s="493"/>
      <c r="J48" s="493"/>
      <c r="K48" s="493"/>
      <c r="L48" s="493"/>
      <c r="M48" s="493"/>
      <c r="N48" s="493"/>
      <c r="O48" s="493"/>
      <c r="P48" s="493"/>
      <c r="Q48" s="493"/>
      <c r="R48" s="493"/>
      <c r="S48" s="493"/>
      <c r="T48" s="493"/>
      <c r="U48" s="493"/>
      <c r="V48" s="493"/>
      <c r="W48" s="493"/>
      <c r="X48" s="493"/>
      <c r="Y48" s="493"/>
      <c r="Z48" s="493"/>
      <c r="AA48" s="493"/>
      <c r="AB48" s="493"/>
      <c r="AC48" s="493"/>
      <c r="AD48" s="493"/>
      <c r="AE48" s="493"/>
      <c r="AF48" s="493"/>
      <c r="AG48" s="493"/>
      <c r="AH48" s="493"/>
      <c r="AI48" s="493"/>
      <c r="AJ48" s="493"/>
      <c r="AK48" s="493"/>
      <c r="AL48" s="493"/>
      <c r="AM48" s="493"/>
      <c r="AN48" s="493"/>
      <c r="AO48" s="493"/>
      <c r="AP48" s="493"/>
      <c r="AQ48" s="493"/>
      <c r="AR48" s="493"/>
      <c r="AS48" s="493"/>
      <c r="AT48" s="493"/>
      <c r="AU48" s="493"/>
      <c r="AV48" s="493"/>
      <c r="AW48" s="493"/>
      <c r="AX48" s="493"/>
      <c r="AY48" s="493"/>
      <c r="AZ48" s="493"/>
      <c r="BA48" s="493"/>
      <c r="BB48" s="493"/>
      <c r="BC48" s="493"/>
      <c r="BD48" s="493"/>
      <c r="BE48" s="493"/>
      <c r="BF48" s="494"/>
      <c r="BG48" s="493"/>
      <c r="BH48" s="493"/>
      <c r="BI48" s="493"/>
      <c r="BJ48" s="493"/>
      <c r="BK48" s="493"/>
      <c r="BL48" s="495"/>
      <c r="BM48" s="493"/>
      <c r="BN48" s="493"/>
      <c r="BO48" s="493"/>
      <c r="BP48" s="495"/>
      <c r="BQ48" s="493"/>
      <c r="BR48" s="495"/>
      <c r="BS48" s="493"/>
      <c r="BT48" s="495"/>
      <c r="BU48" s="493"/>
      <c r="BV48" s="495"/>
      <c r="BW48" s="493"/>
      <c r="BX48" s="495"/>
      <c r="BY48" s="493"/>
      <c r="BZ48" s="495"/>
      <c r="CA48" s="493"/>
      <c r="CB48" s="496"/>
      <c r="CC48" s="497"/>
      <c r="CD48" s="498"/>
      <c r="CE48" s="494"/>
      <c r="CF48" s="497"/>
      <c r="CG48" s="497"/>
      <c r="CH48" s="495"/>
      <c r="CI48" s="496"/>
      <c r="CJ48" s="497"/>
    </row>
    <row r="49" spans="1:92" s="4" customFormat="1" ht="15" customHeight="1" x14ac:dyDescent="0.2">
      <c r="A49" s="161">
        <v>21</v>
      </c>
      <c r="B49" s="158" t="s">
        <v>226</v>
      </c>
      <c r="C49" s="473" t="s">
        <v>41</v>
      </c>
      <c r="D49" s="485">
        <v>0</v>
      </c>
      <c r="E49" s="499">
        <v>0</v>
      </c>
      <c r="F49" s="499">
        <v>0</v>
      </c>
      <c r="G49" s="499">
        <v>0</v>
      </c>
      <c r="H49" s="499">
        <v>0</v>
      </c>
      <c r="I49" s="499">
        <v>0</v>
      </c>
      <c r="J49" s="499">
        <v>0</v>
      </c>
      <c r="K49" s="499">
        <v>0</v>
      </c>
      <c r="L49" s="499">
        <v>0</v>
      </c>
      <c r="M49" s="499">
        <v>0</v>
      </c>
      <c r="N49" s="499">
        <v>0</v>
      </c>
      <c r="O49" s="499">
        <v>0.2</v>
      </c>
      <c r="P49" s="499">
        <v>0</v>
      </c>
      <c r="Q49" s="499">
        <v>0.1</v>
      </c>
      <c r="R49" s="499">
        <v>0</v>
      </c>
      <c r="S49" s="499">
        <v>0.1</v>
      </c>
      <c r="T49" s="499">
        <v>0</v>
      </c>
      <c r="U49" s="499">
        <v>1.3</v>
      </c>
      <c r="V49" s="499">
        <v>0.1</v>
      </c>
      <c r="W49" s="499">
        <v>3.4</v>
      </c>
      <c r="X49" s="499">
        <v>51.8</v>
      </c>
      <c r="Y49" s="499">
        <v>0.1</v>
      </c>
      <c r="Z49" s="499">
        <v>0.8</v>
      </c>
      <c r="AA49" s="499">
        <v>2</v>
      </c>
      <c r="AB49" s="499">
        <v>1.1000000000000001</v>
      </c>
      <c r="AC49" s="499">
        <v>0.5</v>
      </c>
      <c r="AD49" s="499">
        <v>0.2</v>
      </c>
      <c r="AE49" s="499">
        <v>0.2</v>
      </c>
      <c r="AF49" s="499">
        <v>0.6</v>
      </c>
      <c r="AG49" s="499">
        <v>0</v>
      </c>
      <c r="AH49" s="499">
        <v>0</v>
      </c>
      <c r="AI49" s="499">
        <v>0.1</v>
      </c>
      <c r="AJ49" s="499">
        <v>0</v>
      </c>
      <c r="AK49" s="499">
        <v>2.5</v>
      </c>
      <c r="AL49" s="499">
        <v>0.1</v>
      </c>
      <c r="AM49" s="499">
        <v>2.1</v>
      </c>
      <c r="AN49" s="499">
        <v>0</v>
      </c>
      <c r="AO49" s="499">
        <v>0</v>
      </c>
      <c r="AP49" s="499">
        <v>0</v>
      </c>
      <c r="AQ49" s="499">
        <v>0</v>
      </c>
      <c r="AR49" s="499">
        <v>0</v>
      </c>
      <c r="AS49" s="499">
        <v>0</v>
      </c>
      <c r="AT49" s="499">
        <v>0</v>
      </c>
      <c r="AU49" s="499">
        <v>0</v>
      </c>
      <c r="AV49" s="499">
        <v>0</v>
      </c>
      <c r="AW49" s="499">
        <v>0</v>
      </c>
      <c r="AX49" s="499">
        <v>0</v>
      </c>
      <c r="AY49" s="499">
        <v>0</v>
      </c>
      <c r="AZ49" s="499">
        <v>0</v>
      </c>
      <c r="BA49" s="499">
        <v>0</v>
      </c>
      <c r="BB49" s="499">
        <v>0</v>
      </c>
      <c r="BC49" s="499">
        <v>0</v>
      </c>
      <c r="BD49" s="499">
        <v>0</v>
      </c>
      <c r="BE49" s="499">
        <v>0</v>
      </c>
      <c r="BF49" s="499">
        <v>0.2</v>
      </c>
      <c r="BG49" s="499">
        <v>0</v>
      </c>
      <c r="BH49" s="499">
        <v>0.1</v>
      </c>
      <c r="BI49" s="499">
        <v>0</v>
      </c>
      <c r="BJ49" s="499">
        <v>0</v>
      </c>
      <c r="BK49" s="499">
        <v>0</v>
      </c>
      <c r="BL49" s="499">
        <v>0</v>
      </c>
      <c r="BM49" s="499">
        <v>0</v>
      </c>
      <c r="BN49" s="499">
        <v>0</v>
      </c>
      <c r="BO49" s="499">
        <v>0</v>
      </c>
      <c r="BP49" s="499">
        <v>0</v>
      </c>
      <c r="BQ49" s="499">
        <v>0</v>
      </c>
      <c r="BR49" s="499">
        <v>0</v>
      </c>
      <c r="BS49" s="499">
        <v>0</v>
      </c>
      <c r="BT49" s="499">
        <v>0</v>
      </c>
      <c r="BU49" s="499">
        <v>0</v>
      </c>
      <c r="BV49" s="499">
        <v>0</v>
      </c>
      <c r="BW49" s="499">
        <v>0</v>
      </c>
      <c r="BX49" s="499">
        <v>0</v>
      </c>
      <c r="BY49" s="499">
        <v>0</v>
      </c>
      <c r="BZ49" s="499">
        <v>0</v>
      </c>
      <c r="CA49" s="499">
        <v>0</v>
      </c>
      <c r="CB49" s="500">
        <v>0</v>
      </c>
      <c r="CC49" s="501">
        <v>67.599999999999994</v>
      </c>
      <c r="CD49" s="485">
        <v>14</v>
      </c>
      <c r="CE49" s="502">
        <v>5.5</v>
      </c>
      <c r="CF49" s="501">
        <v>19.5</v>
      </c>
      <c r="CG49" s="501">
        <v>87.1</v>
      </c>
      <c r="CH49" s="503">
        <v>11.8</v>
      </c>
      <c r="CI49" s="500">
        <v>1.1000000000000001</v>
      </c>
      <c r="CJ49" s="501">
        <v>100</v>
      </c>
    </row>
    <row r="50" spans="1:92" s="4" customFormat="1" ht="15" customHeight="1" x14ac:dyDescent="0.2">
      <c r="A50" s="161"/>
      <c r="B50" s="159" t="s">
        <v>538</v>
      </c>
      <c r="C50" s="473"/>
      <c r="D50" s="492"/>
      <c r="E50" s="493"/>
      <c r="F50" s="493"/>
      <c r="G50" s="493"/>
      <c r="H50" s="493"/>
      <c r="I50" s="493"/>
      <c r="J50" s="493"/>
      <c r="K50" s="493"/>
      <c r="L50" s="493"/>
      <c r="M50" s="493"/>
      <c r="N50" s="493"/>
      <c r="O50" s="493"/>
      <c r="P50" s="493"/>
      <c r="Q50" s="493"/>
      <c r="R50" s="493"/>
      <c r="S50" s="493"/>
      <c r="T50" s="493"/>
      <c r="U50" s="493"/>
      <c r="V50" s="493"/>
      <c r="W50" s="493"/>
      <c r="X50" s="493"/>
      <c r="Y50" s="493"/>
      <c r="Z50" s="493"/>
      <c r="AA50" s="493"/>
      <c r="AB50" s="493"/>
      <c r="AC50" s="493"/>
      <c r="AD50" s="493"/>
      <c r="AE50" s="493"/>
      <c r="AF50" s="493"/>
      <c r="AG50" s="493"/>
      <c r="AH50" s="493"/>
      <c r="AI50" s="493"/>
      <c r="AJ50" s="493"/>
      <c r="AK50" s="493"/>
      <c r="AL50" s="493"/>
      <c r="AM50" s="493"/>
      <c r="AN50" s="493"/>
      <c r="AO50" s="493"/>
      <c r="AP50" s="493"/>
      <c r="AQ50" s="493"/>
      <c r="AR50" s="493"/>
      <c r="AS50" s="493"/>
      <c r="AT50" s="493"/>
      <c r="AU50" s="493"/>
      <c r="AV50" s="493"/>
      <c r="AW50" s="493"/>
      <c r="AX50" s="493"/>
      <c r="AY50" s="493"/>
      <c r="AZ50" s="493"/>
      <c r="BA50" s="493"/>
      <c r="BB50" s="493"/>
      <c r="BC50" s="493"/>
      <c r="BD50" s="493"/>
      <c r="BE50" s="493"/>
      <c r="BF50" s="494"/>
      <c r="BG50" s="493"/>
      <c r="BH50" s="493"/>
      <c r="BI50" s="493"/>
      <c r="BJ50" s="493"/>
      <c r="BK50" s="493"/>
      <c r="BL50" s="495"/>
      <c r="BM50" s="493"/>
      <c r="BN50" s="493"/>
      <c r="BO50" s="493"/>
      <c r="BP50" s="495"/>
      <c r="BQ50" s="493"/>
      <c r="BR50" s="495"/>
      <c r="BS50" s="493"/>
      <c r="BT50" s="495"/>
      <c r="BU50" s="493"/>
      <c r="BV50" s="495"/>
      <c r="BW50" s="493"/>
      <c r="BX50" s="495"/>
      <c r="BY50" s="493"/>
      <c r="BZ50" s="495"/>
      <c r="CA50" s="493"/>
      <c r="CB50" s="496"/>
      <c r="CC50" s="497"/>
      <c r="CD50" s="498"/>
      <c r="CE50" s="494"/>
      <c r="CF50" s="497"/>
      <c r="CG50" s="497"/>
      <c r="CH50" s="495"/>
      <c r="CI50" s="496"/>
      <c r="CJ50" s="497"/>
    </row>
    <row r="51" spans="1:92" s="4" customFormat="1" ht="15" customHeight="1" x14ac:dyDescent="0.2">
      <c r="A51" s="161">
        <v>22</v>
      </c>
      <c r="B51" s="158" t="s">
        <v>309</v>
      </c>
      <c r="C51" s="473" t="s">
        <v>42</v>
      </c>
      <c r="D51" s="485">
        <v>0</v>
      </c>
      <c r="E51" s="499">
        <v>0</v>
      </c>
      <c r="F51" s="499">
        <v>0</v>
      </c>
      <c r="G51" s="499">
        <v>0</v>
      </c>
      <c r="H51" s="499">
        <v>0</v>
      </c>
      <c r="I51" s="499">
        <v>0</v>
      </c>
      <c r="J51" s="499">
        <v>0</v>
      </c>
      <c r="K51" s="499">
        <v>0</v>
      </c>
      <c r="L51" s="499">
        <v>0</v>
      </c>
      <c r="M51" s="499">
        <v>0</v>
      </c>
      <c r="N51" s="499">
        <v>0</v>
      </c>
      <c r="O51" s="499">
        <v>0</v>
      </c>
      <c r="P51" s="499">
        <v>0</v>
      </c>
      <c r="Q51" s="499">
        <v>0</v>
      </c>
      <c r="R51" s="499">
        <v>0</v>
      </c>
      <c r="S51" s="499">
        <v>0.1</v>
      </c>
      <c r="T51" s="499">
        <v>0</v>
      </c>
      <c r="U51" s="499">
        <v>0</v>
      </c>
      <c r="V51" s="499">
        <v>0</v>
      </c>
      <c r="W51" s="499">
        <v>0</v>
      </c>
      <c r="X51" s="499">
        <v>0.5</v>
      </c>
      <c r="Y51" s="499">
        <v>24.6</v>
      </c>
      <c r="Z51" s="499">
        <v>0.5</v>
      </c>
      <c r="AA51" s="499">
        <v>0.1</v>
      </c>
      <c r="AB51" s="499">
        <v>0.3</v>
      </c>
      <c r="AC51" s="499">
        <v>0</v>
      </c>
      <c r="AD51" s="499">
        <v>0</v>
      </c>
      <c r="AE51" s="499">
        <v>0.1</v>
      </c>
      <c r="AF51" s="499">
        <v>0.2</v>
      </c>
      <c r="AG51" s="499">
        <v>0</v>
      </c>
      <c r="AH51" s="499">
        <v>0</v>
      </c>
      <c r="AI51" s="499">
        <v>0</v>
      </c>
      <c r="AJ51" s="499">
        <v>0</v>
      </c>
      <c r="AK51" s="499">
        <v>0</v>
      </c>
      <c r="AL51" s="499">
        <v>0</v>
      </c>
      <c r="AM51" s="499">
        <v>0.2</v>
      </c>
      <c r="AN51" s="499">
        <v>0</v>
      </c>
      <c r="AO51" s="499">
        <v>0</v>
      </c>
      <c r="AP51" s="499">
        <v>0</v>
      </c>
      <c r="AQ51" s="499">
        <v>0</v>
      </c>
      <c r="AR51" s="499">
        <v>0</v>
      </c>
      <c r="AS51" s="499">
        <v>0</v>
      </c>
      <c r="AT51" s="499">
        <v>0</v>
      </c>
      <c r="AU51" s="499">
        <v>0</v>
      </c>
      <c r="AV51" s="499">
        <v>0</v>
      </c>
      <c r="AW51" s="499">
        <v>0</v>
      </c>
      <c r="AX51" s="499">
        <v>0.2</v>
      </c>
      <c r="AY51" s="499">
        <v>0</v>
      </c>
      <c r="AZ51" s="499">
        <v>0</v>
      </c>
      <c r="BA51" s="499">
        <v>0</v>
      </c>
      <c r="BB51" s="499">
        <v>0</v>
      </c>
      <c r="BC51" s="499">
        <v>0</v>
      </c>
      <c r="BD51" s="499">
        <v>0</v>
      </c>
      <c r="BE51" s="499">
        <v>0</v>
      </c>
      <c r="BF51" s="499">
        <v>0</v>
      </c>
      <c r="BG51" s="499">
        <v>0</v>
      </c>
      <c r="BH51" s="499">
        <v>0</v>
      </c>
      <c r="BI51" s="499">
        <v>0</v>
      </c>
      <c r="BJ51" s="499">
        <v>0</v>
      </c>
      <c r="BK51" s="499">
        <v>0</v>
      </c>
      <c r="BL51" s="499">
        <v>0</v>
      </c>
      <c r="BM51" s="499">
        <v>0</v>
      </c>
      <c r="BN51" s="499">
        <v>0</v>
      </c>
      <c r="BO51" s="499">
        <v>0</v>
      </c>
      <c r="BP51" s="499">
        <v>0</v>
      </c>
      <c r="BQ51" s="499">
        <v>0</v>
      </c>
      <c r="BR51" s="499">
        <v>0</v>
      </c>
      <c r="BS51" s="499">
        <v>0</v>
      </c>
      <c r="BT51" s="499">
        <v>0</v>
      </c>
      <c r="BU51" s="499">
        <v>0</v>
      </c>
      <c r="BV51" s="499">
        <v>0</v>
      </c>
      <c r="BW51" s="499">
        <v>0</v>
      </c>
      <c r="BX51" s="499">
        <v>0</v>
      </c>
      <c r="BY51" s="499">
        <v>0</v>
      </c>
      <c r="BZ51" s="499">
        <v>0.1</v>
      </c>
      <c r="CA51" s="499">
        <v>0</v>
      </c>
      <c r="CB51" s="500">
        <v>0</v>
      </c>
      <c r="CC51" s="501">
        <v>26.9</v>
      </c>
      <c r="CD51" s="485">
        <v>16.399999999999999</v>
      </c>
      <c r="CE51" s="502">
        <v>38.700000000000003</v>
      </c>
      <c r="CF51" s="501">
        <v>55.1</v>
      </c>
      <c r="CG51" s="501">
        <v>82</v>
      </c>
      <c r="CH51" s="503">
        <v>16</v>
      </c>
      <c r="CI51" s="500">
        <v>2</v>
      </c>
      <c r="CJ51" s="501">
        <v>100</v>
      </c>
    </row>
    <row r="52" spans="1:92" s="4" customFormat="1" ht="15" customHeight="1" x14ac:dyDescent="0.2">
      <c r="A52" s="161"/>
      <c r="B52" s="247" t="s">
        <v>389</v>
      </c>
      <c r="C52" s="473"/>
      <c r="D52" s="492"/>
      <c r="E52" s="493"/>
      <c r="F52" s="493"/>
      <c r="G52" s="493"/>
      <c r="H52" s="493"/>
      <c r="I52" s="493"/>
      <c r="J52" s="493"/>
      <c r="K52" s="493"/>
      <c r="L52" s="493"/>
      <c r="M52" s="493"/>
      <c r="N52" s="493"/>
      <c r="O52" s="493"/>
      <c r="P52" s="493"/>
      <c r="Q52" s="493"/>
      <c r="R52" s="493"/>
      <c r="S52" s="493"/>
      <c r="T52" s="493"/>
      <c r="U52" s="493"/>
      <c r="V52" s="493"/>
      <c r="W52" s="493"/>
      <c r="X52" s="493"/>
      <c r="Y52" s="493"/>
      <c r="Z52" s="493"/>
      <c r="AA52" s="493"/>
      <c r="AB52" s="493"/>
      <c r="AC52" s="493"/>
      <c r="AD52" s="493"/>
      <c r="AE52" s="493"/>
      <c r="AF52" s="493"/>
      <c r="AG52" s="493"/>
      <c r="AH52" s="493"/>
      <c r="AI52" s="493"/>
      <c r="AJ52" s="493"/>
      <c r="AK52" s="493"/>
      <c r="AL52" s="493"/>
      <c r="AM52" s="493"/>
      <c r="AN52" s="493"/>
      <c r="AO52" s="493"/>
      <c r="AP52" s="493"/>
      <c r="AQ52" s="493"/>
      <c r="AR52" s="493"/>
      <c r="AS52" s="493"/>
      <c r="AT52" s="493"/>
      <c r="AU52" s="493"/>
      <c r="AV52" s="493"/>
      <c r="AW52" s="493"/>
      <c r="AX52" s="493"/>
      <c r="AY52" s="493"/>
      <c r="AZ52" s="493"/>
      <c r="BA52" s="493"/>
      <c r="BB52" s="493"/>
      <c r="BC52" s="493"/>
      <c r="BD52" s="493"/>
      <c r="BE52" s="493"/>
      <c r="BF52" s="494"/>
      <c r="BG52" s="493"/>
      <c r="BH52" s="493"/>
      <c r="BI52" s="493"/>
      <c r="BJ52" s="493"/>
      <c r="BK52" s="493"/>
      <c r="BL52" s="495"/>
      <c r="BM52" s="493"/>
      <c r="BN52" s="493"/>
      <c r="BO52" s="493"/>
      <c r="BP52" s="495"/>
      <c r="BQ52" s="493"/>
      <c r="BR52" s="495"/>
      <c r="BS52" s="493"/>
      <c r="BT52" s="495"/>
      <c r="BU52" s="493"/>
      <c r="BV52" s="495"/>
      <c r="BW52" s="493"/>
      <c r="BX52" s="495"/>
      <c r="BY52" s="493"/>
      <c r="BZ52" s="495"/>
      <c r="CA52" s="493"/>
      <c r="CB52" s="496"/>
      <c r="CC52" s="497"/>
      <c r="CD52" s="498"/>
      <c r="CE52" s="494"/>
      <c r="CF52" s="497"/>
      <c r="CG52" s="497"/>
      <c r="CH52" s="495"/>
      <c r="CI52" s="496"/>
      <c r="CJ52" s="497"/>
    </row>
    <row r="53" spans="1:92" s="4" customFormat="1" ht="15" customHeight="1" x14ac:dyDescent="0.2">
      <c r="A53" s="161">
        <v>23</v>
      </c>
      <c r="B53" s="158" t="s">
        <v>651</v>
      </c>
      <c r="C53" s="473" t="s">
        <v>43</v>
      </c>
      <c r="D53" s="485">
        <v>0</v>
      </c>
      <c r="E53" s="499">
        <v>0</v>
      </c>
      <c r="F53" s="499">
        <v>0</v>
      </c>
      <c r="G53" s="499">
        <v>0</v>
      </c>
      <c r="H53" s="499">
        <v>0</v>
      </c>
      <c r="I53" s="499">
        <v>0</v>
      </c>
      <c r="J53" s="499">
        <v>0</v>
      </c>
      <c r="K53" s="499">
        <v>0</v>
      </c>
      <c r="L53" s="499">
        <v>0</v>
      </c>
      <c r="M53" s="499">
        <v>0</v>
      </c>
      <c r="N53" s="499">
        <v>0</v>
      </c>
      <c r="O53" s="499">
        <v>0</v>
      </c>
      <c r="P53" s="499">
        <v>0</v>
      </c>
      <c r="Q53" s="499">
        <v>0</v>
      </c>
      <c r="R53" s="499">
        <v>0</v>
      </c>
      <c r="S53" s="499">
        <v>0</v>
      </c>
      <c r="T53" s="499">
        <v>0</v>
      </c>
      <c r="U53" s="499">
        <v>0.5</v>
      </c>
      <c r="V53" s="499">
        <v>0.1</v>
      </c>
      <c r="W53" s="499">
        <v>0.1</v>
      </c>
      <c r="X53" s="499">
        <v>1.3</v>
      </c>
      <c r="Y53" s="499">
        <v>1.7</v>
      </c>
      <c r="Z53" s="499">
        <v>39.4</v>
      </c>
      <c r="AA53" s="499">
        <v>1.1000000000000001</v>
      </c>
      <c r="AB53" s="499">
        <v>1.8</v>
      </c>
      <c r="AC53" s="499">
        <v>0</v>
      </c>
      <c r="AD53" s="499">
        <v>0</v>
      </c>
      <c r="AE53" s="499">
        <v>0</v>
      </c>
      <c r="AF53" s="499">
        <v>0.7</v>
      </c>
      <c r="AG53" s="499">
        <v>0</v>
      </c>
      <c r="AH53" s="499">
        <v>0</v>
      </c>
      <c r="AI53" s="499">
        <v>0</v>
      </c>
      <c r="AJ53" s="499">
        <v>0</v>
      </c>
      <c r="AK53" s="499">
        <v>0.5</v>
      </c>
      <c r="AL53" s="499">
        <v>0</v>
      </c>
      <c r="AM53" s="499">
        <v>0.5</v>
      </c>
      <c r="AN53" s="499">
        <v>0</v>
      </c>
      <c r="AO53" s="499">
        <v>0</v>
      </c>
      <c r="AP53" s="499">
        <v>0</v>
      </c>
      <c r="AQ53" s="499">
        <v>0</v>
      </c>
      <c r="AR53" s="499">
        <v>0</v>
      </c>
      <c r="AS53" s="499">
        <v>0</v>
      </c>
      <c r="AT53" s="499">
        <v>0</v>
      </c>
      <c r="AU53" s="499">
        <v>0</v>
      </c>
      <c r="AV53" s="499">
        <v>0</v>
      </c>
      <c r="AW53" s="499">
        <v>0</v>
      </c>
      <c r="AX53" s="499">
        <v>0</v>
      </c>
      <c r="AY53" s="499">
        <v>0</v>
      </c>
      <c r="AZ53" s="499">
        <v>0</v>
      </c>
      <c r="BA53" s="499">
        <v>0</v>
      </c>
      <c r="BB53" s="499">
        <v>0</v>
      </c>
      <c r="BC53" s="499">
        <v>0</v>
      </c>
      <c r="BD53" s="499">
        <v>0</v>
      </c>
      <c r="BE53" s="499">
        <v>0</v>
      </c>
      <c r="BF53" s="499">
        <v>0</v>
      </c>
      <c r="BG53" s="499">
        <v>0.1</v>
      </c>
      <c r="BH53" s="499">
        <v>0</v>
      </c>
      <c r="BI53" s="499">
        <v>0.2</v>
      </c>
      <c r="BJ53" s="499">
        <v>0</v>
      </c>
      <c r="BK53" s="499">
        <v>0</v>
      </c>
      <c r="BL53" s="499">
        <v>0</v>
      </c>
      <c r="BM53" s="499">
        <v>0</v>
      </c>
      <c r="BN53" s="499">
        <v>0</v>
      </c>
      <c r="BO53" s="499">
        <v>0</v>
      </c>
      <c r="BP53" s="499">
        <v>0</v>
      </c>
      <c r="BQ53" s="499">
        <v>0</v>
      </c>
      <c r="BR53" s="499">
        <v>0</v>
      </c>
      <c r="BS53" s="499">
        <v>0</v>
      </c>
      <c r="BT53" s="499">
        <v>0</v>
      </c>
      <c r="BU53" s="499">
        <v>0</v>
      </c>
      <c r="BV53" s="499">
        <v>0</v>
      </c>
      <c r="BW53" s="499">
        <v>0</v>
      </c>
      <c r="BX53" s="499">
        <v>0</v>
      </c>
      <c r="BY53" s="499">
        <v>0</v>
      </c>
      <c r="BZ53" s="499">
        <v>0</v>
      </c>
      <c r="CA53" s="499">
        <v>0</v>
      </c>
      <c r="CB53" s="500">
        <v>0</v>
      </c>
      <c r="CC53" s="501">
        <v>48</v>
      </c>
      <c r="CD53" s="485">
        <v>18.7</v>
      </c>
      <c r="CE53" s="502">
        <v>12.3</v>
      </c>
      <c r="CF53" s="501">
        <v>31</v>
      </c>
      <c r="CG53" s="501">
        <v>79</v>
      </c>
      <c r="CH53" s="503">
        <v>19.3</v>
      </c>
      <c r="CI53" s="500">
        <v>1.7</v>
      </c>
      <c r="CJ53" s="501">
        <v>100</v>
      </c>
    </row>
    <row r="54" spans="1:92" s="4" customFormat="1" ht="15" customHeight="1" x14ac:dyDescent="0.2">
      <c r="A54" s="161"/>
      <c r="B54" s="247" t="s">
        <v>390</v>
      </c>
      <c r="C54" s="473"/>
      <c r="D54" s="492"/>
      <c r="E54" s="493"/>
      <c r="F54" s="493"/>
      <c r="G54" s="493"/>
      <c r="H54" s="493"/>
      <c r="I54" s="493"/>
      <c r="J54" s="493"/>
      <c r="K54" s="493"/>
      <c r="L54" s="493"/>
      <c r="M54" s="493"/>
      <c r="N54" s="493"/>
      <c r="O54" s="493"/>
      <c r="P54" s="493"/>
      <c r="Q54" s="493"/>
      <c r="R54" s="493"/>
      <c r="S54" s="493"/>
      <c r="T54" s="493"/>
      <c r="U54" s="493"/>
      <c r="V54" s="493"/>
      <c r="W54" s="493"/>
      <c r="X54" s="493"/>
      <c r="Y54" s="493"/>
      <c r="Z54" s="493"/>
      <c r="AA54" s="493"/>
      <c r="AB54" s="493"/>
      <c r="AC54" s="493"/>
      <c r="AD54" s="493"/>
      <c r="AE54" s="493"/>
      <c r="AF54" s="493"/>
      <c r="AG54" s="493"/>
      <c r="AH54" s="493"/>
      <c r="AI54" s="493"/>
      <c r="AJ54" s="493"/>
      <c r="AK54" s="493"/>
      <c r="AL54" s="493"/>
      <c r="AM54" s="493"/>
      <c r="AN54" s="493"/>
      <c r="AO54" s="493"/>
      <c r="AP54" s="493"/>
      <c r="AQ54" s="493"/>
      <c r="AR54" s="493"/>
      <c r="AS54" s="493"/>
      <c r="AT54" s="493"/>
      <c r="AU54" s="493"/>
      <c r="AV54" s="493"/>
      <c r="AW54" s="493"/>
      <c r="AX54" s="493"/>
      <c r="AY54" s="493"/>
      <c r="AZ54" s="493"/>
      <c r="BA54" s="493"/>
      <c r="BB54" s="493"/>
      <c r="BC54" s="493"/>
      <c r="BD54" s="493"/>
      <c r="BE54" s="493"/>
      <c r="BF54" s="494"/>
      <c r="BG54" s="493"/>
      <c r="BH54" s="493"/>
      <c r="BI54" s="493"/>
      <c r="BJ54" s="493"/>
      <c r="BK54" s="493"/>
      <c r="BL54" s="495"/>
      <c r="BM54" s="493"/>
      <c r="BN54" s="493"/>
      <c r="BO54" s="493"/>
      <c r="BP54" s="495"/>
      <c r="BQ54" s="493"/>
      <c r="BR54" s="495"/>
      <c r="BS54" s="493"/>
      <c r="BT54" s="495"/>
      <c r="BU54" s="493"/>
      <c r="BV54" s="495"/>
      <c r="BW54" s="493"/>
      <c r="BX54" s="495"/>
      <c r="BY54" s="493"/>
      <c r="BZ54" s="495"/>
      <c r="CA54" s="493"/>
      <c r="CB54" s="496"/>
      <c r="CC54" s="497"/>
      <c r="CD54" s="498"/>
      <c r="CE54" s="494"/>
      <c r="CF54" s="497"/>
      <c r="CG54" s="497"/>
      <c r="CH54" s="495"/>
      <c r="CI54" s="496"/>
      <c r="CJ54" s="497"/>
    </row>
    <row r="55" spans="1:92" s="4" customFormat="1" ht="15" customHeight="1" x14ac:dyDescent="0.2">
      <c r="A55" s="161">
        <v>24</v>
      </c>
      <c r="B55" s="158" t="s">
        <v>310</v>
      </c>
      <c r="C55" s="473" t="s">
        <v>44</v>
      </c>
      <c r="D55" s="485">
        <v>0</v>
      </c>
      <c r="E55" s="499">
        <v>0</v>
      </c>
      <c r="F55" s="499">
        <v>0</v>
      </c>
      <c r="G55" s="499">
        <v>0</v>
      </c>
      <c r="H55" s="499">
        <v>0</v>
      </c>
      <c r="I55" s="499">
        <v>0</v>
      </c>
      <c r="J55" s="499">
        <v>0</v>
      </c>
      <c r="K55" s="499">
        <v>0</v>
      </c>
      <c r="L55" s="499">
        <v>0</v>
      </c>
      <c r="M55" s="499">
        <v>0</v>
      </c>
      <c r="N55" s="499">
        <v>0</v>
      </c>
      <c r="O55" s="499">
        <v>0</v>
      </c>
      <c r="P55" s="499">
        <v>0</v>
      </c>
      <c r="Q55" s="499">
        <v>0</v>
      </c>
      <c r="R55" s="499">
        <v>0</v>
      </c>
      <c r="S55" s="499">
        <v>0</v>
      </c>
      <c r="T55" s="499">
        <v>0</v>
      </c>
      <c r="U55" s="499">
        <v>0.5</v>
      </c>
      <c r="V55" s="499">
        <v>0</v>
      </c>
      <c r="W55" s="499">
        <v>0.6</v>
      </c>
      <c r="X55" s="499">
        <v>3.9</v>
      </c>
      <c r="Y55" s="499">
        <v>0.2</v>
      </c>
      <c r="Z55" s="499">
        <v>0.4</v>
      </c>
      <c r="AA55" s="499">
        <v>26.5</v>
      </c>
      <c r="AB55" s="499">
        <v>4.4000000000000004</v>
      </c>
      <c r="AC55" s="499">
        <v>0.1</v>
      </c>
      <c r="AD55" s="499">
        <v>0</v>
      </c>
      <c r="AE55" s="499">
        <v>0.1</v>
      </c>
      <c r="AF55" s="499">
        <v>0.4</v>
      </c>
      <c r="AG55" s="499">
        <v>0</v>
      </c>
      <c r="AH55" s="499">
        <v>0</v>
      </c>
      <c r="AI55" s="499">
        <v>0</v>
      </c>
      <c r="AJ55" s="499">
        <v>0</v>
      </c>
      <c r="AK55" s="499">
        <v>0.1</v>
      </c>
      <c r="AL55" s="499">
        <v>0</v>
      </c>
      <c r="AM55" s="499">
        <v>0.9</v>
      </c>
      <c r="AN55" s="499">
        <v>0</v>
      </c>
      <c r="AO55" s="499">
        <v>0</v>
      </c>
      <c r="AP55" s="499">
        <v>0</v>
      </c>
      <c r="AQ55" s="499">
        <v>0</v>
      </c>
      <c r="AR55" s="499">
        <v>0</v>
      </c>
      <c r="AS55" s="499">
        <v>0</v>
      </c>
      <c r="AT55" s="499">
        <v>0</v>
      </c>
      <c r="AU55" s="499">
        <v>0</v>
      </c>
      <c r="AV55" s="499">
        <v>0</v>
      </c>
      <c r="AW55" s="499">
        <v>0</v>
      </c>
      <c r="AX55" s="499">
        <v>0</v>
      </c>
      <c r="AY55" s="499">
        <v>0</v>
      </c>
      <c r="AZ55" s="499">
        <v>0</v>
      </c>
      <c r="BA55" s="499">
        <v>0</v>
      </c>
      <c r="BB55" s="499">
        <v>0</v>
      </c>
      <c r="BC55" s="499">
        <v>0</v>
      </c>
      <c r="BD55" s="499">
        <v>0</v>
      </c>
      <c r="BE55" s="499">
        <v>0</v>
      </c>
      <c r="BF55" s="499">
        <v>0.1</v>
      </c>
      <c r="BG55" s="499">
        <v>0</v>
      </c>
      <c r="BH55" s="499">
        <v>0</v>
      </c>
      <c r="BI55" s="499">
        <v>0</v>
      </c>
      <c r="BJ55" s="499">
        <v>0</v>
      </c>
      <c r="BK55" s="499">
        <v>0</v>
      </c>
      <c r="BL55" s="499">
        <v>0</v>
      </c>
      <c r="BM55" s="499">
        <v>0</v>
      </c>
      <c r="BN55" s="499">
        <v>0</v>
      </c>
      <c r="BO55" s="499">
        <v>0</v>
      </c>
      <c r="BP55" s="499">
        <v>0</v>
      </c>
      <c r="BQ55" s="499">
        <v>0</v>
      </c>
      <c r="BR55" s="499">
        <v>0</v>
      </c>
      <c r="BS55" s="499">
        <v>0</v>
      </c>
      <c r="BT55" s="499">
        <v>0</v>
      </c>
      <c r="BU55" s="499">
        <v>0</v>
      </c>
      <c r="BV55" s="499">
        <v>0</v>
      </c>
      <c r="BW55" s="499">
        <v>0</v>
      </c>
      <c r="BX55" s="499">
        <v>0</v>
      </c>
      <c r="BY55" s="499">
        <v>0</v>
      </c>
      <c r="BZ55" s="499">
        <v>0</v>
      </c>
      <c r="CA55" s="499">
        <v>0</v>
      </c>
      <c r="CB55" s="500">
        <v>0</v>
      </c>
      <c r="CC55" s="501">
        <v>38.200000000000003</v>
      </c>
      <c r="CD55" s="485">
        <v>39.299999999999997</v>
      </c>
      <c r="CE55" s="502">
        <v>12.4</v>
      </c>
      <c r="CF55" s="501">
        <v>51.7</v>
      </c>
      <c r="CG55" s="501">
        <v>89.9</v>
      </c>
      <c r="CH55" s="503">
        <v>9.1</v>
      </c>
      <c r="CI55" s="500">
        <v>1</v>
      </c>
      <c r="CJ55" s="501">
        <v>100</v>
      </c>
    </row>
    <row r="56" spans="1:92" s="4" customFormat="1" ht="15" customHeight="1" x14ac:dyDescent="0.2">
      <c r="A56" s="161"/>
      <c r="B56" s="247" t="s">
        <v>391</v>
      </c>
      <c r="C56" s="473"/>
      <c r="D56" s="492"/>
      <c r="E56" s="493"/>
      <c r="F56" s="493"/>
      <c r="G56" s="493"/>
      <c r="H56" s="493"/>
      <c r="I56" s="493"/>
      <c r="J56" s="493"/>
      <c r="K56" s="493"/>
      <c r="L56" s="493"/>
      <c r="M56" s="493"/>
      <c r="N56" s="493"/>
      <c r="O56" s="493"/>
      <c r="P56" s="493"/>
      <c r="Q56" s="493"/>
      <c r="R56" s="493"/>
      <c r="S56" s="493"/>
      <c r="T56" s="493"/>
      <c r="U56" s="493"/>
      <c r="V56" s="493"/>
      <c r="W56" s="493"/>
      <c r="X56" s="493"/>
      <c r="Y56" s="493"/>
      <c r="Z56" s="493"/>
      <c r="AA56" s="493"/>
      <c r="AB56" s="493"/>
      <c r="AC56" s="493"/>
      <c r="AD56" s="493"/>
      <c r="AE56" s="493"/>
      <c r="AF56" s="493"/>
      <c r="AG56" s="493"/>
      <c r="AH56" s="493"/>
      <c r="AI56" s="493"/>
      <c r="AJ56" s="493"/>
      <c r="AK56" s="493"/>
      <c r="AL56" s="493"/>
      <c r="AM56" s="493"/>
      <c r="AN56" s="493"/>
      <c r="AO56" s="493"/>
      <c r="AP56" s="493"/>
      <c r="AQ56" s="493"/>
      <c r="AR56" s="493"/>
      <c r="AS56" s="493"/>
      <c r="AT56" s="493"/>
      <c r="AU56" s="493"/>
      <c r="AV56" s="493"/>
      <c r="AW56" s="493"/>
      <c r="AX56" s="493"/>
      <c r="AY56" s="493"/>
      <c r="AZ56" s="493"/>
      <c r="BA56" s="493"/>
      <c r="BB56" s="493"/>
      <c r="BC56" s="493"/>
      <c r="BD56" s="493"/>
      <c r="BE56" s="493"/>
      <c r="BF56" s="494"/>
      <c r="BG56" s="493"/>
      <c r="BH56" s="493"/>
      <c r="BI56" s="493"/>
      <c r="BJ56" s="493"/>
      <c r="BK56" s="493"/>
      <c r="BL56" s="495"/>
      <c r="BM56" s="493"/>
      <c r="BN56" s="493"/>
      <c r="BO56" s="493"/>
      <c r="BP56" s="495"/>
      <c r="BQ56" s="493"/>
      <c r="BR56" s="495"/>
      <c r="BS56" s="493"/>
      <c r="BT56" s="495"/>
      <c r="BU56" s="493"/>
      <c r="BV56" s="495"/>
      <c r="BW56" s="493"/>
      <c r="BX56" s="495"/>
      <c r="BY56" s="493"/>
      <c r="BZ56" s="495"/>
      <c r="CA56" s="493"/>
      <c r="CB56" s="496"/>
      <c r="CC56" s="497"/>
      <c r="CD56" s="498"/>
      <c r="CE56" s="494"/>
      <c r="CF56" s="497"/>
      <c r="CG56" s="497"/>
      <c r="CH56" s="495"/>
      <c r="CI56" s="496"/>
      <c r="CJ56" s="497"/>
    </row>
    <row r="57" spans="1:92" s="4" customFormat="1" ht="15" customHeight="1" x14ac:dyDescent="0.2">
      <c r="A57" s="161">
        <v>25</v>
      </c>
      <c r="B57" s="158" t="s">
        <v>227</v>
      </c>
      <c r="C57" s="473" t="s">
        <v>45</v>
      </c>
      <c r="D57" s="485">
        <v>0</v>
      </c>
      <c r="E57" s="499">
        <v>0</v>
      </c>
      <c r="F57" s="499">
        <v>0</v>
      </c>
      <c r="G57" s="499">
        <v>0</v>
      </c>
      <c r="H57" s="499">
        <v>0</v>
      </c>
      <c r="I57" s="499">
        <v>0</v>
      </c>
      <c r="J57" s="499">
        <v>0</v>
      </c>
      <c r="K57" s="499">
        <v>0</v>
      </c>
      <c r="L57" s="499">
        <v>0.4</v>
      </c>
      <c r="M57" s="499">
        <v>0</v>
      </c>
      <c r="N57" s="499">
        <v>0</v>
      </c>
      <c r="O57" s="499">
        <v>0</v>
      </c>
      <c r="P57" s="499">
        <v>0</v>
      </c>
      <c r="Q57" s="499">
        <v>0</v>
      </c>
      <c r="R57" s="499">
        <v>0</v>
      </c>
      <c r="S57" s="499">
        <v>0.2</v>
      </c>
      <c r="T57" s="499">
        <v>0</v>
      </c>
      <c r="U57" s="499">
        <v>0.5</v>
      </c>
      <c r="V57" s="499">
        <v>0</v>
      </c>
      <c r="W57" s="499">
        <v>0.1</v>
      </c>
      <c r="X57" s="499">
        <v>0.9</v>
      </c>
      <c r="Y57" s="499">
        <v>0</v>
      </c>
      <c r="Z57" s="499">
        <v>0.2</v>
      </c>
      <c r="AA57" s="499">
        <v>0.3</v>
      </c>
      <c r="AB57" s="499">
        <v>46.2</v>
      </c>
      <c r="AC57" s="499">
        <v>0.2</v>
      </c>
      <c r="AD57" s="499">
        <v>0</v>
      </c>
      <c r="AE57" s="499">
        <v>0</v>
      </c>
      <c r="AF57" s="499">
        <v>0</v>
      </c>
      <c r="AG57" s="499">
        <v>0</v>
      </c>
      <c r="AH57" s="499">
        <v>0</v>
      </c>
      <c r="AI57" s="499">
        <v>0</v>
      </c>
      <c r="AJ57" s="499">
        <v>0</v>
      </c>
      <c r="AK57" s="499">
        <v>0</v>
      </c>
      <c r="AL57" s="499">
        <v>0.1</v>
      </c>
      <c r="AM57" s="499">
        <v>0.3</v>
      </c>
      <c r="AN57" s="499">
        <v>0</v>
      </c>
      <c r="AO57" s="499">
        <v>0</v>
      </c>
      <c r="AP57" s="499">
        <v>0</v>
      </c>
      <c r="AQ57" s="499">
        <v>0</v>
      </c>
      <c r="AR57" s="499">
        <v>0</v>
      </c>
      <c r="AS57" s="499">
        <v>0</v>
      </c>
      <c r="AT57" s="499">
        <v>0</v>
      </c>
      <c r="AU57" s="499">
        <v>0</v>
      </c>
      <c r="AV57" s="499">
        <v>0</v>
      </c>
      <c r="AW57" s="499">
        <v>0</v>
      </c>
      <c r="AX57" s="499">
        <v>0</v>
      </c>
      <c r="AY57" s="499">
        <v>0</v>
      </c>
      <c r="AZ57" s="499">
        <v>0</v>
      </c>
      <c r="BA57" s="499">
        <v>0</v>
      </c>
      <c r="BB57" s="499">
        <v>0</v>
      </c>
      <c r="BC57" s="499">
        <v>0</v>
      </c>
      <c r="BD57" s="499">
        <v>0</v>
      </c>
      <c r="BE57" s="499">
        <v>0</v>
      </c>
      <c r="BF57" s="499">
        <v>0</v>
      </c>
      <c r="BG57" s="499">
        <v>0</v>
      </c>
      <c r="BH57" s="499">
        <v>0</v>
      </c>
      <c r="BI57" s="499">
        <v>0</v>
      </c>
      <c r="BJ57" s="499">
        <v>0</v>
      </c>
      <c r="BK57" s="499">
        <v>0</v>
      </c>
      <c r="BL57" s="499">
        <v>0</v>
      </c>
      <c r="BM57" s="499">
        <v>0</v>
      </c>
      <c r="BN57" s="499">
        <v>0</v>
      </c>
      <c r="BO57" s="499">
        <v>0</v>
      </c>
      <c r="BP57" s="499">
        <v>0</v>
      </c>
      <c r="BQ57" s="499">
        <v>0</v>
      </c>
      <c r="BR57" s="499">
        <v>0</v>
      </c>
      <c r="BS57" s="499">
        <v>0</v>
      </c>
      <c r="BT57" s="499">
        <v>0</v>
      </c>
      <c r="BU57" s="499">
        <v>0</v>
      </c>
      <c r="BV57" s="499">
        <v>0</v>
      </c>
      <c r="BW57" s="499">
        <v>0</v>
      </c>
      <c r="BX57" s="499">
        <v>0</v>
      </c>
      <c r="BY57" s="499">
        <v>0</v>
      </c>
      <c r="BZ57" s="499">
        <v>0</v>
      </c>
      <c r="CA57" s="499">
        <v>0</v>
      </c>
      <c r="CB57" s="500">
        <v>0</v>
      </c>
      <c r="CC57" s="501">
        <v>49.4</v>
      </c>
      <c r="CD57" s="485">
        <v>26.1</v>
      </c>
      <c r="CE57" s="502">
        <v>3.8</v>
      </c>
      <c r="CF57" s="501">
        <v>29.9</v>
      </c>
      <c r="CG57" s="501">
        <v>79.3</v>
      </c>
      <c r="CH57" s="503">
        <v>17.600000000000001</v>
      </c>
      <c r="CI57" s="500">
        <v>3.1</v>
      </c>
      <c r="CJ57" s="501">
        <v>100</v>
      </c>
    </row>
    <row r="58" spans="1:92" s="6" customFormat="1" ht="15" customHeight="1" x14ac:dyDescent="0.2">
      <c r="A58" s="161"/>
      <c r="B58" s="159" t="s">
        <v>656</v>
      </c>
      <c r="C58" s="473"/>
      <c r="D58" s="492"/>
      <c r="E58" s="493"/>
      <c r="F58" s="493"/>
      <c r="G58" s="493"/>
      <c r="H58" s="493"/>
      <c r="I58" s="493"/>
      <c r="J58" s="493"/>
      <c r="K58" s="493"/>
      <c r="L58" s="493"/>
      <c r="M58" s="493"/>
      <c r="N58" s="493"/>
      <c r="O58" s="493"/>
      <c r="P58" s="493"/>
      <c r="Q58" s="493"/>
      <c r="R58" s="493"/>
      <c r="S58" s="493"/>
      <c r="T58" s="493"/>
      <c r="U58" s="493"/>
      <c r="V58" s="493"/>
      <c r="W58" s="493"/>
      <c r="X58" s="493"/>
      <c r="Y58" s="493"/>
      <c r="Z58" s="493"/>
      <c r="AA58" s="493"/>
      <c r="AB58" s="493"/>
      <c r="AC58" s="493"/>
      <c r="AD58" s="493"/>
      <c r="AE58" s="493"/>
      <c r="AF58" s="493"/>
      <c r="AG58" s="493"/>
      <c r="AH58" s="493"/>
      <c r="AI58" s="493"/>
      <c r="AJ58" s="493"/>
      <c r="AK58" s="493"/>
      <c r="AL58" s="493"/>
      <c r="AM58" s="493"/>
      <c r="AN58" s="493"/>
      <c r="AO58" s="493"/>
      <c r="AP58" s="493"/>
      <c r="AQ58" s="493"/>
      <c r="AR58" s="493"/>
      <c r="AS58" s="493"/>
      <c r="AT58" s="493"/>
      <c r="AU58" s="493"/>
      <c r="AV58" s="493"/>
      <c r="AW58" s="493"/>
      <c r="AX58" s="493"/>
      <c r="AY58" s="493"/>
      <c r="AZ58" s="493"/>
      <c r="BA58" s="493"/>
      <c r="BB58" s="493"/>
      <c r="BC58" s="493"/>
      <c r="BD58" s="493"/>
      <c r="BE58" s="493"/>
      <c r="BF58" s="494"/>
      <c r="BG58" s="493"/>
      <c r="BH58" s="493"/>
      <c r="BI58" s="493"/>
      <c r="BJ58" s="493"/>
      <c r="BK58" s="493"/>
      <c r="BL58" s="495"/>
      <c r="BM58" s="493"/>
      <c r="BN58" s="493"/>
      <c r="BO58" s="493"/>
      <c r="BP58" s="495"/>
      <c r="BQ58" s="493"/>
      <c r="BR58" s="495"/>
      <c r="BS58" s="493"/>
      <c r="BT58" s="495"/>
      <c r="BU58" s="493"/>
      <c r="BV58" s="495"/>
      <c r="BW58" s="493"/>
      <c r="BX58" s="495"/>
      <c r="BY58" s="493"/>
      <c r="BZ58" s="495"/>
      <c r="CA58" s="493"/>
      <c r="CB58" s="496"/>
      <c r="CC58" s="497"/>
      <c r="CD58" s="498"/>
      <c r="CE58" s="494"/>
      <c r="CF58" s="497"/>
      <c r="CG58" s="497"/>
      <c r="CH58" s="495"/>
      <c r="CI58" s="496"/>
      <c r="CJ58" s="497"/>
      <c r="CL58" s="4"/>
      <c r="CM58" s="4"/>
      <c r="CN58" s="4"/>
    </row>
    <row r="59" spans="1:92" s="6" customFormat="1" ht="15" customHeight="1" x14ac:dyDescent="0.2">
      <c r="A59" s="161">
        <v>26</v>
      </c>
      <c r="B59" s="158" t="s">
        <v>311</v>
      </c>
      <c r="C59" s="473" t="s">
        <v>46</v>
      </c>
      <c r="D59" s="485">
        <v>0</v>
      </c>
      <c r="E59" s="499">
        <v>0</v>
      </c>
      <c r="F59" s="499">
        <v>0</v>
      </c>
      <c r="G59" s="499">
        <v>0</v>
      </c>
      <c r="H59" s="499">
        <v>0</v>
      </c>
      <c r="I59" s="499">
        <v>0</v>
      </c>
      <c r="J59" s="499">
        <v>0</v>
      </c>
      <c r="K59" s="499">
        <v>0</v>
      </c>
      <c r="L59" s="499">
        <v>0</v>
      </c>
      <c r="M59" s="499">
        <v>0</v>
      </c>
      <c r="N59" s="499">
        <v>0</v>
      </c>
      <c r="O59" s="499">
        <v>0</v>
      </c>
      <c r="P59" s="499">
        <v>0</v>
      </c>
      <c r="Q59" s="499">
        <v>0</v>
      </c>
      <c r="R59" s="499">
        <v>0</v>
      </c>
      <c r="S59" s="499">
        <v>0</v>
      </c>
      <c r="T59" s="499">
        <v>0</v>
      </c>
      <c r="U59" s="499">
        <v>0.1</v>
      </c>
      <c r="V59" s="499">
        <v>0</v>
      </c>
      <c r="W59" s="499">
        <v>0.1</v>
      </c>
      <c r="X59" s="499">
        <v>2.6</v>
      </c>
      <c r="Y59" s="499">
        <v>0.1</v>
      </c>
      <c r="Z59" s="499">
        <v>0.3</v>
      </c>
      <c r="AA59" s="499">
        <v>0.4</v>
      </c>
      <c r="AB59" s="499">
        <v>0.4</v>
      </c>
      <c r="AC59" s="499">
        <v>49</v>
      </c>
      <c r="AD59" s="499">
        <v>0.1</v>
      </c>
      <c r="AE59" s="499">
        <v>0.3</v>
      </c>
      <c r="AF59" s="499">
        <v>6.6</v>
      </c>
      <c r="AG59" s="499">
        <v>0</v>
      </c>
      <c r="AH59" s="499">
        <v>0</v>
      </c>
      <c r="AI59" s="499">
        <v>0</v>
      </c>
      <c r="AJ59" s="499">
        <v>0</v>
      </c>
      <c r="AK59" s="499">
        <v>0</v>
      </c>
      <c r="AL59" s="499">
        <v>0</v>
      </c>
      <c r="AM59" s="499">
        <v>0.2</v>
      </c>
      <c r="AN59" s="499">
        <v>0</v>
      </c>
      <c r="AO59" s="499">
        <v>0</v>
      </c>
      <c r="AP59" s="499">
        <v>0</v>
      </c>
      <c r="AQ59" s="499">
        <v>0</v>
      </c>
      <c r="AR59" s="499">
        <v>0</v>
      </c>
      <c r="AS59" s="499">
        <v>0</v>
      </c>
      <c r="AT59" s="499">
        <v>0</v>
      </c>
      <c r="AU59" s="499">
        <v>0</v>
      </c>
      <c r="AV59" s="499">
        <v>0</v>
      </c>
      <c r="AW59" s="499">
        <v>0</v>
      </c>
      <c r="AX59" s="499">
        <v>0</v>
      </c>
      <c r="AY59" s="499">
        <v>0</v>
      </c>
      <c r="AZ59" s="499">
        <v>0</v>
      </c>
      <c r="BA59" s="499">
        <v>0</v>
      </c>
      <c r="BB59" s="499">
        <v>0</v>
      </c>
      <c r="BC59" s="499">
        <v>0</v>
      </c>
      <c r="BD59" s="499">
        <v>0</v>
      </c>
      <c r="BE59" s="499">
        <v>0</v>
      </c>
      <c r="BF59" s="499">
        <v>0</v>
      </c>
      <c r="BG59" s="499">
        <v>0.3</v>
      </c>
      <c r="BH59" s="499">
        <v>0</v>
      </c>
      <c r="BI59" s="499">
        <v>0</v>
      </c>
      <c r="BJ59" s="499">
        <v>0</v>
      </c>
      <c r="BK59" s="499">
        <v>0</v>
      </c>
      <c r="BL59" s="499">
        <v>0</v>
      </c>
      <c r="BM59" s="499">
        <v>0</v>
      </c>
      <c r="BN59" s="499">
        <v>0</v>
      </c>
      <c r="BO59" s="499">
        <v>0</v>
      </c>
      <c r="BP59" s="499">
        <v>0</v>
      </c>
      <c r="BQ59" s="499">
        <v>0</v>
      </c>
      <c r="BR59" s="499">
        <v>0</v>
      </c>
      <c r="BS59" s="499">
        <v>0</v>
      </c>
      <c r="BT59" s="499">
        <v>0</v>
      </c>
      <c r="BU59" s="499">
        <v>0</v>
      </c>
      <c r="BV59" s="499">
        <v>0</v>
      </c>
      <c r="BW59" s="499">
        <v>0</v>
      </c>
      <c r="BX59" s="499">
        <v>0</v>
      </c>
      <c r="BY59" s="499">
        <v>0</v>
      </c>
      <c r="BZ59" s="499">
        <v>0</v>
      </c>
      <c r="CA59" s="499">
        <v>0</v>
      </c>
      <c r="CB59" s="500">
        <v>0</v>
      </c>
      <c r="CC59" s="501">
        <v>60.5</v>
      </c>
      <c r="CD59" s="485">
        <v>10.1</v>
      </c>
      <c r="CE59" s="502">
        <v>14.2</v>
      </c>
      <c r="CF59" s="501">
        <v>24.3</v>
      </c>
      <c r="CG59" s="501">
        <v>84.8</v>
      </c>
      <c r="CH59" s="503">
        <v>11.7</v>
      </c>
      <c r="CI59" s="500">
        <v>3.5</v>
      </c>
      <c r="CJ59" s="501">
        <v>100</v>
      </c>
      <c r="CL59" s="4"/>
      <c r="CM59" s="4"/>
      <c r="CN59" s="4"/>
    </row>
    <row r="60" spans="1:92" s="4" customFormat="1" ht="15" customHeight="1" x14ac:dyDescent="0.2">
      <c r="A60" s="161"/>
      <c r="B60" s="159" t="s">
        <v>228</v>
      </c>
      <c r="C60" s="473"/>
      <c r="D60" s="492"/>
      <c r="E60" s="493"/>
      <c r="F60" s="493"/>
      <c r="G60" s="493"/>
      <c r="H60" s="493"/>
      <c r="I60" s="493"/>
      <c r="J60" s="493"/>
      <c r="K60" s="493"/>
      <c r="L60" s="493"/>
      <c r="M60" s="493"/>
      <c r="N60" s="493"/>
      <c r="O60" s="493"/>
      <c r="P60" s="493"/>
      <c r="Q60" s="493"/>
      <c r="R60" s="493"/>
      <c r="S60" s="493"/>
      <c r="T60" s="493"/>
      <c r="U60" s="493"/>
      <c r="V60" s="493"/>
      <c r="W60" s="493"/>
      <c r="X60" s="493"/>
      <c r="Y60" s="493"/>
      <c r="Z60" s="493"/>
      <c r="AA60" s="493"/>
      <c r="AB60" s="493"/>
      <c r="AC60" s="493"/>
      <c r="AD60" s="493"/>
      <c r="AE60" s="493"/>
      <c r="AF60" s="493"/>
      <c r="AG60" s="493"/>
      <c r="AH60" s="493"/>
      <c r="AI60" s="493"/>
      <c r="AJ60" s="493"/>
      <c r="AK60" s="493"/>
      <c r="AL60" s="493"/>
      <c r="AM60" s="493"/>
      <c r="AN60" s="493"/>
      <c r="AO60" s="493"/>
      <c r="AP60" s="493"/>
      <c r="AQ60" s="493"/>
      <c r="AR60" s="493"/>
      <c r="AS60" s="493"/>
      <c r="AT60" s="493"/>
      <c r="AU60" s="493"/>
      <c r="AV60" s="493"/>
      <c r="AW60" s="493"/>
      <c r="AX60" s="493"/>
      <c r="AY60" s="493"/>
      <c r="AZ60" s="493"/>
      <c r="BA60" s="493"/>
      <c r="BB60" s="493"/>
      <c r="BC60" s="493"/>
      <c r="BD60" s="493"/>
      <c r="BE60" s="493"/>
      <c r="BF60" s="494"/>
      <c r="BG60" s="493"/>
      <c r="BH60" s="493"/>
      <c r="BI60" s="493"/>
      <c r="BJ60" s="493"/>
      <c r="BK60" s="493"/>
      <c r="BL60" s="495"/>
      <c r="BM60" s="493"/>
      <c r="BN60" s="493"/>
      <c r="BO60" s="493"/>
      <c r="BP60" s="495"/>
      <c r="BQ60" s="493"/>
      <c r="BR60" s="495"/>
      <c r="BS60" s="493"/>
      <c r="BT60" s="495"/>
      <c r="BU60" s="493"/>
      <c r="BV60" s="495"/>
      <c r="BW60" s="493"/>
      <c r="BX60" s="495"/>
      <c r="BY60" s="493"/>
      <c r="BZ60" s="495"/>
      <c r="CA60" s="493"/>
      <c r="CB60" s="496"/>
      <c r="CC60" s="497"/>
      <c r="CD60" s="498"/>
      <c r="CE60" s="494"/>
      <c r="CF60" s="497"/>
      <c r="CG60" s="497"/>
      <c r="CH60" s="495"/>
      <c r="CI60" s="496"/>
      <c r="CJ60" s="497"/>
    </row>
    <row r="61" spans="1:92" s="4" customFormat="1" ht="15" customHeight="1" x14ac:dyDescent="0.2">
      <c r="A61" s="161">
        <v>27</v>
      </c>
      <c r="B61" s="158" t="s">
        <v>315</v>
      </c>
      <c r="C61" s="473" t="s">
        <v>47</v>
      </c>
      <c r="D61" s="485">
        <v>0</v>
      </c>
      <c r="E61" s="499">
        <v>0</v>
      </c>
      <c r="F61" s="499">
        <v>0</v>
      </c>
      <c r="G61" s="499">
        <v>0</v>
      </c>
      <c r="H61" s="499">
        <v>0</v>
      </c>
      <c r="I61" s="499">
        <v>0</v>
      </c>
      <c r="J61" s="499">
        <v>0</v>
      </c>
      <c r="K61" s="499">
        <v>0</v>
      </c>
      <c r="L61" s="499">
        <v>1.2</v>
      </c>
      <c r="M61" s="499">
        <v>0.1</v>
      </c>
      <c r="N61" s="499">
        <v>0</v>
      </c>
      <c r="O61" s="499">
        <v>1.7</v>
      </c>
      <c r="P61" s="499">
        <v>0</v>
      </c>
      <c r="Q61" s="499">
        <v>0</v>
      </c>
      <c r="R61" s="499">
        <v>0</v>
      </c>
      <c r="S61" s="499">
        <v>0</v>
      </c>
      <c r="T61" s="499">
        <v>0</v>
      </c>
      <c r="U61" s="499">
        <v>0.4</v>
      </c>
      <c r="V61" s="499">
        <v>0</v>
      </c>
      <c r="W61" s="499">
        <v>0</v>
      </c>
      <c r="X61" s="499">
        <v>1.2</v>
      </c>
      <c r="Y61" s="499">
        <v>0</v>
      </c>
      <c r="Z61" s="499">
        <v>0</v>
      </c>
      <c r="AA61" s="499">
        <v>0.1</v>
      </c>
      <c r="AB61" s="499">
        <v>0.2</v>
      </c>
      <c r="AC61" s="499">
        <v>0</v>
      </c>
      <c r="AD61" s="499">
        <v>60.1</v>
      </c>
      <c r="AE61" s="499">
        <v>0.2</v>
      </c>
      <c r="AF61" s="499">
        <v>0</v>
      </c>
      <c r="AG61" s="499">
        <v>0</v>
      </c>
      <c r="AH61" s="499">
        <v>0</v>
      </c>
      <c r="AI61" s="499">
        <v>0</v>
      </c>
      <c r="AJ61" s="499">
        <v>0</v>
      </c>
      <c r="AK61" s="499">
        <v>0.1</v>
      </c>
      <c r="AL61" s="499">
        <v>0</v>
      </c>
      <c r="AM61" s="499">
        <v>0.5</v>
      </c>
      <c r="AN61" s="499">
        <v>0.2</v>
      </c>
      <c r="AO61" s="499">
        <v>0</v>
      </c>
      <c r="AP61" s="499">
        <v>0</v>
      </c>
      <c r="AQ61" s="499">
        <v>0</v>
      </c>
      <c r="AR61" s="499">
        <v>0</v>
      </c>
      <c r="AS61" s="499">
        <v>0</v>
      </c>
      <c r="AT61" s="499">
        <v>0</v>
      </c>
      <c r="AU61" s="499">
        <v>0</v>
      </c>
      <c r="AV61" s="499">
        <v>0</v>
      </c>
      <c r="AW61" s="499">
        <v>0</v>
      </c>
      <c r="AX61" s="499">
        <v>0</v>
      </c>
      <c r="AY61" s="499">
        <v>0</v>
      </c>
      <c r="AZ61" s="499">
        <v>0</v>
      </c>
      <c r="BA61" s="499">
        <v>0</v>
      </c>
      <c r="BB61" s="499">
        <v>0</v>
      </c>
      <c r="BC61" s="499">
        <v>0</v>
      </c>
      <c r="BD61" s="499">
        <v>0</v>
      </c>
      <c r="BE61" s="499">
        <v>0</v>
      </c>
      <c r="BF61" s="499">
        <v>0</v>
      </c>
      <c r="BG61" s="499">
        <v>0</v>
      </c>
      <c r="BH61" s="499">
        <v>0.1</v>
      </c>
      <c r="BI61" s="499">
        <v>0</v>
      </c>
      <c r="BJ61" s="499">
        <v>0</v>
      </c>
      <c r="BK61" s="499">
        <v>0</v>
      </c>
      <c r="BL61" s="499">
        <v>0</v>
      </c>
      <c r="BM61" s="499">
        <v>0</v>
      </c>
      <c r="BN61" s="499">
        <v>0</v>
      </c>
      <c r="BO61" s="499">
        <v>0</v>
      </c>
      <c r="BP61" s="499">
        <v>0.8</v>
      </c>
      <c r="BQ61" s="499">
        <v>0</v>
      </c>
      <c r="BR61" s="499">
        <v>0</v>
      </c>
      <c r="BS61" s="499">
        <v>0</v>
      </c>
      <c r="BT61" s="499">
        <v>0</v>
      </c>
      <c r="BU61" s="499">
        <v>0</v>
      </c>
      <c r="BV61" s="499">
        <v>0</v>
      </c>
      <c r="BW61" s="499">
        <v>0</v>
      </c>
      <c r="BX61" s="499">
        <v>0</v>
      </c>
      <c r="BY61" s="499">
        <v>0</v>
      </c>
      <c r="BZ61" s="499">
        <v>0</v>
      </c>
      <c r="CA61" s="499">
        <v>0</v>
      </c>
      <c r="CB61" s="500">
        <v>0</v>
      </c>
      <c r="CC61" s="501">
        <v>66.900000000000006</v>
      </c>
      <c r="CD61" s="485">
        <v>5.8</v>
      </c>
      <c r="CE61" s="502">
        <v>2.6</v>
      </c>
      <c r="CF61" s="501">
        <v>8.4</v>
      </c>
      <c r="CG61" s="501">
        <v>75.3</v>
      </c>
      <c r="CH61" s="503">
        <v>21.2</v>
      </c>
      <c r="CI61" s="500">
        <v>3.5</v>
      </c>
      <c r="CJ61" s="501">
        <v>100</v>
      </c>
    </row>
    <row r="62" spans="1:92" s="4" customFormat="1" ht="15" customHeight="1" x14ac:dyDescent="0.2">
      <c r="A62" s="161"/>
      <c r="B62" s="159" t="s">
        <v>313</v>
      </c>
      <c r="C62" s="473"/>
      <c r="D62" s="492"/>
      <c r="E62" s="493"/>
      <c r="F62" s="493"/>
      <c r="G62" s="493"/>
      <c r="H62" s="493"/>
      <c r="I62" s="493"/>
      <c r="J62" s="493"/>
      <c r="K62" s="493"/>
      <c r="L62" s="493"/>
      <c r="M62" s="493"/>
      <c r="N62" s="493"/>
      <c r="O62" s="493"/>
      <c r="P62" s="493"/>
      <c r="Q62" s="493"/>
      <c r="R62" s="493"/>
      <c r="S62" s="493"/>
      <c r="T62" s="493"/>
      <c r="U62" s="493"/>
      <c r="V62" s="493"/>
      <c r="W62" s="493"/>
      <c r="X62" s="493"/>
      <c r="Y62" s="493"/>
      <c r="Z62" s="493"/>
      <c r="AA62" s="493"/>
      <c r="AB62" s="493"/>
      <c r="AC62" s="493"/>
      <c r="AD62" s="493"/>
      <c r="AE62" s="493"/>
      <c r="AF62" s="493"/>
      <c r="AG62" s="493"/>
      <c r="AH62" s="493"/>
      <c r="AI62" s="493"/>
      <c r="AJ62" s="493"/>
      <c r="AK62" s="493"/>
      <c r="AL62" s="493"/>
      <c r="AM62" s="493"/>
      <c r="AN62" s="493"/>
      <c r="AO62" s="493"/>
      <c r="AP62" s="493"/>
      <c r="AQ62" s="493"/>
      <c r="AR62" s="493"/>
      <c r="AS62" s="493"/>
      <c r="AT62" s="493"/>
      <c r="AU62" s="493"/>
      <c r="AV62" s="493"/>
      <c r="AW62" s="493"/>
      <c r="AX62" s="493"/>
      <c r="AY62" s="493"/>
      <c r="AZ62" s="493"/>
      <c r="BA62" s="493"/>
      <c r="BB62" s="493"/>
      <c r="BC62" s="493"/>
      <c r="BD62" s="493"/>
      <c r="BE62" s="493"/>
      <c r="BF62" s="494"/>
      <c r="BG62" s="493"/>
      <c r="BH62" s="493"/>
      <c r="BI62" s="493"/>
      <c r="BJ62" s="493"/>
      <c r="BK62" s="493"/>
      <c r="BL62" s="495"/>
      <c r="BM62" s="493"/>
      <c r="BN62" s="493"/>
      <c r="BO62" s="493"/>
      <c r="BP62" s="495"/>
      <c r="BQ62" s="493"/>
      <c r="BR62" s="495"/>
      <c r="BS62" s="493"/>
      <c r="BT62" s="495"/>
      <c r="BU62" s="493"/>
      <c r="BV62" s="495"/>
      <c r="BW62" s="493"/>
      <c r="BX62" s="495"/>
      <c r="BY62" s="493"/>
      <c r="BZ62" s="495"/>
      <c r="CA62" s="493"/>
      <c r="CB62" s="496"/>
      <c r="CC62" s="497"/>
      <c r="CD62" s="498"/>
      <c r="CE62" s="494"/>
      <c r="CF62" s="497"/>
      <c r="CG62" s="497"/>
      <c r="CH62" s="495"/>
      <c r="CI62" s="496"/>
      <c r="CJ62" s="497"/>
    </row>
    <row r="63" spans="1:92" s="4" customFormat="1" ht="15" customHeight="1" x14ac:dyDescent="0.2">
      <c r="A63" s="161">
        <v>28</v>
      </c>
      <c r="B63" s="158" t="s">
        <v>314</v>
      </c>
      <c r="C63" s="473" t="s">
        <v>48</v>
      </c>
      <c r="D63" s="485">
        <v>0</v>
      </c>
      <c r="E63" s="499">
        <v>0</v>
      </c>
      <c r="F63" s="499">
        <v>0</v>
      </c>
      <c r="G63" s="499">
        <v>0</v>
      </c>
      <c r="H63" s="499">
        <v>0</v>
      </c>
      <c r="I63" s="499">
        <v>0</v>
      </c>
      <c r="J63" s="499">
        <v>0</v>
      </c>
      <c r="K63" s="499">
        <v>0</v>
      </c>
      <c r="L63" s="499">
        <v>0.2</v>
      </c>
      <c r="M63" s="499">
        <v>0.1</v>
      </c>
      <c r="N63" s="499">
        <v>0</v>
      </c>
      <c r="O63" s="499">
        <v>0</v>
      </c>
      <c r="P63" s="499">
        <v>0</v>
      </c>
      <c r="Q63" s="499">
        <v>0</v>
      </c>
      <c r="R63" s="499">
        <v>0.2</v>
      </c>
      <c r="S63" s="499">
        <v>0</v>
      </c>
      <c r="T63" s="499">
        <v>1</v>
      </c>
      <c r="U63" s="499">
        <v>1.9</v>
      </c>
      <c r="V63" s="499">
        <v>1.1000000000000001</v>
      </c>
      <c r="W63" s="499">
        <v>0</v>
      </c>
      <c r="X63" s="499">
        <v>1.6</v>
      </c>
      <c r="Y63" s="499">
        <v>0.1</v>
      </c>
      <c r="Z63" s="499">
        <v>0</v>
      </c>
      <c r="AA63" s="499">
        <v>0</v>
      </c>
      <c r="AB63" s="499">
        <v>0.1</v>
      </c>
      <c r="AC63" s="499">
        <v>0</v>
      </c>
      <c r="AD63" s="499">
        <v>0</v>
      </c>
      <c r="AE63" s="499">
        <v>31.4</v>
      </c>
      <c r="AF63" s="499">
        <v>0.1</v>
      </c>
      <c r="AG63" s="499">
        <v>0</v>
      </c>
      <c r="AH63" s="499">
        <v>0</v>
      </c>
      <c r="AI63" s="499">
        <v>0</v>
      </c>
      <c r="AJ63" s="499">
        <v>0</v>
      </c>
      <c r="AK63" s="499">
        <v>0</v>
      </c>
      <c r="AL63" s="499">
        <v>0</v>
      </c>
      <c r="AM63" s="499">
        <v>0.2</v>
      </c>
      <c r="AN63" s="499">
        <v>0</v>
      </c>
      <c r="AO63" s="499">
        <v>0</v>
      </c>
      <c r="AP63" s="499">
        <v>0</v>
      </c>
      <c r="AQ63" s="499">
        <v>0</v>
      </c>
      <c r="AR63" s="499">
        <v>0</v>
      </c>
      <c r="AS63" s="499">
        <v>0</v>
      </c>
      <c r="AT63" s="499">
        <v>0</v>
      </c>
      <c r="AU63" s="499">
        <v>0</v>
      </c>
      <c r="AV63" s="499">
        <v>0</v>
      </c>
      <c r="AW63" s="499">
        <v>0</v>
      </c>
      <c r="AX63" s="499">
        <v>0</v>
      </c>
      <c r="AY63" s="499">
        <v>0</v>
      </c>
      <c r="AZ63" s="499">
        <v>0</v>
      </c>
      <c r="BA63" s="499">
        <v>0</v>
      </c>
      <c r="BB63" s="499">
        <v>0</v>
      </c>
      <c r="BC63" s="499">
        <v>0</v>
      </c>
      <c r="BD63" s="499">
        <v>0</v>
      </c>
      <c r="BE63" s="499">
        <v>0</v>
      </c>
      <c r="BF63" s="499">
        <v>0</v>
      </c>
      <c r="BG63" s="499">
        <v>0</v>
      </c>
      <c r="BH63" s="499">
        <v>0</v>
      </c>
      <c r="BI63" s="499">
        <v>0</v>
      </c>
      <c r="BJ63" s="499">
        <v>0</v>
      </c>
      <c r="BK63" s="499">
        <v>0</v>
      </c>
      <c r="BL63" s="499">
        <v>0</v>
      </c>
      <c r="BM63" s="499">
        <v>0</v>
      </c>
      <c r="BN63" s="499">
        <v>0</v>
      </c>
      <c r="BO63" s="499">
        <v>0</v>
      </c>
      <c r="BP63" s="499">
        <v>0</v>
      </c>
      <c r="BQ63" s="499">
        <v>0</v>
      </c>
      <c r="BR63" s="499">
        <v>0</v>
      </c>
      <c r="BS63" s="499">
        <v>0</v>
      </c>
      <c r="BT63" s="499">
        <v>0</v>
      </c>
      <c r="BU63" s="499">
        <v>0</v>
      </c>
      <c r="BV63" s="499">
        <v>0</v>
      </c>
      <c r="BW63" s="499">
        <v>0</v>
      </c>
      <c r="BX63" s="499">
        <v>0</v>
      </c>
      <c r="BY63" s="499">
        <v>0</v>
      </c>
      <c r="BZ63" s="499">
        <v>0</v>
      </c>
      <c r="CA63" s="499">
        <v>0</v>
      </c>
      <c r="CB63" s="500">
        <v>0</v>
      </c>
      <c r="CC63" s="501">
        <v>38</v>
      </c>
      <c r="CD63" s="485">
        <v>15.1</v>
      </c>
      <c r="CE63" s="502">
        <v>19</v>
      </c>
      <c r="CF63" s="501">
        <v>34.1</v>
      </c>
      <c r="CG63" s="501">
        <v>72.099999999999994</v>
      </c>
      <c r="CH63" s="503">
        <v>18.3</v>
      </c>
      <c r="CI63" s="500">
        <v>9.6</v>
      </c>
      <c r="CJ63" s="501">
        <v>100</v>
      </c>
    </row>
    <row r="64" spans="1:92" s="4" customFormat="1" ht="15" customHeight="1" x14ac:dyDescent="0.2">
      <c r="A64" s="161"/>
      <c r="B64" s="159" t="s">
        <v>312</v>
      </c>
      <c r="C64" s="473"/>
      <c r="D64" s="492"/>
      <c r="E64" s="493"/>
      <c r="F64" s="493"/>
      <c r="G64" s="493"/>
      <c r="H64" s="493"/>
      <c r="I64" s="493"/>
      <c r="J64" s="493"/>
      <c r="K64" s="493"/>
      <c r="L64" s="493"/>
      <c r="M64" s="493"/>
      <c r="N64" s="493"/>
      <c r="O64" s="493"/>
      <c r="P64" s="493"/>
      <c r="Q64" s="493"/>
      <c r="R64" s="493"/>
      <c r="S64" s="493"/>
      <c r="T64" s="493"/>
      <c r="U64" s="493"/>
      <c r="V64" s="493"/>
      <c r="W64" s="493"/>
      <c r="X64" s="493"/>
      <c r="Y64" s="493"/>
      <c r="Z64" s="493"/>
      <c r="AA64" s="493"/>
      <c r="AB64" s="493"/>
      <c r="AC64" s="493"/>
      <c r="AD64" s="493"/>
      <c r="AE64" s="493"/>
      <c r="AF64" s="493"/>
      <c r="AG64" s="493"/>
      <c r="AH64" s="493"/>
      <c r="AI64" s="493"/>
      <c r="AJ64" s="493"/>
      <c r="AK64" s="493"/>
      <c r="AL64" s="493"/>
      <c r="AM64" s="493"/>
      <c r="AN64" s="493"/>
      <c r="AO64" s="493"/>
      <c r="AP64" s="493"/>
      <c r="AQ64" s="493"/>
      <c r="AR64" s="493"/>
      <c r="AS64" s="493"/>
      <c r="AT64" s="493"/>
      <c r="AU64" s="493"/>
      <c r="AV64" s="493"/>
      <c r="AW64" s="493"/>
      <c r="AX64" s="493"/>
      <c r="AY64" s="493"/>
      <c r="AZ64" s="493"/>
      <c r="BA64" s="493"/>
      <c r="BB64" s="493"/>
      <c r="BC64" s="493"/>
      <c r="BD64" s="493"/>
      <c r="BE64" s="493"/>
      <c r="BF64" s="494"/>
      <c r="BG64" s="493"/>
      <c r="BH64" s="493"/>
      <c r="BI64" s="493"/>
      <c r="BJ64" s="493"/>
      <c r="BK64" s="493"/>
      <c r="BL64" s="495"/>
      <c r="BM64" s="493"/>
      <c r="BN64" s="493"/>
      <c r="BO64" s="493"/>
      <c r="BP64" s="495"/>
      <c r="BQ64" s="493"/>
      <c r="BR64" s="495"/>
      <c r="BS64" s="493"/>
      <c r="BT64" s="495"/>
      <c r="BU64" s="493"/>
      <c r="BV64" s="495"/>
      <c r="BW64" s="493"/>
      <c r="BX64" s="495"/>
      <c r="BY64" s="493"/>
      <c r="BZ64" s="495"/>
      <c r="CA64" s="493"/>
      <c r="CB64" s="496"/>
      <c r="CC64" s="497"/>
      <c r="CD64" s="498"/>
      <c r="CE64" s="494"/>
      <c r="CF64" s="497"/>
      <c r="CG64" s="497"/>
      <c r="CH64" s="495"/>
      <c r="CI64" s="496"/>
      <c r="CJ64" s="497"/>
    </row>
    <row r="65" spans="1:92" s="4" customFormat="1" ht="15" customHeight="1" x14ac:dyDescent="0.2">
      <c r="A65" s="161">
        <v>29</v>
      </c>
      <c r="B65" s="158" t="s">
        <v>316</v>
      </c>
      <c r="C65" s="473" t="s">
        <v>49</v>
      </c>
      <c r="D65" s="485">
        <v>0</v>
      </c>
      <c r="E65" s="499">
        <v>0</v>
      </c>
      <c r="F65" s="499">
        <v>0</v>
      </c>
      <c r="G65" s="499">
        <v>0</v>
      </c>
      <c r="H65" s="499">
        <v>0</v>
      </c>
      <c r="I65" s="499">
        <v>0</v>
      </c>
      <c r="J65" s="499">
        <v>0.1</v>
      </c>
      <c r="K65" s="499">
        <v>0</v>
      </c>
      <c r="L65" s="499">
        <v>0</v>
      </c>
      <c r="M65" s="499">
        <v>0</v>
      </c>
      <c r="N65" s="499">
        <v>0</v>
      </c>
      <c r="O65" s="499">
        <v>0</v>
      </c>
      <c r="P65" s="499">
        <v>0</v>
      </c>
      <c r="Q65" s="499">
        <v>0</v>
      </c>
      <c r="R65" s="499">
        <v>0</v>
      </c>
      <c r="S65" s="499">
        <v>0</v>
      </c>
      <c r="T65" s="499">
        <v>0</v>
      </c>
      <c r="U65" s="499">
        <v>0.2</v>
      </c>
      <c r="V65" s="499">
        <v>0.1</v>
      </c>
      <c r="W65" s="499">
        <v>0.1</v>
      </c>
      <c r="X65" s="499">
        <v>3.2</v>
      </c>
      <c r="Y65" s="499">
        <v>0.7</v>
      </c>
      <c r="Z65" s="499">
        <v>2.7</v>
      </c>
      <c r="AA65" s="499">
        <v>6.7</v>
      </c>
      <c r="AB65" s="499">
        <v>0.4</v>
      </c>
      <c r="AC65" s="499">
        <v>1.9</v>
      </c>
      <c r="AD65" s="499">
        <v>0</v>
      </c>
      <c r="AE65" s="499">
        <v>0.1</v>
      </c>
      <c r="AF65" s="499">
        <v>68.599999999999994</v>
      </c>
      <c r="AG65" s="499">
        <v>1.2</v>
      </c>
      <c r="AH65" s="499">
        <v>0</v>
      </c>
      <c r="AI65" s="499">
        <v>0</v>
      </c>
      <c r="AJ65" s="499">
        <v>0</v>
      </c>
      <c r="AK65" s="499">
        <v>4.7</v>
      </c>
      <c r="AL65" s="499">
        <v>0.1</v>
      </c>
      <c r="AM65" s="499">
        <v>3.2</v>
      </c>
      <c r="AN65" s="499">
        <v>0.2</v>
      </c>
      <c r="AO65" s="499">
        <v>0</v>
      </c>
      <c r="AP65" s="499">
        <v>0.4</v>
      </c>
      <c r="AQ65" s="499">
        <v>0.1</v>
      </c>
      <c r="AR65" s="499">
        <v>0</v>
      </c>
      <c r="AS65" s="499">
        <v>0</v>
      </c>
      <c r="AT65" s="499">
        <v>0</v>
      </c>
      <c r="AU65" s="499">
        <v>0</v>
      </c>
      <c r="AV65" s="499">
        <v>0</v>
      </c>
      <c r="AW65" s="499">
        <v>0.2</v>
      </c>
      <c r="AX65" s="499">
        <v>0.3</v>
      </c>
      <c r="AY65" s="499">
        <v>0</v>
      </c>
      <c r="AZ65" s="499">
        <v>0</v>
      </c>
      <c r="BA65" s="499">
        <v>0</v>
      </c>
      <c r="BB65" s="499">
        <v>0</v>
      </c>
      <c r="BC65" s="499">
        <v>0</v>
      </c>
      <c r="BD65" s="499">
        <v>0</v>
      </c>
      <c r="BE65" s="499">
        <v>0</v>
      </c>
      <c r="BF65" s="499">
        <v>0.3</v>
      </c>
      <c r="BG65" s="499">
        <v>0.1</v>
      </c>
      <c r="BH65" s="499">
        <v>0</v>
      </c>
      <c r="BI65" s="499">
        <v>0</v>
      </c>
      <c r="BJ65" s="499">
        <v>0</v>
      </c>
      <c r="BK65" s="499">
        <v>0</v>
      </c>
      <c r="BL65" s="499">
        <v>0</v>
      </c>
      <c r="BM65" s="499">
        <v>0</v>
      </c>
      <c r="BN65" s="499">
        <v>0</v>
      </c>
      <c r="BO65" s="499">
        <v>0</v>
      </c>
      <c r="BP65" s="499">
        <v>0</v>
      </c>
      <c r="BQ65" s="499">
        <v>0</v>
      </c>
      <c r="BR65" s="499">
        <v>0</v>
      </c>
      <c r="BS65" s="499">
        <v>0</v>
      </c>
      <c r="BT65" s="499">
        <v>0</v>
      </c>
      <c r="BU65" s="499">
        <v>0</v>
      </c>
      <c r="BV65" s="499">
        <v>0</v>
      </c>
      <c r="BW65" s="499">
        <v>0</v>
      </c>
      <c r="BX65" s="499">
        <v>0</v>
      </c>
      <c r="BY65" s="499">
        <v>0</v>
      </c>
      <c r="BZ65" s="499">
        <v>0.2</v>
      </c>
      <c r="CA65" s="499">
        <v>0</v>
      </c>
      <c r="CB65" s="500">
        <v>0</v>
      </c>
      <c r="CC65" s="501">
        <v>95.8</v>
      </c>
      <c r="CD65" s="485">
        <v>2</v>
      </c>
      <c r="CE65" s="502">
        <v>1.2</v>
      </c>
      <c r="CF65" s="501">
        <v>3.2</v>
      </c>
      <c r="CG65" s="501">
        <v>99</v>
      </c>
      <c r="CH65" s="503">
        <v>0</v>
      </c>
      <c r="CI65" s="500">
        <v>1</v>
      </c>
      <c r="CJ65" s="501">
        <v>100</v>
      </c>
    </row>
    <row r="66" spans="1:92" s="6" customFormat="1" ht="15" customHeight="1" x14ac:dyDescent="0.2">
      <c r="A66" s="161"/>
      <c r="B66" s="159" t="s">
        <v>539</v>
      </c>
      <c r="C66" s="473"/>
      <c r="D66" s="492"/>
      <c r="E66" s="493"/>
      <c r="F66" s="493"/>
      <c r="G66" s="493"/>
      <c r="H66" s="493"/>
      <c r="I66" s="493"/>
      <c r="J66" s="493"/>
      <c r="K66" s="493"/>
      <c r="L66" s="493"/>
      <c r="M66" s="493"/>
      <c r="N66" s="493"/>
      <c r="O66" s="493"/>
      <c r="P66" s="493"/>
      <c r="Q66" s="493"/>
      <c r="R66" s="493"/>
      <c r="S66" s="493"/>
      <c r="T66" s="493"/>
      <c r="U66" s="493"/>
      <c r="V66" s="493"/>
      <c r="W66" s="493"/>
      <c r="X66" s="493"/>
      <c r="Y66" s="493"/>
      <c r="Z66" s="493"/>
      <c r="AA66" s="493"/>
      <c r="AB66" s="493"/>
      <c r="AC66" s="493"/>
      <c r="AD66" s="493"/>
      <c r="AE66" s="493"/>
      <c r="AF66" s="493"/>
      <c r="AG66" s="493"/>
      <c r="AH66" s="493"/>
      <c r="AI66" s="493"/>
      <c r="AJ66" s="493"/>
      <c r="AK66" s="493"/>
      <c r="AL66" s="493"/>
      <c r="AM66" s="493"/>
      <c r="AN66" s="493"/>
      <c r="AO66" s="493"/>
      <c r="AP66" s="493"/>
      <c r="AQ66" s="493"/>
      <c r="AR66" s="493"/>
      <c r="AS66" s="493"/>
      <c r="AT66" s="493"/>
      <c r="AU66" s="493"/>
      <c r="AV66" s="493"/>
      <c r="AW66" s="493"/>
      <c r="AX66" s="493"/>
      <c r="AY66" s="493"/>
      <c r="AZ66" s="493"/>
      <c r="BA66" s="493"/>
      <c r="BB66" s="493"/>
      <c r="BC66" s="493"/>
      <c r="BD66" s="493"/>
      <c r="BE66" s="493"/>
      <c r="BF66" s="494"/>
      <c r="BG66" s="493"/>
      <c r="BH66" s="493"/>
      <c r="BI66" s="493"/>
      <c r="BJ66" s="493"/>
      <c r="BK66" s="493"/>
      <c r="BL66" s="495"/>
      <c r="BM66" s="493"/>
      <c r="BN66" s="493"/>
      <c r="BO66" s="493"/>
      <c r="BP66" s="495"/>
      <c r="BQ66" s="493"/>
      <c r="BR66" s="495"/>
      <c r="BS66" s="493"/>
      <c r="BT66" s="495"/>
      <c r="BU66" s="493"/>
      <c r="BV66" s="495"/>
      <c r="BW66" s="493"/>
      <c r="BX66" s="495"/>
      <c r="BY66" s="493"/>
      <c r="BZ66" s="495"/>
      <c r="CA66" s="493"/>
      <c r="CB66" s="496"/>
      <c r="CC66" s="497"/>
      <c r="CD66" s="498"/>
      <c r="CE66" s="494"/>
      <c r="CF66" s="497"/>
      <c r="CG66" s="497"/>
      <c r="CH66" s="495"/>
      <c r="CI66" s="496"/>
      <c r="CJ66" s="497"/>
      <c r="CL66" s="4"/>
      <c r="CM66" s="4"/>
      <c r="CN66" s="4"/>
    </row>
    <row r="67" spans="1:92" s="6" customFormat="1" ht="15" customHeight="1" x14ac:dyDescent="0.2">
      <c r="A67" s="161">
        <v>30</v>
      </c>
      <c r="B67" s="158" t="s">
        <v>245</v>
      </c>
      <c r="C67" s="473" t="s">
        <v>50</v>
      </c>
      <c r="D67" s="485">
        <v>0</v>
      </c>
      <c r="E67" s="499">
        <v>0</v>
      </c>
      <c r="F67" s="499">
        <v>0</v>
      </c>
      <c r="G67" s="499">
        <v>0.1</v>
      </c>
      <c r="H67" s="499">
        <v>0.1</v>
      </c>
      <c r="I67" s="499">
        <v>0.9</v>
      </c>
      <c r="J67" s="499">
        <v>0</v>
      </c>
      <c r="K67" s="499">
        <v>0</v>
      </c>
      <c r="L67" s="499">
        <v>0</v>
      </c>
      <c r="M67" s="499">
        <v>0</v>
      </c>
      <c r="N67" s="499">
        <v>0</v>
      </c>
      <c r="O67" s="499">
        <v>0</v>
      </c>
      <c r="P67" s="499">
        <v>0.1</v>
      </c>
      <c r="Q67" s="499">
        <v>0</v>
      </c>
      <c r="R67" s="499">
        <v>0.3</v>
      </c>
      <c r="S67" s="499">
        <v>0.4</v>
      </c>
      <c r="T67" s="499">
        <v>0</v>
      </c>
      <c r="U67" s="499">
        <v>0.1</v>
      </c>
      <c r="V67" s="499">
        <v>0</v>
      </c>
      <c r="W67" s="499">
        <v>0.5</v>
      </c>
      <c r="X67" s="499">
        <v>0</v>
      </c>
      <c r="Y67" s="499">
        <v>0</v>
      </c>
      <c r="Z67" s="499">
        <v>0</v>
      </c>
      <c r="AA67" s="499">
        <v>0</v>
      </c>
      <c r="AB67" s="499">
        <v>0</v>
      </c>
      <c r="AC67" s="499">
        <v>0</v>
      </c>
      <c r="AD67" s="499">
        <v>0</v>
      </c>
      <c r="AE67" s="499">
        <v>0</v>
      </c>
      <c r="AF67" s="499">
        <v>0</v>
      </c>
      <c r="AG67" s="499">
        <v>84.8</v>
      </c>
      <c r="AH67" s="499">
        <v>0</v>
      </c>
      <c r="AI67" s="499">
        <v>0</v>
      </c>
      <c r="AJ67" s="499">
        <v>0.1</v>
      </c>
      <c r="AK67" s="499">
        <v>0.1</v>
      </c>
      <c r="AL67" s="499">
        <v>0</v>
      </c>
      <c r="AM67" s="499">
        <v>0</v>
      </c>
      <c r="AN67" s="499">
        <v>0</v>
      </c>
      <c r="AO67" s="499">
        <v>0</v>
      </c>
      <c r="AP67" s="499">
        <v>0</v>
      </c>
      <c r="AQ67" s="499">
        <v>0</v>
      </c>
      <c r="AR67" s="499">
        <v>0</v>
      </c>
      <c r="AS67" s="499">
        <v>0</v>
      </c>
      <c r="AT67" s="499">
        <v>0</v>
      </c>
      <c r="AU67" s="499">
        <v>0</v>
      </c>
      <c r="AV67" s="499">
        <v>0</v>
      </c>
      <c r="AW67" s="499">
        <v>0</v>
      </c>
      <c r="AX67" s="499">
        <v>0</v>
      </c>
      <c r="AY67" s="499">
        <v>0</v>
      </c>
      <c r="AZ67" s="499">
        <v>0</v>
      </c>
      <c r="BA67" s="499">
        <v>0</v>
      </c>
      <c r="BB67" s="499">
        <v>0</v>
      </c>
      <c r="BC67" s="499">
        <v>0.5</v>
      </c>
      <c r="BD67" s="499">
        <v>0</v>
      </c>
      <c r="BE67" s="499">
        <v>0</v>
      </c>
      <c r="BF67" s="499">
        <v>0</v>
      </c>
      <c r="BG67" s="499">
        <v>0</v>
      </c>
      <c r="BH67" s="499">
        <v>0</v>
      </c>
      <c r="BI67" s="499">
        <v>0</v>
      </c>
      <c r="BJ67" s="499">
        <v>0</v>
      </c>
      <c r="BK67" s="499">
        <v>0</v>
      </c>
      <c r="BL67" s="499">
        <v>0</v>
      </c>
      <c r="BM67" s="499">
        <v>0</v>
      </c>
      <c r="BN67" s="499">
        <v>0</v>
      </c>
      <c r="BO67" s="499">
        <v>0</v>
      </c>
      <c r="BP67" s="499">
        <v>0</v>
      </c>
      <c r="BQ67" s="499">
        <v>0</v>
      </c>
      <c r="BR67" s="499">
        <v>0</v>
      </c>
      <c r="BS67" s="499">
        <v>0</v>
      </c>
      <c r="BT67" s="499">
        <v>0</v>
      </c>
      <c r="BU67" s="499">
        <v>0</v>
      </c>
      <c r="BV67" s="499">
        <v>0</v>
      </c>
      <c r="BW67" s="499">
        <v>0</v>
      </c>
      <c r="BX67" s="499">
        <v>0</v>
      </c>
      <c r="BY67" s="499">
        <v>0</v>
      </c>
      <c r="BZ67" s="499">
        <v>0</v>
      </c>
      <c r="CA67" s="499">
        <v>0</v>
      </c>
      <c r="CB67" s="500">
        <v>0</v>
      </c>
      <c r="CC67" s="501">
        <v>88</v>
      </c>
      <c r="CD67" s="485">
        <v>1</v>
      </c>
      <c r="CE67" s="502">
        <v>0.1</v>
      </c>
      <c r="CF67" s="501">
        <v>1.1000000000000001</v>
      </c>
      <c r="CG67" s="501">
        <v>89.1</v>
      </c>
      <c r="CH67" s="503">
        <v>0</v>
      </c>
      <c r="CI67" s="500">
        <v>10.9</v>
      </c>
      <c r="CJ67" s="501">
        <v>100</v>
      </c>
      <c r="CL67" s="4"/>
      <c r="CM67" s="4"/>
      <c r="CN67" s="4"/>
    </row>
    <row r="68" spans="1:92" s="6" customFormat="1" ht="15" customHeight="1" x14ac:dyDescent="0.2">
      <c r="A68" s="161"/>
      <c r="B68" s="159" t="s">
        <v>657</v>
      </c>
      <c r="C68" s="473"/>
      <c r="D68" s="492"/>
      <c r="E68" s="493"/>
      <c r="F68" s="493"/>
      <c r="G68" s="493"/>
      <c r="H68" s="493"/>
      <c r="I68" s="493"/>
      <c r="J68" s="493"/>
      <c r="K68" s="493"/>
      <c r="L68" s="493"/>
      <c r="M68" s="493"/>
      <c r="N68" s="493"/>
      <c r="O68" s="493"/>
      <c r="P68" s="493"/>
      <c r="Q68" s="493"/>
      <c r="R68" s="493"/>
      <c r="S68" s="493"/>
      <c r="T68" s="493"/>
      <c r="U68" s="493"/>
      <c r="V68" s="493"/>
      <c r="W68" s="493"/>
      <c r="X68" s="493"/>
      <c r="Y68" s="493"/>
      <c r="Z68" s="493"/>
      <c r="AA68" s="493"/>
      <c r="AB68" s="493"/>
      <c r="AC68" s="493"/>
      <c r="AD68" s="493"/>
      <c r="AE68" s="493"/>
      <c r="AF68" s="493"/>
      <c r="AG68" s="493"/>
      <c r="AH68" s="493"/>
      <c r="AI68" s="493"/>
      <c r="AJ68" s="493"/>
      <c r="AK68" s="493"/>
      <c r="AL68" s="493"/>
      <c r="AM68" s="493"/>
      <c r="AN68" s="493"/>
      <c r="AO68" s="493"/>
      <c r="AP68" s="493"/>
      <c r="AQ68" s="493"/>
      <c r="AR68" s="493"/>
      <c r="AS68" s="493"/>
      <c r="AT68" s="493"/>
      <c r="AU68" s="493"/>
      <c r="AV68" s="493"/>
      <c r="AW68" s="493"/>
      <c r="AX68" s="493"/>
      <c r="AY68" s="493"/>
      <c r="AZ68" s="493"/>
      <c r="BA68" s="493"/>
      <c r="BB68" s="493"/>
      <c r="BC68" s="493"/>
      <c r="BD68" s="493"/>
      <c r="BE68" s="493"/>
      <c r="BF68" s="494"/>
      <c r="BG68" s="493"/>
      <c r="BH68" s="493"/>
      <c r="BI68" s="493"/>
      <c r="BJ68" s="493"/>
      <c r="BK68" s="493"/>
      <c r="BL68" s="495"/>
      <c r="BM68" s="493"/>
      <c r="BN68" s="493"/>
      <c r="BO68" s="493"/>
      <c r="BP68" s="495"/>
      <c r="BQ68" s="493"/>
      <c r="BR68" s="495"/>
      <c r="BS68" s="493"/>
      <c r="BT68" s="495"/>
      <c r="BU68" s="493"/>
      <c r="BV68" s="495"/>
      <c r="BW68" s="493"/>
      <c r="BX68" s="495"/>
      <c r="BY68" s="493"/>
      <c r="BZ68" s="495"/>
      <c r="CA68" s="493"/>
      <c r="CB68" s="496"/>
      <c r="CC68" s="497"/>
      <c r="CD68" s="498"/>
      <c r="CE68" s="494"/>
      <c r="CF68" s="497"/>
      <c r="CG68" s="497"/>
      <c r="CH68" s="495"/>
      <c r="CI68" s="496"/>
      <c r="CJ68" s="497"/>
      <c r="CL68" s="4"/>
      <c r="CM68" s="4"/>
      <c r="CN68" s="4"/>
    </row>
    <row r="69" spans="1:92" s="6" customFormat="1" ht="15" customHeight="1" x14ac:dyDescent="0.2">
      <c r="A69" s="161">
        <v>31</v>
      </c>
      <c r="B69" s="158" t="s">
        <v>317</v>
      </c>
      <c r="C69" s="473" t="s">
        <v>51</v>
      </c>
      <c r="D69" s="485">
        <v>0</v>
      </c>
      <c r="E69" s="499">
        <v>0</v>
      </c>
      <c r="F69" s="499">
        <v>0</v>
      </c>
      <c r="G69" s="499">
        <v>11.6</v>
      </c>
      <c r="H69" s="499">
        <v>0.1</v>
      </c>
      <c r="I69" s="499">
        <v>0.1</v>
      </c>
      <c r="J69" s="499">
        <v>0</v>
      </c>
      <c r="K69" s="499">
        <v>0</v>
      </c>
      <c r="L69" s="499">
        <v>0</v>
      </c>
      <c r="M69" s="499">
        <v>0</v>
      </c>
      <c r="N69" s="499">
        <v>0</v>
      </c>
      <c r="O69" s="499">
        <v>0</v>
      </c>
      <c r="P69" s="499">
        <v>0</v>
      </c>
      <c r="Q69" s="499">
        <v>0</v>
      </c>
      <c r="R69" s="499">
        <v>0.2</v>
      </c>
      <c r="S69" s="499">
        <v>0.6</v>
      </c>
      <c r="T69" s="499">
        <v>0</v>
      </c>
      <c r="U69" s="499">
        <v>0</v>
      </c>
      <c r="V69" s="499">
        <v>0</v>
      </c>
      <c r="W69" s="499">
        <v>0</v>
      </c>
      <c r="X69" s="499">
        <v>0</v>
      </c>
      <c r="Y69" s="499">
        <v>0</v>
      </c>
      <c r="Z69" s="499">
        <v>0</v>
      </c>
      <c r="AA69" s="499">
        <v>0</v>
      </c>
      <c r="AB69" s="499">
        <v>0</v>
      </c>
      <c r="AC69" s="499">
        <v>0</v>
      </c>
      <c r="AD69" s="499">
        <v>0</v>
      </c>
      <c r="AE69" s="499">
        <v>0</v>
      </c>
      <c r="AF69" s="499">
        <v>0</v>
      </c>
      <c r="AG69" s="499">
        <v>2</v>
      </c>
      <c r="AH69" s="499">
        <v>56.6</v>
      </c>
      <c r="AI69" s="499">
        <v>0.4</v>
      </c>
      <c r="AJ69" s="499">
        <v>25</v>
      </c>
      <c r="AK69" s="499">
        <v>0.5</v>
      </c>
      <c r="AL69" s="499">
        <v>0</v>
      </c>
      <c r="AM69" s="499">
        <v>0</v>
      </c>
      <c r="AN69" s="499">
        <v>0</v>
      </c>
      <c r="AO69" s="499">
        <v>0.1</v>
      </c>
      <c r="AP69" s="499">
        <v>0</v>
      </c>
      <c r="AQ69" s="499">
        <v>0</v>
      </c>
      <c r="AR69" s="499">
        <v>0</v>
      </c>
      <c r="AS69" s="499">
        <v>0</v>
      </c>
      <c r="AT69" s="499">
        <v>0</v>
      </c>
      <c r="AU69" s="499">
        <v>0</v>
      </c>
      <c r="AV69" s="499">
        <v>0</v>
      </c>
      <c r="AW69" s="499">
        <v>0</v>
      </c>
      <c r="AX69" s="499">
        <v>0</v>
      </c>
      <c r="AY69" s="499">
        <v>0</v>
      </c>
      <c r="AZ69" s="499">
        <v>0</v>
      </c>
      <c r="BA69" s="499">
        <v>0</v>
      </c>
      <c r="BB69" s="499">
        <v>0</v>
      </c>
      <c r="BC69" s="499">
        <v>0.3</v>
      </c>
      <c r="BD69" s="499">
        <v>0</v>
      </c>
      <c r="BE69" s="499">
        <v>0</v>
      </c>
      <c r="BF69" s="499">
        <v>0</v>
      </c>
      <c r="BG69" s="499">
        <v>0</v>
      </c>
      <c r="BH69" s="499">
        <v>0</v>
      </c>
      <c r="BI69" s="499">
        <v>0</v>
      </c>
      <c r="BJ69" s="499">
        <v>0</v>
      </c>
      <c r="BK69" s="499">
        <v>0</v>
      </c>
      <c r="BL69" s="499">
        <v>0</v>
      </c>
      <c r="BM69" s="499">
        <v>0</v>
      </c>
      <c r="BN69" s="499">
        <v>0</v>
      </c>
      <c r="BO69" s="499">
        <v>0</v>
      </c>
      <c r="BP69" s="499">
        <v>0</v>
      </c>
      <c r="BQ69" s="499">
        <v>0</v>
      </c>
      <c r="BR69" s="499">
        <v>0</v>
      </c>
      <c r="BS69" s="499">
        <v>0</v>
      </c>
      <c r="BT69" s="499">
        <v>0</v>
      </c>
      <c r="BU69" s="499">
        <v>0</v>
      </c>
      <c r="BV69" s="499">
        <v>0</v>
      </c>
      <c r="BW69" s="499">
        <v>0</v>
      </c>
      <c r="BX69" s="499">
        <v>0</v>
      </c>
      <c r="BY69" s="499">
        <v>0</v>
      </c>
      <c r="BZ69" s="499">
        <v>0</v>
      </c>
      <c r="CA69" s="499">
        <v>0</v>
      </c>
      <c r="CB69" s="500">
        <v>0</v>
      </c>
      <c r="CC69" s="501">
        <v>97.5</v>
      </c>
      <c r="CD69" s="485">
        <v>0</v>
      </c>
      <c r="CE69" s="502">
        <v>0</v>
      </c>
      <c r="CF69" s="501">
        <v>0</v>
      </c>
      <c r="CG69" s="501">
        <v>97.5</v>
      </c>
      <c r="CH69" s="503">
        <v>0.1</v>
      </c>
      <c r="CI69" s="500">
        <v>2.4</v>
      </c>
      <c r="CJ69" s="501">
        <v>100</v>
      </c>
      <c r="CL69" s="4"/>
      <c r="CM69" s="4"/>
      <c r="CN69" s="4"/>
    </row>
    <row r="70" spans="1:92" s="4" customFormat="1" ht="15" customHeight="1" x14ac:dyDescent="0.2">
      <c r="A70" s="161"/>
      <c r="B70" s="247" t="s">
        <v>392</v>
      </c>
      <c r="C70" s="473"/>
      <c r="D70" s="492"/>
      <c r="E70" s="493"/>
      <c r="F70" s="493"/>
      <c r="G70" s="493"/>
      <c r="H70" s="493"/>
      <c r="I70" s="493"/>
      <c r="J70" s="493"/>
      <c r="K70" s="493"/>
      <c r="L70" s="493"/>
      <c r="M70" s="493"/>
      <c r="N70" s="493"/>
      <c r="O70" s="493"/>
      <c r="P70" s="493"/>
      <c r="Q70" s="493"/>
      <c r="R70" s="493"/>
      <c r="S70" s="493"/>
      <c r="T70" s="493"/>
      <c r="U70" s="493"/>
      <c r="V70" s="493"/>
      <c r="W70" s="493"/>
      <c r="X70" s="493"/>
      <c r="Y70" s="493"/>
      <c r="Z70" s="493"/>
      <c r="AA70" s="493"/>
      <c r="AB70" s="493"/>
      <c r="AC70" s="493"/>
      <c r="AD70" s="493"/>
      <c r="AE70" s="493"/>
      <c r="AF70" s="493"/>
      <c r="AG70" s="493"/>
      <c r="AH70" s="493"/>
      <c r="AI70" s="493"/>
      <c r="AJ70" s="493"/>
      <c r="AK70" s="493"/>
      <c r="AL70" s="493"/>
      <c r="AM70" s="493"/>
      <c r="AN70" s="493"/>
      <c r="AO70" s="493"/>
      <c r="AP70" s="493"/>
      <c r="AQ70" s="493"/>
      <c r="AR70" s="493"/>
      <c r="AS70" s="493"/>
      <c r="AT70" s="493"/>
      <c r="AU70" s="493"/>
      <c r="AV70" s="493"/>
      <c r="AW70" s="493"/>
      <c r="AX70" s="493"/>
      <c r="AY70" s="493"/>
      <c r="AZ70" s="493"/>
      <c r="BA70" s="493"/>
      <c r="BB70" s="493"/>
      <c r="BC70" s="493"/>
      <c r="BD70" s="493"/>
      <c r="BE70" s="493"/>
      <c r="BF70" s="494"/>
      <c r="BG70" s="493"/>
      <c r="BH70" s="493"/>
      <c r="BI70" s="493"/>
      <c r="BJ70" s="493"/>
      <c r="BK70" s="493"/>
      <c r="BL70" s="495"/>
      <c r="BM70" s="493"/>
      <c r="BN70" s="493"/>
      <c r="BO70" s="493"/>
      <c r="BP70" s="495"/>
      <c r="BQ70" s="493"/>
      <c r="BR70" s="495"/>
      <c r="BS70" s="493"/>
      <c r="BT70" s="495"/>
      <c r="BU70" s="493"/>
      <c r="BV70" s="495"/>
      <c r="BW70" s="493"/>
      <c r="BX70" s="495"/>
      <c r="BY70" s="493"/>
      <c r="BZ70" s="495"/>
      <c r="CA70" s="493"/>
      <c r="CB70" s="496"/>
      <c r="CC70" s="497"/>
      <c r="CD70" s="498"/>
      <c r="CE70" s="494"/>
      <c r="CF70" s="497"/>
      <c r="CG70" s="497"/>
      <c r="CH70" s="495"/>
      <c r="CI70" s="496"/>
      <c r="CJ70" s="497"/>
    </row>
    <row r="71" spans="1:92" s="4" customFormat="1" ht="15" customHeight="1" x14ac:dyDescent="0.2">
      <c r="A71" s="161">
        <v>32</v>
      </c>
      <c r="B71" s="248" t="s">
        <v>318</v>
      </c>
      <c r="C71" s="473" t="s">
        <v>319</v>
      </c>
      <c r="D71" s="485">
        <v>0</v>
      </c>
      <c r="E71" s="499">
        <v>0</v>
      </c>
      <c r="F71" s="499">
        <v>0</v>
      </c>
      <c r="G71" s="499">
        <v>0</v>
      </c>
      <c r="H71" s="499">
        <v>0.3</v>
      </c>
      <c r="I71" s="499">
        <v>0.7</v>
      </c>
      <c r="J71" s="499">
        <v>0</v>
      </c>
      <c r="K71" s="499">
        <v>0</v>
      </c>
      <c r="L71" s="499">
        <v>0</v>
      </c>
      <c r="M71" s="499">
        <v>0</v>
      </c>
      <c r="N71" s="499">
        <v>0</v>
      </c>
      <c r="O71" s="499">
        <v>0</v>
      </c>
      <c r="P71" s="499">
        <v>0.9</v>
      </c>
      <c r="Q71" s="499">
        <v>0</v>
      </c>
      <c r="R71" s="499">
        <v>0</v>
      </c>
      <c r="S71" s="499">
        <v>0.1</v>
      </c>
      <c r="T71" s="499">
        <v>0</v>
      </c>
      <c r="U71" s="499">
        <v>0.3</v>
      </c>
      <c r="V71" s="499">
        <v>0</v>
      </c>
      <c r="W71" s="499">
        <v>0.2</v>
      </c>
      <c r="X71" s="499">
        <v>0.1</v>
      </c>
      <c r="Y71" s="499">
        <v>0</v>
      </c>
      <c r="Z71" s="499">
        <v>0.4</v>
      </c>
      <c r="AA71" s="499">
        <v>0</v>
      </c>
      <c r="AB71" s="499">
        <v>0</v>
      </c>
      <c r="AC71" s="499">
        <v>0</v>
      </c>
      <c r="AD71" s="499">
        <v>0</v>
      </c>
      <c r="AE71" s="499">
        <v>0</v>
      </c>
      <c r="AF71" s="499">
        <v>0</v>
      </c>
      <c r="AG71" s="499">
        <v>0.3</v>
      </c>
      <c r="AH71" s="499">
        <v>0.5</v>
      </c>
      <c r="AI71" s="499">
        <v>70.3</v>
      </c>
      <c r="AJ71" s="499">
        <v>1.8</v>
      </c>
      <c r="AK71" s="499">
        <v>0.2</v>
      </c>
      <c r="AL71" s="499">
        <v>0</v>
      </c>
      <c r="AM71" s="499">
        <v>3.2</v>
      </c>
      <c r="AN71" s="499">
        <v>0.1</v>
      </c>
      <c r="AO71" s="499">
        <v>0.2</v>
      </c>
      <c r="AP71" s="499">
        <v>0</v>
      </c>
      <c r="AQ71" s="499">
        <v>0</v>
      </c>
      <c r="AR71" s="499">
        <v>0</v>
      </c>
      <c r="AS71" s="499">
        <v>0</v>
      </c>
      <c r="AT71" s="499">
        <v>0</v>
      </c>
      <c r="AU71" s="499">
        <v>0</v>
      </c>
      <c r="AV71" s="499">
        <v>0</v>
      </c>
      <c r="AW71" s="499">
        <v>0</v>
      </c>
      <c r="AX71" s="499">
        <v>0</v>
      </c>
      <c r="AY71" s="499">
        <v>0</v>
      </c>
      <c r="AZ71" s="499">
        <v>0</v>
      </c>
      <c r="BA71" s="499">
        <v>0</v>
      </c>
      <c r="BB71" s="499">
        <v>0</v>
      </c>
      <c r="BC71" s="499">
        <v>0.2</v>
      </c>
      <c r="BD71" s="499">
        <v>0</v>
      </c>
      <c r="BE71" s="499">
        <v>0</v>
      </c>
      <c r="BF71" s="499">
        <v>0</v>
      </c>
      <c r="BG71" s="499">
        <v>0</v>
      </c>
      <c r="BH71" s="499">
        <v>0</v>
      </c>
      <c r="BI71" s="499">
        <v>0</v>
      </c>
      <c r="BJ71" s="499">
        <v>0</v>
      </c>
      <c r="BK71" s="499">
        <v>0</v>
      </c>
      <c r="BL71" s="499">
        <v>0</v>
      </c>
      <c r="BM71" s="499">
        <v>0</v>
      </c>
      <c r="BN71" s="499">
        <v>0</v>
      </c>
      <c r="BO71" s="499">
        <v>0.3</v>
      </c>
      <c r="BP71" s="499">
        <v>0</v>
      </c>
      <c r="BQ71" s="499">
        <v>0</v>
      </c>
      <c r="BR71" s="499">
        <v>0</v>
      </c>
      <c r="BS71" s="499">
        <v>0</v>
      </c>
      <c r="BT71" s="499">
        <v>0</v>
      </c>
      <c r="BU71" s="499">
        <v>0</v>
      </c>
      <c r="BV71" s="499">
        <v>0</v>
      </c>
      <c r="BW71" s="499">
        <v>0</v>
      </c>
      <c r="BX71" s="499">
        <v>0</v>
      </c>
      <c r="BY71" s="499">
        <v>0.1</v>
      </c>
      <c r="BZ71" s="499">
        <v>0</v>
      </c>
      <c r="CA71" s="499">
        <v>0</v>
      </c>
      <c r="CB71" s="500">
        <v>0</v>
      </c>
      <c r="CC71" s="501">
        <v>80.2</v>
      </c>
      <c r="CD71" s="485">
        <v>17.2</v>
      </c>
      <c r="CE71" s="502">
        <v>1.2</v>
      </c>
      <c r="CF71" s="501">
        <v>18.399999999999999</v>
      </c>
      <c r="CG71" s="501">
        <v>98.6</v>
      </c>
      <c r="CH71" s="503">
        <v>0</v>
      </c>
      <c r="CI71" s="500">
        <v>1.4</v>
      </c>
      <c r="CJ71" s="501">
        <v>100</v>
      </c>
    </row>
    <row r="72" spans="1:92" s="4" customFormat="1" ht="29.1" customHeight="1" x14ac:dyDescent="0.2">
      <c r="A72" s="161"/>
      <c r="B72" s="247" t="s">
        <v>540</v>
      </c>
      <c r="C72" s="473"/>
      <c r="D72" s="492"/>
      <c r="E72" s="493"/>
      <c r="F72" s="493"/>
      <c r="G72" s="493"/>
      <c r="H72" s="493"/>
      <c r="I72" s="493"/>
      <c r="J72" s="493"/>
      <c r="K72" s="493"/>
      <c r="L72" s="493"/>
      <c r="M72" s="493"/>
      <c r="N72" s="493"/>
      <c r="O72" s="493"/>
      <c r="P72" s="493"/>
      <c r="Q72" s="493"/>
      <c r="R72" s="493"/>
      <c r="S72" s="493"/>
      <c r="T72" s="493"/>
      <c r="U72" s="493"/>
      <c r="V72" s="493"/>
      <c r="W72" s="493"/>
      <c r="X72" s="493"/>
      <c r="Y72" s="493"/>
      <c r="Z72" s="493"/>
      <c r="AA72" s="493"/>
      <c r="AB72" s="493"/>
      <c r="AC72" s="493"/>
      <c r="AD72" s="493"/>
      <c r="AE72" s="493"/>
      <c r="AF72" s="493"/>
      <c r="AG72" s="493"/>
      <c r="AH72" s="493"/>
      <c r="AI72" s="493"/>
      <c r="AJ72" s="493"/>
      <c r="AK72" s="493"/>
      <c r="AL72" s="493"/>
      <c r="AM72" s="493"/>
      <c r="AN72" s="493"/>
      <c r="AO72" s="493"/>
      <c r="AP72" s="493"/>
      <c r="AQ72" s="493"/>
      <c r="AR72" s="493"/>
      <c r="AS72" s="493"/>
      <c r="AT72" s="493"/>
      <c r="AU72" s="493"/>
      <c r="AV72" s="493"/>
      <c r="AW72" s="493"/>
      <c r="AX72" s="493"/>
      <c r="AY72" s="493"/>
      <c r="AZ72" s="493"/>
      <c r="BA72" s="493"/>
      <c r="BB72" s="493"/>
      <c r="BC72" s="493"/>
      <c r="BD72" s="493"/>
      <c r="BE72" s="493"/>
      <c r="BF72" s="494"/>
      <c r="BG72" s="493"/>
      <c r="BH72" s="493"/>
      <c r="BI72" s="493"/>
      <c r="BJ72" s="493"/>
      <c r="BK72" s="493"/>
      <c r="BL72" s="495"/>
      <c r="BM72" s="493"/>
      <c r="BN72" s="493"/>
      <c r="BO72" s="493"/>
      <c r="BP72" s="495"/>
      <c r="BQ72" s="493"/>
      <c r="BR72" s="495"/>
      <c r="BS72" s="493"/>
      <c r="BT72" s="495"/>
      <c r="BU72" s="493"/>
      <c r="BV72" s="495"/>
      <c r="BW72" s="493"/>
      <c r="BX72" s="495"/>
      <c r="BY72" s="493"/>
      <c r="BZ72" s="495"/>
      <c r="CA72" s="493"/>
      <c r="CB72" s="496"/>
      <c r="CC72" s="497"/>
      <c r="CD72" s="498"/>
      <c r="CE72" s="494"/>
      <c r="CF72" s="497"/>
      <c r="CG72" s="497"/>
      <c r="CH72" s="495"/>
      <c r="CI72" s="496"/>
      <c r="CJ72" s="497"/>
    </row>
    <row r="73" spans="1:92" s="4" customFormat="1" ht="28.5" customHeight="1" x14ac:dyDescent="0.2">
      <c r="A73" s="161">
        <v>33</v>
      </c>
      <c r="B73" s="248" t="s">
        <v>320</v>
      </c>
      <c r="C73" s="473" t="s">
        <v>321</v>
      </c>
      <c r="D73" s="485">
        <v>0</v>
      </c>
      <c r="E73" s="499">
        <v>0</v>
      </c>
      <c r="F73" s="499">
        <v>0</v>
      </c>
      <c r="G73" s="499">
        <v>0</v>
      </c>
      <c r="H73" s="499">
        <v>0.4</v>
      </c>
      <c r="I73" s="499">
        <v>0</v>
      </c>
      <c r="J73" s="499">
        <v>0</v>
      </c>
      <c r="K73" s="499">
        <v>0</v>
      </c>
      <c r="L73" s="499">
        <v>0</v>
      </c>
      <c r="M73" s="499">
        <v>0</v>
      </c>
      <c r="N73" s="499">
        <v>0</v>
      </c>
      <c r="O73" s="499">
        <v>0</v>
      </c>
      <c r="P73" s="499">
        <v>0</v>
      </c>
      <c r="Q73" s="499">
        <v>0</v>
      </c>
      <c r="R73" s="499">
        <v>0.1</v>
      </c>
      <c r="S73" s="499">
        <v>0.2</v>
      </c>
      <c r="T73" s="499">
        <v>0</v>
      </c>
      <c r="U73" s="499">
        <v>0</v>
      </c>
      <c r="V73" s="499">
        <v>0</v>
      </c>
      <c r="W73" s="499">
        <v>0</v>
      </c>
      <c r="X73" s="499">
        <v>0</v>
      </c>
      <c r="Y73" s="499">
        <v>0</v>
      </c>
      <c r="Z73" s="499">
        <v>0</v>
      </c>
      <c r="AA73" s="499">
        <v>0</v>
      </c>
      <c r="AB73" s="499">
        <v>0</v>
      </c>
      <c r="AC73" s="499">
        <v>0</v>
      </c>
      <c r="AD73" s="499">
        <v>0</v>
      </c>
      <c r="AE73" s="499">
        <v>0</v>
      </c>
      <c r="AF73" s="499">
        <v>0.1</v>
      </c>
      <c r="AG73" s="499">
        <v>1.9</v>
      </c>
      <c r="AH73" s="499">
        <v>20.7</v>
      </c>
      <c r="AI73" s="499">
        <v>1.4</v>
      </c>
      <c r="AJ73" s="499">
        <v>69.599999999999994</v>
      </c>
      <c r="AK73" s="499">
        <v>0.4</v>
      </c>
      <c r="AL73" s="499">
        <v>0</v>
      </c>
      <c r="AM73" s="499">
        <v>0.3</v>
      </c>
      <c r="AN73" s="499">
        <v>0.1</v>
      </c>
      <c r="AO73" s="499">
        <v>0.2</v>
      </c>
      <c r="AP73" s="499">
        <v>0</v>
      </c>
      <c r="AQ73" s="499">
        <v>0</v>
      </c>
      <c r="AR73" s="499">
        <v>0</v>
      </c>
      <c r="AS73" s="499">
        <v>0</v>
      </c>
      <c r="AT73" s="499">
        <v>0</v>
      </c>
      <c r="AU73" s="499">
        <v>0</v>
      </c>
      <c r="AV73" s="499">
        <v>0</v>
      </c>
      <c r="AW73" s="499">
        <v>0</v>
      </c>
      <c r="AX73" s="499">
        <v>0</v>
      </c>
      <c r="AY73" s="499">
        <v>0</v>
      </c>
      <c r="AZ73" s="499">
        <v>0</v>
      </c>
      <c r="BA73" s="499">
        <v>0</v>
      </c>
      <c r="BB73" s="499">
        <v>0</v>
      </c>
      <c r="BC73" s="499">
        <v>0.3</v>
      </c>
      <c r="BD73" s="499">
        <v>0</v>
      </c>
      <c r="BE73" s="499">
        <v>0</v>
      </c>
      <c r="BF73" s="499">
        <v>0</v>
      </c>
      <c r="BG73" s="499">
        <v>0</v>
      </c>
      <c r="BH73" s="499">
        <v>0</v>
      </c>
      <c r="BI73" s="499">
        <v>0</v>
      </c>
      <c r="BJ73" s="499">
        <v>0</v>
      </c>
      <c r="BK73" s="499">
        <v>0</v>
      </c>
      <c r="BL73" s="499">
        <v>0</v>
      </c>
      <c r="BM73" s="499">
        <v>0</v>
      </c>
      <c r="BN73" s="499">
        <v>0</v>
      </c>
      <c r="BO73" s="499">
        <v>0</v>
      </c>
      <c r="BP73" s="499">
        <v>0</v>
      </c>
      <c r="BQ73" s="499">
        <v>0</v>
      </c>
      <c r="BR73" s="499">
        <v>0</v>
      </c>
      <c r="BS73" s="499">
        <v>0</v>
      </c>
      <c r="BT73" s="499">
        <v>0</v>
      </c>
      <c r="BU73" s="499">
        <v>0</v>
      </c>
      <c r="BV73" s="499">
        <v>0</v>
      </c>
      <c r="BW73" s="499">
        <v>0</v>
      </c>
      <c r="BX73" s="499">
        <v>0</v>
      </c>
      <c r="BY73" s="499">
        <v>0</v>
      </c>
      <c r="BZ73" s="499">
        <v>0</v>
      </c>
      <c r="CA73" s="499">
        <v>0</v>
      </c>
      <c r="CB73" s="500">
        <v>0</v>
      </c>
      <c r="CC73" s="501">
        <v>95.7</v>
      </c>
      <c r="CD73" s="485">
        <v>1.5</v>
      </c>
      <c r="CE73" s="502">
        <v>0.4</v>
      </c>
      <c r="CF73" s="501">
        <v>1.9</v>
      </c>
      <c r="CG73" s="501">
        <v>97.6</v>
      </c>
      <c r="CH73" s="503">
        <v>0</v>
      </c>
      <c r="CI73" s="500">
        <v>2.4</v>
      </c>
      <c r="CJ73" s="501">
        <v>100</v>
      </c>
    </row>
    <row r="74" spans="1:92" s="4" customFormat="1" ht="15" customHeight="1" x14ac:dyDescent="0.2">
      <c r="A74" s="161"/>
      <c r="B74" s="247" t="s">
        <v>658</v>
      </c>
      <c r="C74" s="473"/>
      <c r="D74" s="492"/>
      <c r="E74" s="493"/>
      <c r="F74" s="493"/>
      <c r="G74" s="493"/>
      <c r="H74" s="493"/>
      <c r="I74" s="493"/>
      <c r="J74" s="493"/>
      <c r="K74" s="493"/>
      <c r="L74" s="493"/>
      <c r="M74" s="493"/>
      <c r="N74" s="493"/>
      <c r="O74" s="493"/>
      <c r="P74" s="493"/>
      <c r="Q74" s="493"/>
      <c r="R74" s="493"/>
      <c r="S74" s="493"/>
      <c r="T74" s="493"/>
      <c r="U74" s="493"/>
      <c r="V74" s="493"/>
      <c r="W74" s="493"/>
      <c r="X74" s="493"/>
      <c r="Y74" s="493"/>
      <c r="Z74" s="493"/>
      <c r="AA74" s="493"/>
      <c r="AB74" s="493"/>
      <c r="AC74" s="493"/>
      <c r="AD74" s="493"/>
      <c r="AE74" s="493"/>
      <c r="AF74" s="493"/>
      <c r="AG74" s="493"/>
      <c r="AH74" s="493"/>
      <c r="AI74" s="493"/>
      <c r="AJ74" s="493"/>
      <c r="AK74" s="493"/>
      <c r="AL74" s="493"/>
      <c r="AM74" s="493"/>
      <c r="AN74" s="493"/>
      <c r="AO74" s="493"/>
      <c r="AP74" s="493"/>
      <c r="AQ74" s="493"/>
      <c r="AR74" s="493"/>
      <c r="AS74" s="493"/>
      <c r="AT74" s="493"/>
      <c r="AU74" s="493"/>
      <c r="AV74" s="493"/>
      <c r="AW74" s="493"/>
      <c r="AX74" s="493"/>
      <c r="AY74" s="493"/>
      <c r="AZ74" s="493"/>
      <c r="BA74" s="493"/>
      <c r="BB74" s="493"/>
      <c r="BC74" s="493"/>
      <c r="BD74" s="493"/>
      <c r="BE74" s="493"/>
      <c r="BF74" s="494"/>
      <c r="BG74" s="493"/>
      <c r="BH74" s="493"/>
      <c r="BI74" s="493"/>
      <c r="BJ74" s="493"/>
      <c r="BK74" s="493"/>
      <c r="BL74" s="495"/>
      <c r="BM74" s="493"/>
      <c r="BN74" s="493"/>
      <c r="BO74" s="493"/>
      <c r="BP74" s="495"/>
      <c r="BQ74" s="493"/>
      <c r="BR74" s="495"/>
      <c r="BS74" s="493"/>
      <c r="BT74" s="495"/>
      <c r="BU74" s="493"/>
      <c r="BV74" s="495"/>
      <c r="BW74" s="493"/>
      <c r="BX74" s="495"/>
      <c r="BY74" s="493"/>
      <c r="BZ74" s="495"/>
      <c r="CA74" s="493"/>
      <c r="CB74" s="496"/>
      <c r="CC74" s="497"/>
      <c r="CD74" s="498"/>
      <c r="CE74" s="494"/>
      <c r="CF74" s="497"/>
      <c r="CG74" s="497"/>
      <c r="CH74" s="495"/>
      <c r="CI74" s="496"/>
      <c r="CJ74" s="497"/>
    </row>
    <row r="75" spans="1:92" s="4" customFormat="1" ht="15" customHeight="1" x14ac:dyDescent="0.2">
      <c r="A75" s="161">
        <v>34</v>
      </c>
      <c r="B75" s="158" t="s">
        <v>322</v>
      </c>
      <c r="C75" s="473" t="s">
        <v>458</v>
      </c>
      <c r="D75" s="485">
        <v>0</v>
      </c>
      <c r="E75" s="499">
        <v>0</v>
      </c>
      <c r="F75" s="499">
        <v>0</v>
      </c>
      <c r="G75" s="499">
        <v>0.2</v>
      </c>
      <c r="H75" s="499">
        <v>0.2</v>
      </c>
      <c r="I75" s="499">
        <v>0.2</v>
      </c>
      <c r="J75" s="499">
        <v>0</v>
      </c>
      <c r="K75" s="499">
        <v>0</v>
      </c>
      <c r="L75" s="499">
        <v>0</v>
      </c>
      <c r="M75" s="499">
        <v>0</v>
      </c>
      <c r="N75" s="499">
        <v>0</v>
      </c>
      <c r="O75" s="499">
        <v>0.1</v>
      </c>
      <c r="P75" s="499">
        <v>0</v>
      </c>
      <c r="Q75" s="499">
        <v>0</v>
      </c>
      <c r="R75" s="499">
        <v>0</v>
      </c>
      <c r="S75" s="499">
        <v>0</v>
      </c>
      <c r="T75" s="499">
        <v>0</v>
      </c>
      <c r="U75" s="499">
        <v>0.1</v>
      </c>
      <c r="V75" s="499">
        <v>0.2</v>
      </c>
      <c r="W75" s="499">
        <v>0</v>
      </c>
      <c r="X75" s="499">
        <v>0.4</v>
      </c>
      <c r="Y75" s="499">
        <v>0</v>
      </c>
      <c r="Z75" s="499">
        <v>0.1</v>
      </c>
      <c r="AA75" s="499">
        <v>0.1</v>
      </c>
      <c r="AB75" s="499">
        <v>0</v>
      </c>
      <c r="AC75" s="499">
        <v>0</v>
      </c>
      <c r="AD75" s="499">
        <v>0</v>
      </c>
      <c r="AE75" s="499">
        <v>0</v>
      </c>
      <c r="AF75" s="499">
        <v>0.2</v>
      </c>
      <c r="AG75" s="499">
        <v>0.6</v>
      </c>
      <c r="AH75" s="499">
        <v>0.1</v>
      </c>
      <c r="AI75" s="499">
        <v>0.1</v>
      </c>
      <c r="AJ75" s="499">
        <v>0.1</v>
      </c>
      <c r="AK75" s="499">
        <v>89.5</v>
      </c>
      <c r="AL75" s="499">
        <v>0</v>
      </c>
      <c r="AM75" s="499">
        <v>2.1</v>
      </c>
      <c r="AN75" s="499">
        <v>0.2</v>
      </c>
      <c r="AO75" s="499">
        <v>0.1</v>
      </c>
      <c r="AP75" s="499">
        <v>0</v>
      </c>
      <c r="AQ75" s="499">
        <v>0</v>
      </c>
      <c r="AR75" s="499">
        <v>0</v>
      </c>
      <c r="AS75" s="499">
        <v>0</v>
      </c>
      <c r="AT75" s="499">
        <v>0</v>
      </c>
      <c r="AU75" s="499">
        <v>0</v>
      </c>
      <c r="AV75" s="499">
        <v>0</v>
      </c>
      <c r="AW75" s="499">
        <v>0</v>
      </c>
      <c r="AX75" s="499">
        <v>0</v>
      </c>
      <c r="AY75" s="499">
        <v>0</v>
      </c>
      <c r="AZ75" s="499">
        <v>0</v>
      </c>
      <c r="BA75" s="499">
        <v>0</v>
      </c>
      <c r="BB75" s="499">
        <v>0</v>
      </c>
      <c r="BC75" s="499">
        <v>0.3</v>
      </c>
      <c r="BD75" s="499">
        <v>0</v>
      </c>
      <c r="BE75" s="499">
        <v>0</v>
      </c>
      <c r="BF75" s="499">
        <v>0.3</v>
      </c>
      <c r="BG75" s="499">
        <v>0.1</v>
      </c>
      <c r="BH75" s="499">
        <v>0</v>
      </c>
      <c r="BI75" s="499">
        <v>0</v>
      </c>
      <c r="BJ75" s="499">
        <v>0</v>
      </c>
      <c r="BK75" s="499">
        <v>0.1</v>
      </c>
      <c r="BL75" s="499">
        <v>0</v>
      </c>
      <c r="BM75" s="499">
        <v>0</v>
      </c>
      <c r="BN75" s="499">
        <v>0</v>
      </c>
      <c r="BO75" s="499">
        <v>0</v>
      </c>
      <c r="BP75" s="499">
        <v>0</v>
      </c>
      <c r="BQ75" s="499">
        <v>0</v>
      </c>
      <c r="BR75" s="499">
        <v>0</v>
      </c>
      <c r="BS75" s="499">
        <v>0</v>
      </c>
      <c r="BT75" s="499">
        <v>0</v>
      </c>
      <c r="BU75" s="499">
        <v>0</v>
      </c>
      <c r="BV75" s="499">
        <v>0</v>
      </c>
      <c r="BW75" s="499">
        <v>0</v>
      </c>
      <c r="BX75" s="499">
        <v>0</v>
      </c>
      <c r="BY75" s="499">
        <v>0</v>
      </c>
      <c r="BZ75" s="499">
        <v>0</v>
      </c>
      <c r="CA75" s="499">
        <v>0</v>
      </c>
      <c r="CB75" s="500">
        <v>0</v>
      </c>
      <c r="CC75" s="501">
        <v>95.4</v>
      </c>
      <c r="CD75" s="485">
        <v>0.8</v>
      </c>
      <c r="CE75" s="502">
        <v>0.1</v>
      </c>
      <c r="CF75" s="501">
        <v>0.9</v>
      </c>
      <c r="CG75" s="501">
        <v>96.3</v>
      </c>
      <c r="CH75" s="503">
        <v>0</v>
      </c>
      <c r="CI75" s="500">
        <v>3.7</v>
      </c>
      <c r="CJ75" s="501">
        <v>100</v>
      </c>
    </row>
    <row r="76" spans="1:92" s="4" customFormat="1" x14ac:dyDescent="0.2">
      <c r="A76" s="161"/>
      <c r="B76" s="247" t="s">
        <v>630</v>
      </c>
      <c r="C76" s="473"/>
      <c r="D76" s="492"/>
      <c r="E76" s="493"/>
      <c r="F76" s="493"/>
      <c r="G76" s="493"/>
      <c r="H76" s="493"/>
      <c r="I76" s="493"/>
      <c r="J76" s="493"/>
      <c r="K76" s="493"/>
      <c r="L76" s="493"/>
      <c r="M76" s="493"/>
      <c r="N76" s="493"/>
      <c r="O76" s="493"/>
      <c r="P76" s="493"/>
      <c r="Q76" s="493"/>
      <c r="R76" s="493"/>
      <c r="S76" s="493"/>
      <c r="T76" s="493"/>
      <c r="U76" s="493"/>
      <c r="V76" s="493"/>
      <c r="W76" s="493"/>
      <c r="X76" s="493"/>
      <c r="Y76" s="493"/>
      <c r="Z76" s="493"/>
      <c r="AA76" s="493"/>
      <c r="AB76" s="493"/>
      <c r="AC76" s="493"/>
      <c r="AD76" s="493"/>
      <c r="AE76" s="493"/>
      <c r="AF76" s="493"/>
      <c r="AG76" s="493"/>
      <c r="AH76" s="493"/>
      <c r="AI76" s="493"/>
      <c r="AJ76" s="493"/>
      <c r="AK76" s="493"/>
      <c r="AL76" s="493"/>
      <c r="AM76" s="493"/>
      <c r="AN76" s="493"/>
      <c r="AO76" s="493"/>
      <c r="AP76" s="493"/>
      <c r="AQ76" s="493"/>
      <c r="AR76" s="493"/>
      <c r="AS76" s="493"/>
      <c r="AT76" s="493"/>
      <c r="AU76" s="493"/>
      <c r="AV76" s="493"/>
      <c r="AW76" s="493"/>
      <c r="AX76" s="493"/>
      <c r="AY76" s="493"/>
      <c r="AZ76" s="493"/>
      <c r="BA76" s="493"/>
      <c r="BB76" s="493"/>
      <c r="BC76" s="493"/>
      <c r="BD76" s="493"/>
      <c r="BE76" s="493"/>
      <c r="BF76" s="494"/>
      <c r="BG76" s="493"/>
      <c r="BH76" s="493"/>
      <c r="BI76" s="493"/>
      <c r="BJ76" s="493"/>
      <c r="BK76" s="493"/>
      <c r="BL76" s="495"/>
      <c r="BM76" s="493"/>
      <c r="BN76" s="493"/>
      <c r="BO76" s="493"/>
      <c r="BP76" s="495"/>
      <c r="BQ76" s="493"/>
      <c r="BR76" s="495"/>
      <c r="BS76" s="493"/>
      <c r="BT76" s="495"/>
      <c r="BU76" s="493"/>
      <c r="BV76" s="495"/>
      <c r="BW76" s="493"/>
      <c r="BX76" s="495"/>
      <c r="BY76" s="493"/>
      <c r="BZ76" s="495"/>
      <c r="CA76" s="493"/>
      <c r="CB76" s="496"/>
      <c r="CC76" s="497"/>
      <c r="CD76" s="498"/>
      <c r="CE76" s="494"/>
      <c r="CF76" s="497"/>
      <c r="CG76" s="497"/>
      <c r="CH76" s="495"/>
      <c r="CI76" s="496"/>
      <c r="CJ76" s="497"/>
    </row>
    <row r="77" spans="1:92" s="4" customFormat="1" ht="15" customHeight="1" x14ac:dyDescent="0.2">
      <c r="A77" s="161">
        <v>35</v>
      </c>
      <c r="B77" s="158" t="s">
        <v>323</v>
      </c>
      <c r="C77" s="473" t="s">
        <v>52</v>
      </c>
      <c r="D77" s="485">
        <v>0</v>
      </c>
      <c r="E77" s="499">
        <v>0.1</v>
      </c>
      <c r="F77" s="499">
        <v>0</v>
      </c>
      <c r="G77" s="499">
        <v>0</v>
      </c>
      <c r="H77" s="499">
        <v>0</v>
      </c>
      <c r="I77" s="499">
        <v>0.1</v>
      </c>
      <c r="J77" s="499">
        <v>0</v>
      </c>
      <c r="K77" s="499">
        <v>0</v>
      </c>
      <c r="L77" s="499">
        <v>0</v>
      </c>
      <c r="M77" s="499">
        <v>0</v>
      </c>
      <c r="N77" s="499">
        <v>0</v>
      </c>
      <c r="O77" s="499">
        <v>0</v>
      </c>
      <c r="P77" s="499">
        <v>0</v>
      </c>
      <c r="Q77" s="499">
        <v>0</v>
      </c>
      <c r="R77" s="499">
        <v>0</v>
      </c>
      <c r="S77" s="499">
        <v>0</v>
      </c>
      <c r="T77" s="499">
        <v>0</v>
      </c>
      <c r="U77" s="499">
        <v>1.1000000000000001</v>
      </c>
      <c r="V77" s="499">
        <v>0</v>
      </c>
      <c r="W77" s="499">
        <v>0</v>
      </c>
      <c r="X77" s="499">
        <v>0.2</v>
      </c>
      <c r="Y77" s="499">
        <v>0</v>
      </c>
      <c r="Z77" s="499">
        <v>0</v>
      </c>
      <c r="AA77" s="499">
        <v>0.5</v>
      </c>
      <c r="AB77" s="499">
        <v>6.5</v>
      </c>
      <c r="AC77" s="499">
        <v>0.4</v>
      </c>
      <c r="AD77" s="499">
        <v>0</v>
      </c>
      <c r="AE77" s="499">
        <v>0</v>
      </c>
      <c r="AF77" s="499">
        <v>0.1</v>
      </c>
      <c r="AG77" s="499">
        <v>0</v>
      </c>
      <c r="AH77" s="499">
        <v>0</v>
      </c>
      <c r="AI77" s="499">
        <v>0</v>
      </c>
      <c r="AJ77" s="499">
        <v>0</v>
      </c>
      <c r="AK77" s="499">
        <v>0.3</v>
      </c>
      <c r="AL77" s="499">
        <v>285.8</v>
      </c>
      <c r="AM77" s="499">
        <v>1.7</v>
      </c>
      <c r="AN77" s="499">
        <v>3.1</v>
      </c>
      <c r="AO77" s="499">
        <v>2.1</v>
      </c>
      <c r="AP77" s="499">
        <v>0</v>
      </c>
      <c r="AQ77" s="499">
        <v>0.1</v>
      </c>
      <c r="AR77" s="499">
        <v>0</v>
      </c>
      <c r="AS77" s="499">
        <v>0</v>
      </c>
      <c r="AT77" s="499">
        <v>0</v>
      </c>
      <c r="AU77" s="499">
        <v>0</v>
      </c>
      <c r="AV77" s="499">
        <v>0</v>
      </c>
      <c r="AW77" s="499">
        <v>0</v>
      </c>
      <c r="AX77" s="499">
        <v>0</v>
      </c>
      <c r="AY77" s="499">
        <v>0</v>
      </c>
      <c r="AZ77" s="499">
        <v>0</v>
      </c>
      <c r="BA77" s="499">
        <v>0</v>
      </c>
      <c r="BB77" s="499">
        <v>0</v>
      </c>
      <c r="BC77" s="499">
        <v>0.2</v>
      </c>
      <c r="BD77" s="499">
        <v>0</v>
      </c>
      <c r="BE77" s="499">
        <v>0</v>
      </c>
      <c r="BF77" s="499">
        <v>0.1</v>
      </c>
      <c r="BG77" s="499">
        <v>0</v>
      </c>
      <c r="BH77" s="499">
        <v>0</v>
      </c>
      <c r="BI77" s="499">
        <v>0.3</v>
      </c>
      <c r="BJ77" s="499">
        <v>0</v>
      </c>
      <c r="BK77" s="499">
        <v>0.4</v>
      </c>
      <c r="BL77" s="499">
        <v>0</v>
      </c>
      <c r="BM77" s="499">
        <v>0</v>
      </c>
      <c r="BN77" s="499">
        <v>0</v>
      </c>
      <c r="BO77" s="499">
        <v>0</v>
      </c>
      <c r="BP77" s="499">
        <v>0</v>
      </c>
      <c r="BQ77" s="499">
        <v>0</v>
      </c>
      <c r="BR77" s="499">
        <v>0</v>
      </c>
      <c r="BS77" s="499">
        <v>0</v>
      </c>
      <c r="BT77" s="499">
        <v>0</v>
      </c>
      <c r="BU77" s="499">
        <v>0</v>
      </c>
      <c r="BV77" s="499">
        <v>0</v>
      </c>
      <c r="BW77" s="499">
        <v>0</v>
      </c>
      <c r="BX77" s="499">
        <v>0</v>
      </c>
      <c r="BY77" s="499">
        <v>0</v>
      </c>
      <c r="BZ77" s="499">
        <v>0</v>
      </c>
      <c r="CA77" s="499">
        <v>0</v>
      </c>
      <c r="CB77" s="500">
        <v>0</v>
      </c>
      <c r="CC77" s="501">
        <v>303.10000000000002</v>
      </c>
      <c r="CD77" s="485">
        <v>3.1</v>
      </c>
      <c r="CE77" s="502">
        <v>0.2</v>
      </c>
      <c r="CF77" s="501">
        <v>3.3</v>
      </c>
      <c r="CG77" s="501">
        <v>306.39999999999998</v>
      </c>
      <c r="CH77" s="503">
        <v>-218.4</v>
      </c>
      <c r="CI77" s="500">
        <v>12</v>
      </c>
      <c r="CJ77" s="501">
        <v>100</v>
      </c>
    </row>
    <row r="78" spans="1:92" s="4" customFormat="1" ht="15" customHeight="1" x14ac:dyDescent="0.2">
      <c r="A78" s="161"/>
      <c r="B78" s="247" t="s">
        <v>659</v>
      </c>
      <c r="C78" s="473"/>
      <c r="D78" s="492"/>
      <c r="E78" s="493"/>
      <c r="F78" s="493"/>
      <c r="G78" s="493"/>
      <c r="H78" s="493"/>
      <c r="I78" s="493"/>
      <c r="J78" s="493"/>
      <c r="K78" s="493"/>
      <c r="L78" s="493"/>
      <c r="M78" s="493"/>
      <c r="N78" s="493"/>
      <c r="O78" s="493"/>
      <c r="P78" s="493"/>
      <c r="Q78" s="493"/>
      <c r="R78" s="493"/>
      <c r="S78" s="493"/>
      <c r="T78" s="493"/>
      <c r="U78" s="493"/>
      <c r="V78" s="493"/>
      <c r="W78" s="493"/>
      <c r="X78" s="493"/>
      <c r="Y78" s="493"/>
      <c r="Z78" s="493"/>
      <c r="AA78" s="493"/>
      <c r="AB78" s="493"/>
      <c r="AC78" s="493"/>
      <c r="AD78" s="493"/>
      <c r="AE78" s="493"/>
      <c r="AF78" s="493"/>
      <c r="AG78" s="493"/>
      <c r="AH78" s="493"/>
      <c r="AI78" s="493"/>
      <c r="AJ78" s="493"/>
      <c r="AK78" s="493"/>
      <c r="AL78" s="493"/>
      <c r="AM78" s="493"/>
      <c r="AN78" s="493"/>
      <c r="AO78" s="493"/>
      <c r="AP78" s="493"/>
      <c r="AQ78" s="493"/>
      <c r="AR78" s="493"/>
      <c r="AS78" s="493"/>
      <c r="AT78" s="493"/>
      <c r="AU78" s="493"/>
      <c r="AV78" s="493"/>
      <c r="AW78" s="493"/>
      <c r="AX78" s="493"/>
      <c r="AY78" s="493"/>
      <c r="AZ78" s="493"/>
      <c r="BA78" s="493"/>
      <c r="BB78" s="493"/>
      <c r="BC78" s="493"/>
      <c r="BD78" s="493"/>
      <c r="BE78" s="493"/>
      <c r="BF78" s="494"/>
      <c r="BG78" s="493"/>
      <c r="BH78" s="493"/>
      <c r="BI78" s="493"/>
      <c r="BJ78" s="493"/>
      <c r="BK78" s="493"/>
      <c r="BL78" s="495"/>
      <c r="BM78" s="493"/>
      <c r="BN78" s="493"/>
      <c r="BO78" s="493"/>
      <c r="BP78" s="495"/>
      <c r="BQ78" s="493"/>
      <c r="BR78" s="495"/>
      <c r="BS78" s="493"/>
      <c r="BT78" s="495"/>
      <c r="BU78" s="493"/>
      <c r="BV78" s="495"/>
      <c r="BW78" s="493"/>
      <c r="BX78" s="495"/>
      <c r="BY78" s="493"/>
      <c r="BZ78" s="495"/>
      <c r="CA78" s="493"/>
      <c r="CB78" s="496"/>
      <c r="CC78" s="497"/>
      <c r="CD78" s="498"/>
      <c r="CE78" s="494"/>
      <c r="CF78" s="497"/>
      <c r="CG78" s="497"/>
      <c r="CH78" s="495"/>
      <c r="CI78" s="496"/>
      <c r="CJ78" s="497"/>
    </row>
    <row r="79" spans="1:92" s="4" customFormat="1" ht="15" customHeight="1" x14ac:dyDescent="0.2">
      <c r="A79" s="161">
        <v>36</v>
      </c>
      <c r="B79" s="156" t="s">
        <v>324</v>
      </c>
      <c r="C79" s="473" t="s">
        <v>325</v>
      </c>
      <c r="D79" s="485">
        <v>0</v>
      </c>
      <c r="E79" s="499">
        <v>0</v>
      </c>
      <c r="F79" s="499">
        <v>0</v>
      </c>
      <c r="G79" s="499">
        <v>0.1</v>
      </c>
      <c r="H79" s="499">
        <v>0</v>
      </c>
      <c r="I79" s="499">
        <v>2.2999999999999998</v>
      </c>
      <c r="J79" s="499">
        <v>0.5</v>
      </c>
      <c r="K79" s="499">
        <v>0.5</v>
      </c>
      <c r="L79" s="499">
        <v>0.1</v>
      </c>
      <c r="M79" s="499">
        <v>0.1</v>
      </c>
      <c r="N79" s="499">
        <v>0</v>
      </c>
      <c r="O79" s="499">
        <v>0.3</v>
      </c>
      <c r="P79" s="499">
        <v>0.2</v>
      </c>
      <c r="Q79" s="499">
        <v>0</v>
      </c>
      <c r="R79" s="499">
        <v>4</v>
      </c>
      <c r="S79" s="499">
        <v>0.9</v>
      </c>
      <c r="T79" s="499">
        <v>0.6</v>
      </c>
      <c r="U79" s="499">
        <v>0.4</v>
      </c>
      <c r="V79" s="499">
        <v>0.4</v>
      </c>
      <c r="W79" s="499">
        <v>0.1</v>
      </c>
      <c r="X79" s="499">
        <v>0.6</v>
      </c>
      <c r="Y79" s="499">
        <v>0.2</v>
      </c>
      <c r="Z79" s="499">
        <v>0.7</v>
      </c>
      <c r="AA79" s="499">
        <v>0.4</v>
      </c>
      <c r="AB79" s="499">
        <v>0.1</v>
      </c>
      <c r="AC79" s="499">
        <v>0.4</v>
      </c>
      <c r="AD79" s="499">
        <v>0.1</v>
      </c>
      <c r="AE79" s="499">
        <v>0.2</v>
      </c>
      <c r="AF79" s="499">
        <v>0.2</v>
      </c>
      <c r="AG79" s="499">
        <v>0.2</v>
      </c>
      <c r="AH79" s="499">
        <v>0</v>
      </c>
      <c r="AI79" s="499">
        <v>0.3</v>
      </c>
      <c r="AJ79" s="499">
        <v>0</v>
      </c>
      <c r="AK79" s="499">
        <v>0.3</v>
      </c>
      <c r="AL79" s="499">
        <v>7.7</v>
      </c>
      <c r="AM79" s="499">
        <v>74.8</v>
      </c>
      <c r="AN79" s="499">
        <v>1.1000000000000001</v>
      </c>
      <c r="AO79" s="499">
        <v>0.2</v>
      </c>
      <c r="AP79" s="499">
        <v>0</v>
      </c>
      <c r="AQ79" s="499">
        <v>0.2</v>
      </c>
      <c r="AR79" s="499">
        <v>0</v>
      </c>
      <c r="AS79" s="499">
        <v>0</v>
      </c>
      <c r="AT79" s="499">
        <v>0.1</v>
      </c>
      <c r="AU79" s="499">
        <v>0</v>
      </c>
      <c r="AV79" s="499">
        <v>0</v>
      </c>
      <c r="AW79" s="499">
        <v>0</v>
      </c>
      <c r="AX79" s="499">
        <v>0.3</v>
      </c>
      <c r="AY79" s="499">
        <v>0</v>
      </c>
      <c r="AZ79" s="499">
        <v>0</v>
      </c>
      <c r="BA79" s="499">
        <v>0</v>
      </c>
      <c r="BB79" s="499">
        <v>0</v>
      </c>
      <c r="BC79" s="499">
        <v>0</v>
      </c>
      <c r="BD79" s="499">
        <v>0</v>
      </c>
      <c r="BE79" s="499">
        <v>0.4</v>
      </c>
      <c r="BF79" s="499">
        <v>0</v>
      </c>
      <c r="BG79" s="499">
        <v>0</v>
      </c>
      <c r="BH79" s="499">
        <v>0.1</v>
      </c>
      <c r="BI79" s="499">
        <v>0</v>
      </c>
      <c r="BJ79" s="499">
        <v>0</v>
      </c>
      <c r="BK79" s="499">
        <v>0</v>
      </c>
      <c r="BL79" s="499">
        <v>0</v>
      </c>
      <c r="BM79" s="499">
        <v>0</v>
      </c>
      <c r="BN79" s="499">
        <v>0</v>
      </c>
      <c r="BO79" s="499">
        <v>0</v>
      </c>
      <c r="BP79" s="499">
        <v>0</v>
      </c>
      <c r="BQ79" s="499">
        <v>0</v>
      </c>
      <c r="BR79" s="499">
        <v>0</v>
      </c>
      <c r="BS79" s="499">
        <v>0</v>
      </c>
      <c r="BT79" s="499">
        <v>0</v>
      </c>
      <c r="BU79" s="499">
        <v>0</v>
      </c>
      <c r="BV79" s="499">
        <v>0</v>
      </c>
      <c r="BW79" s="499">
        <v>0</v>
      </c>
      <c r="BX79" s="499">
        <v>0</v>
      </c>
      <c r="BY79" s="499">
        <v>0</v>
      </c>
      <c r="BZ79" s="499">
        <v>0</v>
      </c>
      <c r="CA79" s="499">
        <v>0</v>
      </c>
      <c r="CB79" s="500">
        <v>0</v>
      </c>
      <c r="CC79" s="501">
        <v>99.1</v>
      </c>
      <c r="CD79" s="485">
        <v>0.7</v>
      </c>
      <c r="CE79" s="502">
        <v>0.2</v>
      </c>
      <c r="CF79" s="501">
        <v>0.9</v>
      </c>
      <c r="CG79" s="501">
        <v>100</v>
      </c>
      <c r="CH79" s="503">
        <v>-100</v>
      </c>
      <c r="CI79" s="500">
        <v>0</v>
      </c>
      <c r="CJ79" s="501">
        <v>0</v>
      </c>
    </row>
    <row r="80" spans="1:92" s="4" customFormat="1" ht="15" customHeight="1" x14ac:dyDescent="0.2">
      <c r="A80" s="161"/>
      <c r="B80" s="251" t="s">
        <v>393</v>
      </c>
      <c r="C80" s="473"/>
      <c r="D80" s="492"/>
      <c r="E80" s="493"/>
      <c r="F80" s="493"/>
      <c r="G80" s="493"/>
      <c r="H80" s="493"/>
      <c r="I80" s="493"/>
      <c r="J80" s="493"/>
      <c r="K80" s="493"/>
      <c r="L80" s="493"/>
      <c r="M80" s="493"/>
      <c r="N80" s="493"/>
      <c r="O80" s="493"/>
      <c r="P80" s="493"/>
      <c r="Q80" s="493"/>
      <c r="R80" s="493"/>
      <c r="S80" s="493"/>
      <c r="T80" s="493"/>
      <c r="U80" s="493"/>
      <c r="V80" s="493"/>
      <c r="W80" s="493"/>
      <c r="X80" s="493"/>
      <c r="Y80" s="493"/>
      <c r="Z80" s="493"/>
      <c r="AA80" s="493"/>
      <c r="AB80" s="493"/>
      <c r="AC80" s="493"/>
      <c r="AD80" s="493"/>
      <c r="AE80" s="493"/>
      <c r="AF80" s="493"/>
      <c r="AG80" s="493"/>
      <c r="AH80" s="493"/>
      <c r="AI80" s="493"/>
      <c r="AJ80" s="493"/>
      <c r="AK80" s="493"/>
      <c r="AL80" s="493"/>
      <c r="AM80" s="493"/>
      <c r="AN80" s="493"/>
      <c r="AO80" s="493"/>
      <c r="AP80" s="493"/>
      <c r="AQ80" s="493"/>
      <c r="AR80" s="493"/>
      <c r="AS80" s="493"/>
      <c r="AT80" s="493"/>
      <c r="AU80" s="493"/>
      <c r="AV80" s="493"/>
      <c r="AW80" s="493"/>
      <c r="AX80" s="493"/>
      <c r="AY80" s="493"/>
      <c r="AZ80" s="493"/>
      <c r="BA80" s="493"/>
      <c r="BB80" s="493"/>
      <c r="BC80" s="493"/>
      <c r="BD80" s="493"/>
      <c r="BE80" s="493"/>
      <c r="BF80" s="494"/>
      <c r="BG80" s="493"/>
      <c r="BH80" s="493"/>
      <c r="BI80" s="493"/>
      <c r="BJ80" s="493"/>
      <c r="BK80" s="493"/>
      <c r="BL80" s="495"/>
      <c r="BM80" s="493"/>
      <c r="BN80" s="493"/>
      <c r="BO80" s="493"/>
      <c r="BP80" s="495"/>
      <c r="BQ80" s="493"/>
      <c r="BR80" s="495"/>
      <c r="BS80" s="493"/>
      <c r="BT80" s="495"/>
      <c r="BU80" s="493"/>
      <c r="BV80" s="495"/>
      <c r="BW80" s="493"/>
      <c r="BX80" s="495"/>
      <c r="BY80" s="493"/>
      <c r="BZ80" s="495"/>
      <c r="CA80" s="493"/>
      <c r="CB80" s="496"/>
      <c r="CC80" s="497"/>
      <c r="CD80" s="498"/>
      <c r="CE80" s="494"/>
      <c r="CF80" s="497"/>
      <c r="CG80" s="497"/>
      <c r="CH80" s="495"/>
      <c r="CI80" s="496"/>
      <c r="CJ80" s="497"/>
    </row>
    <row r="81" spans="1:92" s="4" customFormat="1" ht="15" customHeight="1" x14ac:dyDescent="0.2">
      <c r="A81" s="161">
        <v>37</v>
      </c>
      <c r="B81" s="158" t="s">
        <v>326</v>
      </c>
      <c r="C81" s="473" t="s">
        <v>327</v>
      </c>
      <c r="D81" s="485">
        <v>0.2</v>
      </c>
      <c r="E81" s="499">
        <v>0.3</v>
      </c>
      <c r="F81" s="499">
        <v>0</v>
      </c>
      <c r="G81" s="499">
        <v>0</v>
      </c>
      <c r="H81" s="499">
        <v>0</v>
      </c>
      <c r="I81" s="499">
        <v>1</v>
      </c>
      <c r="J81" s="499">
        <v>0</v>
      </c>
      <c r="K81" s="499">
        <v>0</v>
      </c>
      <c r="L81" s="499">
        <v>0</v>
      </c>
      <c r="M81" s="499">
        <v>0.1</v>
      </c>
      <c r="N81" s="499">
        <v>0</v>
      </c>
      <c r="O81" s="499">
        <v>0</v>
      </c>
      <c r="P81" s="499">
        <v>0</v>
      </c>
      <c r="Q81" s="499">
        <v>0</v>
      </c>
      <c r="R81" s="499">
        <v>0.4</v>
      </c>
      <c r="S81" s="499">
        <v>0.2</v>
      </c>
      <c r="T81" s="499">
        <v>0</v>
      </c>
      <c r="U81" s="499">
        <v>0.1</v>
      </c>
      <c r="V81" s="499">
        <v>0.1</v>
      </c>
      <c r="W81" s="499">
        <v>0</v>
      </c>
      <c r="X81" s="499">
        <v>0.1</v>
      </c>
      <c r="Y81" s="499">
        <v>0</v>
      </c>
      <c r="Z81" s="499">
        <v>0.1</v>
      </c>
      <c r="AA81" s="499">
        <v>0.1</v>
      </c>
      <c r="AB81" s="499">
        <v>0</v>
      </c>
      <c r="AC81" s="499">
        <v>0</v>
      </c>
      <c r="AD81" s="499">
        <v>0.1</v>
      </c>
      <c r="AE81" s="499">
        <v>0</v>
      </c>
      <c r="AF81" s="499">
        <v>0.1</v>
      </c>
      <c r="AG81" s="499">
        <v>0.1</v>
      </c>
      <c r="AH81" s="499">
        <v>0</v>
      </c>
      <c r="AI81" s="499">
        <v>0</v>
      </c>
      <c r="AJ81" s="499">
        <v>0</v>
      </c>
      <c r="AK81" s="499">
        <v>1.9</v>
      </c>
      <c r="AL81" s="499">
        <v>5.5</v>
      </c>
      <c r="AM81" s="499">
        <v>2</v>
      </c>
      <c r="AN81" s="499">
        <v>80.8</v>
      </c>
      <c r="AO81" s="499">
        <v>1.1000000000000001</v>
      </c>
      <c r="AP81" s="499">
        <v>0.1</v>
      </c>
      <c r="AQ81" s="499">
        <v>0.2</v>
      </c>
      <c r="AR81" s="499">
        <v>0</v>
      </c>
      <c r="AS81" s="499">
        <v>0.1</v>
      </c>
      <c r="AT81" s="499">
        <v>0.2</v>
      </c>
      <c r="AU81" s="499">
        <v>0.1</v>
      </c>
      <c r="AV81" s="499">
        <v>0</v>
      </c>
      <c r="AW81" s="499">
        <v>0.3</v>
      </c>
      <c r="AX81" s="499">
        <v>0.8</v>
      </c>
      <c r="AY81" s="499">
        <v>0.1</v>
      </c>
      <c r="AZ81" s="499">
        <v>0</v>
      </c>
      <c r="BA81" s="499">
        <v>0</v>
      </c>
      <c r="BB81" s="499">
        <v>0</v>
      </c>
      <c r="BC81" s="499">
        <v>0.2</v>
      </c>
      <c r="BD81" s="499">
        <v>0.4</v>
      </c>
      <c r="BE81" s="499">
        <v>0.4</v>
      </c>
      <c r="BF81" s="499">
        <v>0.2</v>
      </c>
      <c r="BG81" s="499">
        <v>0</v>
      </c>
      <c r="BH81" s="499">
        <v>0.1</v>
      </c>
      <c r="BI81" s="499">
        <v>0.2</v>
      </c>
      <c r="BJ81" s="499">
        <v>0.2</v>
      </c>
      <c r="BK81" s="499">
        <v>0.3</v>
      </c>
      <c r="BL81" s="499">
        <v>0</v>
      </c>
      <c r="BM81" s="499">
        <v>0.1</v>
      </c>
      <c r="BN81" s="499">
        <v>0</v>
      </c>
      <c r="BO81" s="499">
        <v>0.1</v>
      </c>
      <c r="BP81" s="499">
        <v>0.1</v>
      </c>
      <c r="BQ81" s="499">
        <v>0</v>
      </c>
      <c r="BR81" s="499">
        <v>0.1</v>
      </c>
      <c r="BS81" s="499">
        <v>0.1</v>
      </c>
      <c r="BT81" s="499">
        <v>0</v>
      </c>
      <c r="BU81" s="499">
        <v>0</v>
      </c>
      <c r="BV81" s="499">
        <v>0</v>
      </c>
      <c r="BW81" s="499">
        <v>0</v>
      </c>
      <c r="BX81" s="499">
        <v>0.1</v>
      </c>
      <c r="BY81" s="499">
        <v>0</v>
      </c>
      <c r="BZ81" s="499">
        <v>0.3</v>
      </c>
      <c r="CA81" s="499">
        <v>0.3</v>
      </c>
      <c r="CB81" s="500">
        <v>0</v>
      </c>
      <c r="CC81" s="501">
        <v>99.4</v>
      </c>
      <c r="CD81" s="485">
        <v>0.4</v>
      </c>
      <c r="CE81" s="502">
        <v>0.2</v>
      </c>
      <c r="CF81" s="501">
        <v>0.6</v>
      </c>
      <c r="CG81" s="501">
        <v>100</v>
      </c>
      <c r="CH81" s="503">
        <v>-100</v>
      </c>
      <c r="CI81" s="500">
        <v>0</v>
      </c>
      <c r="CJ81" s="501">
        <v>0</v>
      </c>
    </row>
    <row r="82" spans="1:92" s="4" customFormat="1" ht="15" customHeight="1" x14ac:dyDescent="0.2">
      <c r="A82" s="161"/>
      <c r="B82" s="247" t="s">
        <v>541</v>
      </c>
      <c r="C82" s="473"/>
      <c r="D82" s="492"/>
      <c r="E82" s="493"/>
      <c r="F82" s="493"/>
      <c r="G82" s="493"/>
      <c r="H82" s="493"/>
      <c r="I82" s="493"/>
      <c r="J82" s="493"/>
      <c r="K82" s="493"/>
      <c r="L82" s="493"/>
      <c r="M82" s="493"/>
      <c r="N82" s="493"/>
      <c r="O82" s="493"/>
      <c r="P82" s="493"/>
      <c r="Q82" s="493"/>
      <c r="R82" s="493"/>
      <c r="S82" s="493"/>
      <c r="T82" s="493"/>
      <c r="U82" s="493"/>
      <c r="V82" s="493"/>
      <c r="W82" s="493"/>
      <c r="X82" s="493"/>
      <c r="Y82" s="493"/>
      <c r="Z82" s="493"/>
      <c r="AA82" s="493"/>
      <c r="AB82" s="493"/>
      <c r="AC82" s="493"/>
      <c r="AD82" s="493"/>
      <c r="AE82" s="493"/>
      <c r="AF82" s="493"/>
      <c r="AG82" s="493"/>
      <c r="AH82" s="493"/>
      <c r="AI82" s="493"/>
      <c r="AJ82" s="493"/>
      <c r="AK82" s="493"/>
      <c r="AL82" s="493"/>
      <c r="AM82" s="493"/>
      <c r="AN82" s="493"/>
      <c r="AO82" s="493"/>
      <c r="AP82" s="493"/>
      <c r="AQ82" s="493"/>
      <c r="AR82" s="493"/>
      <c r="AS82" s="493"/>
      <c r="AT82" s="493"/>
      <c r="AU82" s="493"/>
      <c r="AV82" s="493"/>
      <c r="AW82" s="493"/>
      <c r="AX82" s="493"/>
      <c r="AY82" s="493"/>
      <c r="AZ82" s="493"/>
      <c r="BA82" s="493"/>
      <c r="BB82" s="493"/>
      <c r="BC82" s="493"/>
      <c r="BD82" s="493"/>
      <c r="BE82" s="493"/>
      <c r="BF82" s="494"/>
      <c r="BG82" s="493"/>
      <c r="BH82" s="493"/>
      <c r="BI82" s="493"/>
      <c r="BJ82" s="493"/>
      <c r="BK82" s="493"/>
      <c r="BL82" s="495"/>
      <c r="BM82" s="493"/>
      <c r="BN82" s="493"/>
      <c r="BO82" s="493"/>
      <c r="BP82" s="495"/>
      <c r="BQ82" s="493"/>
      <c r="BR82" s="495"/>
      <c r="BS82" s="493"/>
      <c r="BT82" s="495"/>
      <c r="BU82" s="493"/>
      <c r="BV82" s="495"/>
      <c r="BW82" s="493"/>
      <c r="BX82" s="495"/>
      <c r="BY82" s="493"/>
      <c r="BZ82" s="495"/>
      <c r="CA82" s="493"/>
      <c r="CB82" s="496"/>
      <c r="CC82" s="497"/>
      <c r="CD82" s="498"/>
      <c r="CE82" s="494"/>
      <c r="CF82" s="497"/>
      <c r="CG82" s="497"/>
      <c r="CH82" s="495"/>
      <c r="CI82" s="496"/>
      <c r="CJ82" s="497"/>
    </row>
    <row r="83" spans="1:92" s="4" customFormat="1" ht="15" customHeight="1" x14ac:dyDescent="0.2">
      <c r="A83" s="161">
        <v>38</v>
      </c>
      <c r="B83" s="158" t="s">
        <v>328</v>
      </c>
      <c r="C83" s="473" t="s">
        <v>329</v>
      </c>
      <c r="D83" s="485">
        <v>0</v>
      </c>
      <c r="E83" s="499">
        <v>0</v>
      </c>
      <c r="F83" s="499">
        <v>0</v>
      </c>
      <c r="G83" s="499">
        <v>0.1</v>
      </c>
      <c r="H83" s="499">
        <v>0.1</v>
      </c>
      <c r="I83" s="499">
        <v>0.2</v>
      </c>
      <c r="J83" s="499">
        <v>0</v>
      </c>
      <c r="K83" s="499">
        <v>0</v>
      </c>
      <c r="L83" s="499">
        <v>0</v>
      </c>
      <c r="M83" s="499">
        <v>0</v>
      </c>
      <c r="N83" s="499">
        <v>0</v>
      </c>
      <c r="O83" s="499">
        <v>0.1</v>
      </c>
      <c r="P83" s="499">
        <v>0</v>
      </c>
      <c r="Q83" s="499">
        <v>0</v>
      </c>
      <c r="R83" s="499">
        <v>0</v>
      </c>
      <c r="S83" s="499">
        <v>0</v>
      </c>
      <c r="T83" s="499">
        <v>0</v>
      </c>
      <c r="U83" s="499">
        <v>0</v>
      </c>
      <c r="V83" s="499">
        <v>0.1</v>
      </c>
      <c r="W83" s="499">
        <v>0</v>
      </c>
      <c r="X83" s="499">
        <v>0.1</v>
      </c>
      <c r="Y83" s="499">
        <v>0</v>
      </c>
      <c r="Z83" s="499">
        <v>0.1</v>
      </c>
      <c r="AA83" s="499">
        <v>0</v>
      </c>
      <c r="AB83" s="499">
        <v>0</v>
      </c>
      <c r="AC83" s="499">
        <v>0</v>
      </c>
      <c r="AD83" s="499">
        <v>0.1</v>
      </c>
      <c r="AE83" s="499">
        <v>0</v>
      </c>
      <c r="AF83" s="499">
        <v>0.1</v>
      </c>
      <c r="AG83" s="499">
        <v>0.1</v>
      </c>
      <c r="AH83" s="499">
        <v>0</v>
      </c>
      <c r="AI83" s="499">
        <v>0</v>
      </c>
      <c r="AJ83" s="499">
        <v>0</v>
      </c>
      <c r="AK83" s="499">
        <v>0.2</v>
      </c>
      <c r="AL83" s="499">
        <v>0.3</v>
      </c>
      <c r="AM83" s="499">
        <v>4.5</v>
      </c>
      <c r="AN83" s="499">
        <v>2.1</v>
      </c>
      <c r="AO83" s="499">
        <v>101.9</v>
      </c>
      <c r="AP83" s="499">
        <v>0.1</v>
      </c>
      <c r="AQ83" s="499">
        <v>2.2000000000000002</v>
      </c>
      <c r="AR83" s="499">
        <v>0</v>
      </c>
      <c r="AS83" s="499">
        <v>0</v>
      </c>
      <c r="AT83" s="499">
        <v>0</v>
      </c>
      <c r="AU83" s="499">
        <v>0</v>
      </c>
      <c r="AV83" s="499">
        <v>0</v>
      </c>
      <c r="AW83" s="499">
        <v>0</v>
      </c>
      <c r="AX83" s="499">
        <v>0</v>
      </c>
      <c r="AY83" s="499">
        <v>0</v>
      </c>
      <c r="AZ83" s="499">
        <v>0.3</v>
      </c>
      <c r="BA83" s="499">
        <v>0</v>
      </c>
      <c r="BB83" s="499">
        <v>0.1</v>
      </c>
      <c r="BC83" s="499">
        <v>0</v>
      </c>
      <c r="BD83" s="499">
        <v>0</v>
      </c>
      <c r="BE83" s="499">
        <v>0</v>
      </c>
      <c r="BF83" s="499">
        <v>0</v>
      </c>
      <c r="BG83" s="499">
        <v>0</v>
      </c>
      <c r="BH83" s="499">
        <v>0</v>
      </c>
      <c r="BI83" s="499">
        <v>0</v>
      </c>
      <c r="BJ83" s="499">
        <v>0</v>
      </c>
      <c r="BK83" s="499">
        <v>0</v>
      </c>
      <c r="BL83" s="499">
        <v>0</v>
      </c>
      <c r="BM83" s="499">
        <v>0</v>
      </c>
      <c r="BN83" s="499">
        <v>0</v>
      </c>
      <c r="BO83" s="499">
        <v>0</v>
      </c>
      <c r="BP83" s="499">
        <v>0</v>
      </c>
      <c r="BQ83" s="499">
        <v>0</v>
      </c>
      <c r="BR83" s="499">
        <v>0</v>
      </c>
      <c r="BS83" s="499">
        <v>0</v>
      </c>
      <c r="BT83" s="499">
        <v>0</v>
      </c>
      <c r="BU83" s="499">
        <v>0</v>
      </c>
      <c r="BV83" s="499">
        <v>0</v>
      </c>
      <c r="BW83" s="499">
        <v>0</v>
      </c>
      <c r="BX83" s="499">
        <v>0</v>
      </c>
      <c r="BY83" s="499">
        <v>0</v>
      </c>
      <c r="BZ83" s="499">
        <v>0</v>
      </c>
      <c r="CA83" s="499">
        <v>0</v>
      </c>
      <c r="CB83" s="500">
        <v>0</v>
      </c>
      <c r="CC83" s="501">
        <v>112.8</v>
      </c>
      <c r="CD83" s="485">
        <v>4.5999999999999996</v>
      </c>
      <c r="CE83" s="502">
        <v>1.7</v>
      </c>
      <c r="CF83" s="501">
        <v>6.3</v>
      </c>
      <c r="CG83" s="501">
        <v>119.1</v>
      </c>
      <c r="CH83" s="503">
        <v>-20.5</v>
      </c>
      <c r="CI83" s="500">
        <v>1.4</v>
      </c>
      <c r="CJ83" s="501">
        <v>100</v>
      </c>
    </row>
    <row r="84" spans="1:92" s="4" customFormat="1" ht="15" customHeight="1" x14ac:dyDescent="0.2">
      <c r="A84" s="161"/>
      <c r="B84" s="247" t="s">
        <v>660</v>
      </c>
      <c r="C84" s="473"/>
      <c r="D84" s="492"/>
      <c r="E84" s="493"/>
      <c r="F84" s="493"/>
      <c r="G84" s="493"/>
      <c r="H84" s="493"/>
      <c r="I84" s="493"/>
      <c r="J84" s="493"/>
      <c r="K84" s="493"/>
      <c r="L84" s="493"/>
      <c r="M84" s="493"/>
      <c r="N84" s="493"/>
      <c r="O84" s="493"/>
      <c r="P84" s="493"/>
      <c r="Q84" s="493"/>
      <c r="R84" s="493"/>
      <c r="S84" s="493"/>
      <c r="T84" s="493"/>
      <c r="U84" s="493"/>
      <c r="V84" s="493"/>
      <c r="W84" s="493"/>
      <c r="X84" s="493"/>
      <c r="Y84" s="493"/>
      <c r="Z84" s="493"/>
      <c r="AA84" s="493"/>
      <c r="AB84" s="493"/>
      <c r="AC84" s="493"/>
      <c r="AD84" s="493"/>
      <c r="AE84" s="493"/>
      <c r="AF84" s="493"/>
      <c r="AG84" s="493"/>
      <c r="AH84" s="493"/>
      <c r="AI84" s="493"/>
      <c r="AJ84" s="493"/>
      <c r="AK84" s="493"/>
      <c r="AL84" s="493"/>
      <c r="AM84" s="493"/>
      <c r="AN84" s="493"/>
      <c r="AO84" s="493"/>
      <c r="AP84" s="493"/>
      <c r="AQ84" s="493"/>
      <c r="AR84" s="493"/>
      <c r="AS84" s="493"/>
      <c r="AT84" s="493"/>
      <c r="AU84" s="493"/>
      <c r="AV84" s="493"/>
      <c r="AW84" s="493"/>
      <c r="AX84" s="493"/>
      <c r="AY84" s="493"/>
      <c r="AZ84" s="493"/>
      <c r="BA84" s="493"/>
      <c r="BB84" s="493"/>
      <c r="BC84" s="493"/>
      <c r="BD84" s="493"/>
      <c r="BE84" s="493"/>
      <c r="BF84" s="494"/>
      <c r="BG84" s="493"/>
      <c r="BH84" s="493"/>
      <c r="BI84" s="493"/>
      <c r="BJ84" s="493"/>
      <c r="BK84" s="493"/>
      <c r="BL84" s="495"/>
      <c r="BM84" s="493"/>
      <c r="BN84" s="493"/>
      <c r="BO84" s="493"/>
      <c r="BP84" s="495"/>
      <c r="BQ84" s="493"/>
      <c r="BR84" s="495"/>
      <c r="BS84" s="493"/>
      <c r="BT84" s="495"/>
      <c r="BU84" s="493"/>
      <c r="BV84" s="495"/>
      <c r="BW84" s="493"/>
      <c r="BX84" s="495"/>
      <c r="BY84" s="493"/>
      <c r="BZ84" s="495"/>
      <c r="CA84" s="493"/>
      <c r="CB84" s="496"/>
      <c r="CC84" s="497"/>
      <c r="CD84" s="498"/>
      <c r="CE84" s="494"/>
      <c r="CF84" s="497"/>
      <c r="CG84" s="497"/>
      <c r="CH84" s="495"/>
      <c r="CI84" s="496"/>
      <c r="CJ84" s="497"/>
    </row>
    <row r="85" spans="1:92" s="4" customFormat="1" ht="15" customHeight="1" x14ac:dyDescent="0.2">
      <c r="A85" s="161">
        <v>39</v>
      </c>
      <c r="B85" s="156" t="s">
        <v>330</v>
      </c>
      <c r="C85" s="473" t="s">
        <v>331</v>
      </c>
      <c r="D85" s="485">
        <v>0</v>
      </c>
      <c r="E85" s="499">
        <v>0</v>
      </c>
      <c r="F85" s="499">
        <v>0</v>
      </c>
      <c r="G85" s="499">
        <v>0</v>
      </c>
      <c r="H85" s="499">
        <v>0</v>
      </c>
      <c r="I85" s="499">
        <v>0</v>
      </c>
      <c r="J85" s="499">
        <v>0</v>
      </c>
      <c r="K85" s="499">
        <v>0</v>
      </c>
      <c r="L85" s="499">
        <v>0</v>
      </c>
      <c r="M85" s="499">
        <v>0</v>
      </c>
      <c r="N85" s="499">
        <v>0</v>
      </c>
      <c r="O85" s="499">
        <v>0</v>
      </c>
      <c r="P85" s="499">
        <v>0</v>
      </c>
      <c r="Q85" s="499">
        <v>0</v>
      </c>
      <c r="R85" s="499">
        <v>0</v>
      </c>
      <c r="S85" s="499">
        <v>0</v>
      </c>
      <c r="T85" s="499">
        <v>0</v>
      </c>
      <c r="U85" s="499">
        <v>0</v>
      </c>
      <c r="V85" s="499">
        <v>0</v>
      </c>
      <c r="W85" s="499">
        <v>0</v>
      </c>
      <c r="X85" s="499">
        <v>0</v>
      </c>
      <c r="Y85" s="499">
        <v>0</v>
      </c>
      <c r="Z85" s="499">
        <v>0</v>
      </c>
      <c r="AA85" s="499">
        <v>0</v>
      </c>
      <c r="AB85" s="499">
        <v>0</v>
      </c>
      <c r="AC85" s="499">
        <v>0</v>
      </c>
      <c r="AD85" s="499">
        <v>0</v>
      </c>
      <c r="AE85" s="499">
        <v>0</v>
      </c>
      <c r="AF85" s="499">
        <v>0</v>
      </c>
      <c r="AG85" s="499">
        <v>0</v>
      </c>
      <c r="AH85" s="499">
        <v>0</v>
      </c>
      <c r="AI85" s="499">
        <v>0</v>
      </c>
      <c r="AJ85" s="499">
        <v>0</v>
      </c>
      <c r="AK85" s="499">
        <v>0</v>
      </c>
      <c r="AL85" s="499">
        <v>0</v>
      </c>
      <c r="AM85" s="499">
        <v>0.3</v>
      </c>
      <c r="AN85" s="499">
        <v>0</v>
      </c>
      <c r="AO85" s="499">
        <v>0.5</v>
      </c>
      <c r="AP85" s="499">
        <v>69</v>
      </c>
      <c r="AQ85" s="499">
        <v>0</v>
      </c>
      <c r="AR85" s="499">
        <v>0</v>
      </c>
      <c r="AS85" s="499">
        <v>0</v>
      </c>
      <c r="AT85" s="499">
        <v>0</v>
      </c>
      <c r="AU85" s="499">
        <v>0</v>
      </c>
      <c r="AV85" s="499">
        <v>0</v>
      </c>
      <c r="AW85" s="499">
        <v>0</v>
      </c>
      <c r="AX85" s="499">
        <v>0</v>
      </c>
      <c r="AY85" s="499">
        <v>0</v>
      </c>
      <c r="AZ85" s="499">
        <v>0</v>
      </c>
      <c r="BA85" s="499">
        <v>0</v>
      </c>
      <c r="BB85" s="499">
        <v>0</v>
      </c>
      <c r="BC85" s="499">
        <v>0</v>
      </c>
      <c r="BD85" s="499">
        <v>0</v>
      </c>
      <c r="BE85" s="499">
        <v>0</v>
      </c>
      <c r="BF85" s="499">
        <v>0</v>
      </c>
      <c r="BG85" s="499">
        <v>0</v>
      </c>
      <c r="BH85" s="499">
        <v>0</v>
      </c>
      <c r="BI85" s="499">
        <v>0</v>
      </c>
      <c r="BJ85" s="499">
        <v>0</v>
      </c>
      <c r="BK85" s="499">
        <v>0</v>
      </c>
      <c r="BL85" s="499">
        <v>0</v>
      </c>
      <c r="BM85" s="499">
        <v>0.3</v>
      </c>
      <c r="BN85" s="499">
        <v>0</v>
      </c>
      <c r="BO85" s="499">
        <v>0</v>
      </c>
      <c r="BP85" s="499">
        <v>0</v>
      </c>
      <c r="BQ85" s="499">
        <v>0</v>
      </c>
      <c r="BR85" s="499">
        <v>0</v>
      </c>
      <c r="BS85" s="499">
        <v>0</v>
      </c>
      <c r="BT85" s="499">
        <v>0</v>
      </c>
      <c r="BU85" s="499">
        <v>0</v>
      </c>
      <c r="BV85" s="499">
        <v>0</v>
      </c>
      <c r="BW85" s="499">
        <v>0</v>
      </c>
      <c r="BX85" s="499">
        <v>0</v>
      </c>
      <c r="BY85" s="499">
        <v>0</v>
      </c>
      <c r="BZ85" s="499">
        <v>0</v>
      </c>
      <c r="CA85" s="499">
        <v>0</v>
      </c>
      <c r="CB85" s="500">
        <v>0</v>
      </c>
      <c r="CC85" s="501">
        <v>70.099999999999994</v>
      </c>
      <c r="CD85" s="485">
        <v>22.9</v>
      </c>
      <c r="CE85" s="502">
        <v>8.9</v>
      </c>
      <c r="CF85" s="501">
        <v>31.8</v>
      </c>
      <c r="CG85" s="501">
        <v>101.9</v>
      </c>
      <c r="CH85" s="503">
        <v>-2.2999999999999998</v>
      </c>
      <c r="CI85" s="500">
        <v>0.4</v>
      </c>
      <c r="CJ85" s="501">
        <v>100</v>
      </c>
    </row>
    <row r="86" spans="1:92" s="4" customFormat="1" ht="15" customHeight="1" x14ac:dyDescent="0.2">
      <c r="A86" s="161"/>
      <c r="B86" s="251" t="s">
        <v>229</v>
      </c>
      <c r="C86" s="473"/>
      <c r="D86" s="492"/>
      <c r="E86" s="493"/>
      <c r="F86" s="493"/>
      <c r="G86" s="493"/>
      <c r="H86" s="493"/>
      <c r="I86" s="493"/>
      <c r="J86" s="493"/>
      <c r="K86" s="493"/>
      <c r="L86" s="493"/>
      <c r="M86" s="493"/>
      <c r="N86" s="493"/>
      <c r="O86" s="493"/>
      <c r="P86" s="493"/>
      <c r="Q86" s="493"/>
      <c r="R86" s="493"/>
      <c r="S86" s="493"/>
      <c r="T86" s="493"/>
      <c r="U86" s="493"/>
      <c r="V86" s="493"/>
      <c r="W86" s="493"/>
      <c r="X86" s="493"/>
      <c r="Y86" s="493"/>
      <c r="Z86" s="493"/>
      <c r="AA86" s="493"/>
      <c r="AB86" s="493"/>
      <c r="AC86" s="493"/>
      <c r="AD86" s="493"/>
      <c r="AE86" s="493"/>
      <c r="AF86" s="493"/>
      <c r="AG86" s="493"/>
      <c r="AH86" s="493"/>
      <c r="AI86" s="493"/>
      <c r="AJ86" s="493"/>
      <c r="AK86" s="493"/>
      <c r="AL86" s="493"/>
      <c r="AM86" s="493"/>
      <c r="AN86" s="493"/>
      <c r="AO86" s="493"/>
      <c r="AP86" s="493"/>
      <c r="AQ86" s="493"/>
      <c r="AR86" s="493"/>
      <c r="AS86" s="493"/>
      <c r="AT86" s="493"/>
      <c r="AU86" s="493"/>
      <c r="AV86" s="493"/>
      <c r="AW86" s="493"/>
      <c r="AX86" s="493"/>
      <c r="AY86" s="493"/>
      <c r="AZ86" s="493"/>
      <c r="BA86" s="493"/>
      <c r="BB86" s="493"/>
      <c r="BC86" s="493"/>
      <c r="BD86" s="493"/>
      <c r="BE86" s="493"/>
      <c r="BF86" s="494"/>
      <c r="BG86" s="493"/>
      <c r="BH86" s="493"/>
      <c r="BI86" s="493"/>
      <c r="BJ86" s="493"/>
      <c r="BK86" s="493"/>
      <c r="BL86" s="495"/>
      <c r="BM86" s="493"/>
      <c r="BN86" s="493"/>
      <c r="BO86" s="493"/>
      <c r="BP86" s="495"/>
      <c r="BQ86" s="493"/>
      <c r="BR86" s="495"/>
      <c r="BS86" s="493"/>
      <c r="BT86" s="495"/>
      <c r="BU86" s="493"/>
      <c r="BV86" s="495"/>
      <c r="BW86" s="493"/>
      <c r="BX86" s="495"/>
      <c r="BY86" s="493"/>
      <c r="BZ86" s="495"/>
      <c r="CA86" s="493"/>
      <c r="CB86" s="496"/>
      <c r="CC86" s="497"/>
      <c r="CD86" s="498"/>
      <c r="CE86" s="494"/>
      <c r="CF86" s="497"/>
      <c r="CG86" s="497"/>
      <c r="CH86" s="495"/>
      <c r="CI86" s="496"/>
      <c r="CJ86" s="497"/>
    </row>
    <row r="87" spans="1:92" s="4" customFormat="1" ht="15" customHeight="1" x14ac:dyDescent="0.2">
      <c r="A87" s="161">
        <v>40</v>
      </c>
      <c r="B87" s="158" t="s">
        <v>652</v>
      </c>
      <c r="C87" s="473" t="s">
        <v>332</v>
      </c>
      <c r="D87" s="485">
        <v>0</v>
      </c>
      <c r="E87" s="499">
        <v>0</v>
      </c>
      <c r="F87" s="499">
        <v>0</v>
      </c>
      <c r="G87" s="499">
        <v>0</v>
      </c>
      <c r="H87" s="499">
        <v>0</v>
      </c>
      <c r="I87" s="499">
        <v>0.2</v>
      </c>
      <c r="J87" s="499">
        <v>0</v>
      </c>
      <c r="K87" s="499">
        <v>0</v>
      </c>
      <c r="L87" s="499">
        <v>0</v>
      </c>
      <c r="M87" s="499">
        <v>0</v>
      </c>
      <c r="N87" s="499">
        <v>0</v>
      </c>
      <c r="O87" s="499">
        <v>0.1</v>
      </c>
      <c r="P87" s="499">
        <v>0</v>
      </c>
      <c r="Q87" s="499">
        <v>0</v>
      </c>
      <c r="R87" s="499">
        <v>0.2</v>
      </c>
      <c r="S87" s="499">
        <v>0</v>
      </c>
      <c r="T87" s="499">
        <v>0</v>
      </c>
      <c r="U87" s="499">
        <v>0.2</v>
      </c>
      <c r="V87" s="499">
        <v>0</v>
      </c>
      <c r="W87" s="499">
        <v>0</v>
      </c>
      <c r="X87" s="499">
        <v>0</v>
      </c>
      <c r="Y87" s="499">
        <v>0</v>
      </c>
      <c r="Z87" s="499">
        <v>0</v>
      </c>
      <c r="AA87" s="499">
        <v>0</v>
      </c>
      <c r="AB87" s="499">
        <v>0</v>
      </c>
      <c r="AC87" s="499">
        <v>0</v>
      </c>
      <c r="AD87" s="499">
        <v>0.1</v>
      </c>
      <c r="AE87" s="499">
        <v>0</v>
      </c>
      <c r="AF87" s="499">
        <v>0</v>
      </c>
      <c r="AG87" s="499">
        <v>0</v>
      </c>
      <c r="AH87" s="499">
        <v>0</v>
      </c>
      <c r="AI87" s="499">
        <v>0.1</v>
      </c>
      <c r="AJ87" s="499">
        <v>0</v>
      </c>
      <c r="AK87" s="499">
        <v>0.2</v>
      </c>
      <c r="AL87" s="499">
        <v>0.1</v>
      </c>
      <c r="AM87" s="499">
        <v>1.4</v>
      </c>
      <c r="AN87" s="499">
        <v>0.3</v>
      </c>
      <c r="AO87" s="499">
        <v>7.3</v>
      </c>
      <c r="AP87" s="499">
        <v>0</v>
      </c>
      <c r="AQ87" s="499">
        <v>84.6</v>
      </c>
      <c r="AR87" s="499">
        <v>0</v>
      </c>
      <c r="AS87" s="499">
        <v>0</v>
      </c>
      <c r="AT87" s="499">
        <v>0.1</v>
      </c>
      <c r="AU87" s="499">
        <v>0</v>
      </c>
      <c r="AV87" s="499">
        <v>0</v>
      </c>
      <c r="AW87" s="499">
        <v>0</v>
      </c>
      <c r="AX87" s="499">
        <v>0</v>
      </c>
      <c r="AY87" s="499">
        <v>0</v>
      </c>
      <c r="AZ87" s="499">
        <v>0</v>
      </c>
      <c r="BA87" s="499">
        <v>0</v>
      </c>
      <c r="BB87" s="499">
        <v>0</v>
      </c>
      <c r="BC87" s="499">
        <v>0.1</v>
      </c>
      <c r="BD87" s="499">
        <v>0</v>
      </c>
      <c r="BE87" s="499">
        <v>0.1</v>
      </c>
      <c r="BF87" s="499">
        <v>0</v>
      </c>
      <c r="BG87" s="499">
        <v>0</v>
      </c>
      <c r="BH87" s="499">
        <v>0</v>
      </c>
      <c r="BI87" s="499">
        <v>0</v>
      </c>
      <c r="BJ87" s="499">
        <v>0</v>
      </c>
      <c r="BK87" s="499">
        <v>0</v>
      </c>
      <c r="BL87" s="499">
        <v>0</v>
      </c>
      <c r="BM87" s="499">
        <v>0</v>
      </c>
      <c r="BN87" s="499">
        <v>0</v>
      </c>
      <c r="BO87" s="499">
        <v>0</v>
      </c>
      <c r="BP87" s="499">
        <v>0</v>
      </c>
      <c r="BQ87" s="499">
        <v>0</v>
      </c>
      <c r="BR87" s="499">
        <v>0</v>
      </c>
      <c r="BS87" s="499">
        <v>0</v>
      </c>
      <c r="BT87" s="499">
        <v>0</v>
      </c>
      <c r="BU87" s="499">
        <v>0</v>
      </c>
      <c r="BV87" s="499">
        <v>0</v>
      </c>
      <c r="BW87" s="499">
        <v>0</v>
      </c>
      <c r="BX87" s="499">
        <v>0</v>
      </c>
      <c r="BY87" s="499">
        <v>0</v>
      </c>
      <c r="BZ87" s="499">
        <v>0</v>
      </c>
      <c r="CA87" s="499">
        <v>0</v>
      </c>
      <c r="CB87" s="500">
        <v>0</v>
      </c>
      <c r="CC87" s="501">
        <v>95.1</v>
      </c>
      <c r="CD87" s="485">
        <v>3</v>
      </c>
      <c r="CE87" s="502">
        <v>0.9</v>
      </c>
      <c r="CF87" s="501">
        <v>3.9</v>
      </c>
      <c r="CG87" s="501">
        <v>99</v>
      </c>
      <c r="CH87" s="503">
        <v>0</v>
      </c>
      <c r="CI87" s="500">
        <v>1</v>
      </c>
      <c r="CJ87" s="501">
        <v>100</v>
      </c>
    </row>
    <row r="88" spans="1:92" s="4" customFormat="1" ht="15" customHeight="1" x14ac:dyDescent="0.2">
      <c r="A88" s="161"/>
      <c r="B88" s="247" t="s">
        <v>661</v>
      </c>
      <c r="C88" s="473"/>
      <c r="D88" s="492"/>
      <c r="E88" s="493"/>
      <c r="F88" s="493"/>
      <c r="G88" s="493"/>
      <c r="H88" s="493"/>
      <c r="I88" s="493"/>
      <c r="J88" s="493"/>
      <c r="K88" s="493"/>
      <c r="L88" s="493"/>
      <c r="M88" s="493"/>
      <c r="N88" s="493"/>
      <c r="O88" s="493"/>
      <c r="P88" s="493"/>
      <c r="Q88" s="493"/>
      <c r="R88" s="493"/>
      <c r="S88" s="493"/>
      <c r="T88" s="493"/>
      <c r="U88" s="493"/>
      <c r="V88" s="493"/>
      <c r="W88" s="493"/>
      <c r="X88" s="493"/>
      <c r="Y88" s="493"/>
      <c r="Z88" s="493"/>
      <c r="AA88" s="493"/>
      <c r="AB88" s="493"/>
      <c r="AC88" s="493"/>
      <c r="AD88" s="493"/>
      <c r="AE88" s="493"/>
      <c r="AF88" s="493"/>
      <c r="AG88" s="493"/>
      <c r="AH88" s="493"/>
      <c r="AI88" s="493"/>
      <c r="AJ88" s="493"/>
      <c r="AK88" s="493"/>
      <c r="AL88" s="493"/>
      <c r="AM88" s="493"/>
      <c r="AN88" s="493"/>
      <c r="AO88" s="493"/>
      <c r="AP88" s="493"/>
      <c r="AQ88" s="493"/>
      <c r="AR88" s="493"/>
      <c r="AS88" s="493"/>
      <c r="AT88" s="493"/>
      <c r="AU88" s="493"/>
      <c r="AV88" s="493"/>
      <c r="AW88" s="493"/>
      <c r="AX88" s="493"/>
      <c r="AY88" s="493"/>
      <c r="AZ88" s="493"/>
      <c r="BA88" s="493"/>
      <c r="BB88" s="493"/>
      <c r="BC88" s="493"/>
      <c r="BD88" s="493"/>
      <c r="BE88" s="493"/>
      <c r="BF88" s="494"/>
      <c r="BG88" s="493"/>
      <c r="BH88" s="493"/>
      <c r="BI88" s="493"/>
      <c r="BJ88" s="493"/>
      <c r="BK88" s="493"/>
      <c r="BL88" s="495"/>
      <c r="BM88" s="493"/>
      <c r="BN88" s="493"/>
      <c r="BO88" s="493"/>
      <c r="BP88" s="495"/>
      <c r="BQ88" s="493"/>
      <c r="BR88" s="495"/>
      <c r="BS88" s="493"/>
      <c r="BT88" s="495"/>
      <c r="BU88" s="493"/>
      <c r="BV88" s="495"/>
      <c r="BW88" s="493"/>
      <c r="BX88" s="495"/>
      <c r="BY88" s="493"/>
      <c r="BZ88" s="495"/>
      <c r="CA88" s="493"/>
      <c r="CB88" s="496"/>
      <c r="CC88" s="497"/>
      <c r="CD88" s="498"/>
      <c r="CE88" s="494"/>
      <c r="CF88" s="497"/>
      <c r="CG88" s="497"/>
      <c r="CH88" s="495"/>
      <c r="CI88" s="496"/>
      <c r="CJ88" s="497"/>
    </row>
    <row r="89" spans="1:92" s="4" customFormat="1" ht="15" customHeight="1" x14ac:dyDescent="0.2">
      <c r="A89" s="161">
        <v>41</v>
      </c>
      <c r="B89" s="248" t="s">
        <v>333</v>
      </c>
      <c r="C89" s="473" t="s">
        <v>53</v>
      </c>
      <c r="D89" s="485">
        <v>0</v>
      </c>
      <c r="E89" s="499">
        <v>0</v>
      </c>
      <c r="F89" s="499">
        <v>0</v>
      </c>
      <c r="G89" s="499">
        <v>0</v>
      </c>
      <c r="H89" s="499">
        <v>0</v>
      </c>
      <c r="I89" s="499">
        <v>1.2</v>
      </c>
      <c r="J89" s="499">
        <v>0</v>
      </c>
      <c r="K89" s="499">
        <v>0</v>
      </c>
      <c r="L89" s="499">
        <v>0</v>
      </c>
      <c r="M89" s="499">
        <v>0</v>
      </c>
      <c r="N89" s="499">
        <v>0</v>
      </c>
      <c r="O89" s="499">
        <v>0.1</v>
      </c>
      <c r="P89" s="499">
        <v>0</v>
      </c>
      <c r="Q89" s="499">
        <v>0</v>
      </c>
      <c r="R89" s="499">
        <v>0</v>
      </c>
      <c r="S89" s="499">
        <v>0</v>
      </c>
      <c r="T89" s="499">
        <v>0</v>
      </c>
      <c r="U89" s="499">
        <v>0.1</v>
      </c>
      <c r="V89" s="499">
        <v>0.1</v>
      </c>
      <c r="W89" s="499">
        <v>0</v>
      </c>
      <c r="X89" s="499">
        <v>0</v>
      </c>
      <c r="Y89" s="499">
        <v>0</v>
      </c>
      <c r="Z89" s="499">
        <v>0.1</v>
      </c>
      <c r="AA89" s="499">
        <v>0.1</v>
      </c>
      <c r="AB89" s="499">
        <v>0</v>
      </c>
      <c r="AC89" s="499">
        <v>0</v>
      </c>
      <c r="AD89" s="499">
        <v>0</v>
      </c>
      <c r="AE89" s="499">
        <v>0</v>
      </c>
      <c r="AF89" s="499">
        <v>0</v>
      </c>
      <c r="AG89" s="499">
        <v>0.1</v>
      </c>
      <c r="AH89" s="499">
        <v>0</v>
      </c>
      <c r="AI89" s="499">
        <v>0</v>
      </c>
      <c r="AJ89" s="499">
        <v>0</v>
      </c>
      <c r="AK89" s="499">
        <v>0.7</v>
      </c>
      <c r="AL89" s="499">
        <v>0.1</v>
      </c>
      <c r="AM89" s="499">
        <v>0.8</v>
      </c>
      <c r="AN89" s="499">
        <v>0.7</v>
      </c>
      <c r="AO89" s="499">
        <v>0.2</v>
      </c>
      <c r="AP89" s="499">
        <v>0</v>
      </c>
      <c r="AQ89" s="499">
        <v>0.1</v>
      </c>
      <c r="AR89" s="499">
        <v>82.4</v>
      </c>
      <c r="AS89" s="499">
        <v>0.9</v>
      </c>
      <c r="AT89" s="499">
        <v>0</v>
      </c>
      <c r="AU89" s="499">
        <v>0</v>
      </c>
      <c r="AV89" s="499">
        <v>0</v>
      </c>
      <c r="AW89" s="499">
        <v>0</v>
      </c>
      <c r="AX89" s="499">
        <v>0</v>
      </c>
      <c r="AY89" s="499">
        <v>0</v>
      </c>
      <c r="AZ89" s="499">
        <v>3.3</v>
      </c>
      <c r="BA89" s="499">
        <v>0.1</v>
      </c>
      <c r="BB89" s="499">
        <v>0.7</v>
      </c>
      <c r="BC89" s="499">
        <v>0.7</v>
      </c>
      <c r="BD89" s="499">
        <v>0</v>
      </c>
      <c r="BE89" s="499">
        <v>0.4</v>
      </c>
      <c r="BF89" s="499">
        <v>0</v>
      </c>
      <c r="BG89" s="499">
        <v>0.1</v>
      </c>
      <c r="BH89" s="499">
        <v>0</v>
      </c>
      <c r="BI89" s="499">
        <v>0</v>
      </c>
      <c r="BJ89" s="499">
        <v>0</v>
      </c>
      <c r="BK89" s="499">
        <v>0</v>
      </c>
      <c r="BL89" s="499">
        <v>0</v>
      </c>
      <c r="BM89" s="499">
        <v>0.9</v>
      </c>
      <c r="BN89" s="499">
        <v>0.1</v>
      </c>
      <c r="BO89" s="499">
        <v>0</v>
      </c>
      <c r="BP89" s="499">
        <v>0</v>
      </c>
      <c r="BQ89" s="499">
        <v>0</v>
      </c>
      <c r="BR89" s="499">
        <v>0.1</v>
      </c>
      <c r="BS89" s="499">
        <v>0.3</v>
      </c>
      <c r="BT89" s="499">
        <v>0.2</v>
      </c>
      <c r="BU89" s="499">
        <v>0</v>
      </c>
      <c r="BV89" s="499">
        <v>0</v>
      </c>
      <c r="BW89" s="499">
        <v>0</v>
      </c>
      <c r="BX89" s="499">
        <v>0.6</v>
      </c>
      <c r="BY89" s="499">
        <v>0.6</v>
      </c>
      <c r="BZ89" s="499">
        <v>0</v>
      </c>
      <c r="CA89" s="499">
        <v>0.1</v>
      </c>
      <c r="CB89" s="500">
        <v>0</v>
      </c>
      <c r="CC89" s="501">
        <v>95.9</v>
      </c>
      <c r="CD89" s="485">
        <v>0</v>
      </c>
      <c r="CE89" s="502">
        <v>0</v>
      </c>
      <c r="CF89" s="501">
        <v>0</v>
      </c>
      <c r="CG89" s="501">
        <v>95.9</v>
      </c>
      <c r="CH89" s="503">
        <v>0</v>
      </c>
      <c r="CI89" s="500">
        <v>4.0999999999999996</v>
      </c>
      <c r="CJ89" s="501">
        <v>100</v>
      </c>
    </row>
    <row r="90" spans="1:92" s="4" customFormat="1" ht="15" customHeight="1" x14ac:dyDescent="0.2">
      <c r="A90" s="161"/>
      <c r="B90" s="247" t="s">
        <v>394</v>
      </c>
      <c r="C90" s="473"/>
      <c r="D90" s="492"/>
      <c r="E90" s="493"/>
      <c r="F90" s="493"/>
      <c r="G90" s="493"/>
      <c r="H90" s="493"/>
      <c r="I90" s="493"/>
      <c r="J90" s="493"/>
      <c r="K90" s="493"/>
      <c r="L90" s="493"/>
      <c r="M90" s="493"/>
      <c r="N90" s="493"/>
      <c r="O90" s="493"/>
      <c r="P90" s="493"/>
      <c r="Q90" s="493"/>
      <c r="R90" s="493"/>
      <c r="S90" s="493"/>
      <c r="T90" s="493"/>
      <c r="U90" s="493"/>
      <c r="V90" s="493"/>
      <c r="W90" s="493"/>
      <c r="X90" s="493"/>
      <c r="Y90" s="493"/>
      <c r="Z90" s="493"/>
      <c r="AA90" s="493"/>
      <c r="AB90" s="493"/>
      <c r="AC90" s="493"/>
      <c r="AD90" s="493"/>
      <c r="AE90" s="493"/>
      <c r="AF90" s="493"/>
      <c r="AG90" s="493"/>
      <c r="AH90" s="493"/>
      <c r="AI90" s="493"/>
      <c r="AJ90" s="493"/>
      <c r="AK90" s="493"/>
      <c r="AL90" s="493"/>
      <c r="AM90" s="493"/>
      <c r="AN90" s="493"/>
      <c r="AO90" s="493"/>
      <c r="AP90" s="493"/>
      <c r="AQ90" s="493"/>
      <c r="AR90" s="493"/>
      <c r="AS90" s="493"/>
      <c r="AT90" s="493"/>
      <c r="AU90" s="493"/>
      <c r="AV90" s="493"/>
      <c r="AW90" s="493"/>
      <c r="AX90" s="493"/>
      <c r="AY90" s="493"/>
      <c r="AZ90" s="493"/>
      <c r="BA90" s="493"/>
      <c r="BB90" s="493"/>
      <c r="BC90" s="493"/>
      <c r="BD90" s="493"/>
      <c r="BE90" s="493"/>
      <c r="BF90" s="494"/>
      <c r="BG90" s="493"/>
      <c r="BH90" s="493"/>
      <c r="BI90" s="493"/>
      <c r="BJ90" s="493"/>
      <c r="BK90" s="493"/>
      <c r="BL90" s="495"/>
      <c r="BM90" s="493"/>
      <c r="BN90" s="493"/>
      <c r="BO90" s="493"/>
      <c r="BP90" s="495"/>
      <c r="BQ90" s="493"/>
      <c r="BR90" s="495"/>
      <c r="BS90" s="493"/>
      <c r="BT90" s="495"/>
      <c r="BU90" s="493"/>
      <c r="BV90" s="495"/>
      <c r="BW90" s="493"/>
      <c r="BX90" s="495"/>
      <c r="BY90" s="493"/>
      <c r="BZ90" s="495"/>
      <c r="CA90" s="493"/>
      <c r="CB90" s="496"/>
      <c r="CC90" s="497"/>
      <c r="CD90" s="498"/>
      <c r="CE90" s="494"/>
      <c r="CF90" s="497"/>
      <c r="CG90" s="497"/>
      <c r="CH90" s="495"/>
      <c r="CI90" s="496"/>
      <c r="CJ90" s="497"/>
    </row>
    <row r="91" spans="1:92" s="4" customFormat="1" ht="15" customHeight="1" x14ac:dyDescent="0.2">
      <c r="A91" s="161">
        <v>42</v>
      </c>
      <c r="B91" s="248" t="s">
        <v>334</v>
      </c>
      <c r="C91" s="473" t="s">
        <v>335</v>
      </c>
      <c r="D91" s="485">
        <v>0</v>
      </c>
      <c r="E91" s="499">
        <v>0</v>
      </c>
      <c r="F91" s="499">
        <v>0</v>
      </c>
      <c r="G91" s="499">
        <v>0</v>
      </c>
      <c r="H91" s="499">
        <v>0</v>
      </c>
      <c r="I91" s="499">
        <v>0.2</v>
      </c>
      <c r="J91" s="499">
        <v>0</v>
      </c>
      <c r="K91" s="499">
        <v>0</v>
      </c>
      <c r="L91" s="499">
        <v>0</v>
      </c>
      <c r="M91" s="499">
        <v>0</v>
      </c>
      <c r="N91" s="499">
        <v>0</v>
      </c>
      <c r="O91" s="499">
        <v>0</v>
      </c>
      <c r="P91" s="499">
        <v>0</v>
      </c>
      <c r="Q91" s="499">
        <v>0</v>
      </c>
      <c r="R91" s="499">
        <v>1</v>
      </c>
      <c r="S91" s="499">
        <v>0</v>
      </c>
      <c r="T91" s="499">
        <v>0</v>
      </c>
      <c r="U91" s="499">
        <v>0</v>
      </c>
      <c r="V91" s="499">
        <v>0</v>
      </c>
      <c r="W91" s="499">
        <v>0</v>
      </c>
      <c r="X91" s="499">
        <v>0</v>
      </c>
      <c r="Y91" s="499">
        <v>0</v>
      </c>
      <c r="Z91" s="499">
        <v>0</v>
      </c>
      <c r="AA91" s="499">
        <v>0</v>
      </c>
      <c r="AB91" s="499">
        <v>0</v>
      </c>
      <c r="AC91" s="499">
        <v>0</v>
      </c>
      <c r="AD91" s="499">
        <v>0</v>
      </c>
      <c r="AE91" s="499">
        <v>0</v>
      </c>
      <c r="AF91" s="499">
        <v>0</v>
      </c>
      <c r="AG91" s="499">
        <v>0</v>
      </c>
      <c r="AH91" s="499">
        <v>0</v>
      </c>
      <c r="AI91" s="499">
        <v>0</v>
      </c>
      <c r="AJ91" s="499">
        <v>0</v>
      </c>
      <c r="AK91" s="499">
        <v>0.1</v>
      </c>
      <c r="AL91" s="499">
        <v>0.1</v>
      </c>
      <c r="AM91" s="499">
        <v>1.8</v>
      </c>
      <c r="AN91" s="499">
        <v>7</v>
      </c>
      <c r="AO91" s="499">
        <v>0.1</v>
      </c>
      <c r="AP91" s="499">
        <v>0.1</v>
      </c>
      <c r="AQ91" s="499">
        <v>0</v>
      </c>
      <c r="AR91" s="499">
        <v>3.6</v>
      </c>
      <c r="AS91" s="499">
        <v>79.5</v>
      </c>
      <c r="AT91" s="499">
        <v>0</v>
      </c>
      <c r="AU91" s="499">
        <v>0.2</v>
      </c>
      <c r="AV91" s="499">
        <v>0</v>
      </c>
      <c r="AW91" s="499">
        <v>0</v>
      </c>
      <c r="AX91" s="499">
        <v>0</v>
      </c>
      <c r="AY91" s="499">
        <v>0</v>
      </c>
      <c r="AZ91" s="499">
        <v>0</v>
      </c>
      <c r="BA91" s="499">
        <v>0</v>
      </c>
      <c r="BB91" s="499">
        <v>0</v>
      </c>
      <c r="BC91" s="499">
        <v>0.1</v>
      </c>
      <c r="BD91" s="499">
        <v>0</v>
      </c>
      <c r="BE91" s="499">
        <v>0</v>
      </c>
      <c r="BF91" s="499">
        <v>0</v>
      </c>
      <c r="BG91" s="499">
        <v>0</v>
      </c>
      <c r="BH91" s="499">
        <v>0</v>
      </c>
      <c r="BI91" s="499">
        <v>0</v>
      </c>
      <c r="BJ91" s="499">
        <v>0</v>
      </c>
      <c r="BK91" s="499">
        <v>0</v>
      </c>
      <c r="BL91" s="499">
        <v>0</v>
      </c>
      <c r="BM91" s="499">
        <v>0.1</v>
      </c>
      <c r="BN91" s="499">
        <v>0.1</v>
      </c>
      <c r="BO91" s="499">
        <v>0.2</v>
      </c>
      <c r="BP91" s="499">
        <v>0</v>
      </c>
      <c r="BQ91" s="499">
        <v>0</v>
      </c>
      <c r="BR91" s="499">
        <v>0</v>
      </c>
      <c r="BS91" s="499">
        <v>0</v>
      </c>
      <c r="BT91" s="499">
        <v>0.2</v>
      </c>
      <c r="BU91" s="499">
        <v>0</v>
      </c>
      <c r="BV91" s="499">
        <v>0</v>
      </c>
      <c r="BW91" s="499">
        <v>0</v>
      </c>
      <c r="BX91" s="499">
        <v>0.2</v>
      </c>
      <c r="BY91" s="499">
        <v>0.3</v>
      </c>
      <c r="BZ91" s="499">
        <v>0</v>
      </c>
      <c r="CA91" s="499">
        <v>0.1</v>
      </c>
      <c r="CB91" s="500">
        <v>0</v>
      </c>
      <c r="CC91" s="501">
        <v>95</v>
      </c>
      <c r="CD91" s="485">
        <v>0.1</v>
      </c>
      <c r="CE91" s="502">
        <v>0</v>
      </c>
      <c r="CF91" s="501">
        <v>0.1</v>
      </c>
      <c r="CG91" s="501">
        <v>95.1</v>
      </c>
      <c r="CH91" s="503">
        <v>0</v>
      </c>
      <c r="CI91" s="500">
        <v>4.9000000000000004</v>
      </c>
      <c r="CJ91" s="501">
        <v>100</v>
      </c>
    </row>
    <row r="92" spans="1:92" s="4" customFormat="1" ht="15" customHeight="1" x14ac:dyDescent="0.2">
      <c r="A92" s="161"/>
      <c r="B92" s="247" t="s">
        <v>395</v>
      </c>
      <c r="C92" s="473"/>
      <c r="D92" s="492"/>
      <c r="E92" s="493"/>
      <c r="F92" s="493"/>
      <c r="G92" s="493"/>
      <c r="H92" s="493"/>
      <c r="I92" s="493"/>
      <c r="J92" s="493"/>
      <c r="K92" s="493"/>
      <c r="L92" s="493"/>
      <c r="M92" s="493"/>
      <c r="N92" s="493"/>
      <c r="O92" s="493"/>
      <c r="P92" s="493"/>
      <c r="Q92" s="493"/>
      <c r="R92" s="493"/>
      <c r="S92" s="493"/>
      <c r="T92" s="493"/>
      <c r="U92" s="493"/>
      <c r="V92" s="493"/>
      <c r="W92" s="493"/>
      <c r="X92" s="493"/>
      <c r="Y92" s="493"/>
      <c r="Z92" s="493"/>
      <c r="AA92" s="493"/>
      <c r="AB92" s="493"/>
      <c r="AC92" s="493"/>
      <c r="AD92" s="493"/>
      <c r="AE92" s="493"/>
      <c r="AF92" s="493"/>
      <c r="AG92" s="493"/>
      <c r="AH92" s="493"/>
      <c r="AI92" s="493"/>
      <c r="AJ92" s="493"/>
      <c r="AK92" s="493"/>
      <c r="AL92" s="493"/>
      <c r="AM92" s="493"/>
      <c r="AN92" s="493"/>
      <c r="AO92" s="493"/>
      <c r="AP92" s="493"/>
      <c r="AQ92" s="493"/>
      <c r="AR92" s="493"/>
      <c r="AS92" s="493"/>
      <c r="AT92" s="493"/>
      <c r="AU92" s="493"/>
      <c r="AV92" s="493"/>
      <c r="AW92" s="493"/>
      <c r="AX92" s="493"/>
      <c r="AY92" s="493"/>
      <c r="AZ92" s="493"/>
      <c r="BA92" s="493"/>
      <c r="BB92" s="493"/>
      <c r="BC92" s="493"/>
      <c r="BD92" s="493"/>
      <c r="BE92" s="493"/>
      <c r="BF92" s="494"/>
      <c r="BG92" s="493"/>
      <c r="BH92" s="493"/>
      <c r="BI92" s="493"/>
      <c r="BJ92" s="493"/>
      <c r="BK92" s="493"/>
      <c r="BL92" s="495"/>
      <c r="BM92" s="493"/>
      <c r="BN92" s="493"/>
      <c r="BO92" s="493"/>
      <c r="BP92" s="495"/>
      <c r="BQ92" s="493"/>
      <c r="BR92" s="495"/>
      <c r="BS92" s="493"/>
      <c r="BT92" s="495"/>
      <c r="BU92" s="493"/>
      <c r="BV92" s="495"/>
      <c r="BW92" s="493"/>
      <c r="BX92" s="495"/>
      <c r="BY92" s="493"/>
      <c r="BZ92" s="495"/>
      <c r="CA92" s="493"/>
      <c r="CB92" s="496"/>
      <c r="CC92" s="497"/>
      <c r="CD92" s="498"/>
      <c r="CE92" s="494"/>
      <c r="CF92" s="497"/>
      <c r="CG92" s="497"/>
      <c r="CH92" s="495"/>
      <c r="CI92" s="496"/>
      <c r="CJ92" s="497"/>
    </row>
    <row r="93" spans="1:92" s="4" customFormat="1" ht="15" customHeight="1" x14ac:dyDescent="0.2">
      <c r="A93" s="161">
        <v>43</v>
      </c>
      <c r="B93" s="248" t="s">
        <v>336</v>
      </c>
      <c r="C93" s="473" t="s">
        <v>337</v>
      </c>
      <c r="D93" s="485">
        <v>0</v>
      </c>
      <c r="E93" s="499">
        <v>0</v>
      </c>
      <c r="F93" s="499">
        <v>0</v>
      </c>
      <c r="G93" s="499">
        <v>0</v>
      </c>
      <c r="H93" s="499">
        <v>0</v>
      </c>
      <c r="I93" s="499">
        <v>0</v>
      </c>
      <c r="J93" s="499">
        <v>0</v>
      </c>
      <c r="K93" s="499">
        <v>0</v>
      </c>
      <c r="L93" s="499">
        <v>0</v>
      </c>
      <c r="M93" s="499">
        <v>0</v>
      </c>
      <c r="N93" s="499">
        <v>0</v>
      </c>
      <c r="O93" s="499">
        <v>0</v>
      </c>
      <c r="P93" s="499">
        <v>0</v>
      </c>
      <c r="Q93" s="499">
        <v>0.4</v>
      </c>
      <c r="R93" s="499">
        <v>0</v>
      </c>
      <c r="S93" s="499">
        <v>0</v>
      </c>
      <c r="T93" s="499">
        <v>0</v>
      </c>
      <c r="U93" s="499">
        <v>0</v>
      </c>
      <c r="V93" s="499">
        <v>0</v>
      </c>
      <c r="W93" s="499">
        <v>0</v>
      </c>
      <c r="X93" s="499">
        <v>0</v>
      </c>
      <c r="Y93" s="499">
        <v>0</v>
      </c>
      <c r="Z93" s="499">
        <v>0</v>
      </c>
      <c r="AA93" s="499">
        <v>0</v>
      </c>
      <c r="AB93" s="499">
        <v>0</v>
      </c>
      <c r="AC93" s="499">
        <v>0</v>
      </c>
      <c r="AD93" s="499">
        <v>0</v>
      </c>
      <c r="AE93" s="499">
        <v>0</v>
      </c>
      <c r="AF93" s="499">
        <v>0</v>
      </c>
      <c r="AG93" s="499">
        <v>0</v>
      </c>
      <c r="AH93" s="499">
        <v>0</v>
      </c>
      <c r="AI93" s="499">
        <v>0</v>
      </c>
      <c r="AJ93" s="499">
        <v>0</v>
      </c>
      <c r="AK93" s="499">
        <v>0</v>
      </c>
      <c r="AL93" s="499">
        <v>0</v>
      </c>
      <c r="AM93" s="499">
        <v>1</v>
      </c>
      <c r="AN93" s="499">
        <v>0.4</v>
      </c>
      <c r="AO93" s="499">
        <v>0</v>
      </c>
      <c r="AP93" s="499">
        <v>0</v>
      </c>
      <c r="AQ93" s="499">
        <v>0</v>
      </c>
      <c r="AR93" s="499">
        <v>0</v>
      </c>
      <c r="AS93" s="499">
        <v>0</v>
      </c>
      <c r="AT93" s="499">
        <v>50.9</v>
      </c>
      <c r="AU93" s="499">
        <v>0</v>
      </c>
      <c r="AV93" s="499">
        <v>0</v>
      </c>
      <c r="AW93" s="499">
        <v>0</v>
      </c>
      <c r="AX93" s="499">
        <v>0.3</v>
      </c>
      <c r="AY93" s="499">
        <v>0.1</v>
      </c>
      <c r="AZ93" s="499">
        <v>0.3</v>
      </c>
      <c r="BA93" s="499">
        <v>0</v>
      </c>
      <c r="BB93" s="499">
        <v>0.2</v>
      </c>
      <c r="BC93" s="499">
        <v>0</v>
      </c>
      <c r="BD93" s="499">
        <v>1</v>
      </c>
      <c r="BE93" s="499">
        <v>0.9</v>
      </c>
      <c r="BF93" s="499">
        <v>0</v>
      </c>
      <c r="BG93" s="499">
        <v>0</v>
      </c>
      <c r="BH93" s="499">
        <v>1.1000000000000001</v>
      </c>
      <c r="BI93" s="499">
        <v>0</v>
      </c>
      <c r="BJ93" s="499">
        <v>0</v>
      </c>
      <c r="BK93" s="499">
        <v>0</v>
      </c>
      <c r="BL93" s="499">
        <v>0.2</v>
      </c>
      <c r="BM93" s="499">
        <v>0.1</v>
      </c>
      <c r="BN93" s="499">
        <v>0</v>
      </c>
      <c r="BO93" s="499">
        <v>0</v>
      </c>
      <c r="BP93" s="499">
        <v>0.1</v>
      </c>
      <c r="BQ93" s="499">
        <v>0.3</v>
      </c>
      <c r="BR93" s="499">
        <v>0.6</v>
      </c>
      <c r="BS93" s="499">
        <v>0</v>
      </c>
      <c r="BT93" s="499">
        <v>0</v>
      </c>
      <c r="BU93" s="499">
        <v>0.1</v>
      </c>
      <c r="BV93" s="499">
        <v>0</v>
      </c>
      <c r="BW93" s="499">
        <v>0</v>
      </c>
      <c r="BX93" s="499">
        <v>0</v>
      </c>
      <c r="BY93" s="499">
        <v>0.4</v>
      </c>
      <c r="BZ93" s="499">
        <v>0</v>
      </c>
      <c r="CA93" s="499">
        <v>0</v>
      </c>
      <c r="CB93" s="500">
        <v>0</v>
      </c>
      <c r="CC93" s="501">
        <v>58.4</v>
      </c>
      <c r="CD93" s="485">
        <v>10.6</v>
      </c>
      <c r="CE93" s="502">
        <v>2.1</v>
      </c>
      <c r="CF93" s="501">
        <v>12.7</v>
      </c>
      <c r="CG93" s="501">
        <v>71.099999999999994</v>
      </c>
      <c r="CH93" s="503">
        <v>23.6</v>
      </c>
      <c r="CI93" s="500">
        <v>5.3</v>
      </c>
      <c r="CJ93" s="501">
        <v>100</v>
      </c>
    </row>
    <row r="94" spans="1:92" s="4" customFormat="1" ht="15" customHeight="1" x14ac:dyDescent="0.2">
      <c r="A94" s="161"/>
      <c r="B94" s="247" t="s">
        <v>396</v>
      </c>
      <c r="C94" s="473"/>
      <c r="D94" s="492"/>
      <c r="E94" s="493"/>
      <c r="F94" s="493"/>
      <c r="G94" s="493"/>
      <c r="H94" s="493"/>
      <c r="I94" s="493"/>
      <c r="J94" s="493"/>
      <c r="K94" s="493"/>
      <c r="L94" s="493"/>
      <c r="M94" s="493"/>
      <c r="N94" s="493"/>
      <c r="O94" s="493"/>
      <c r="P94" s="493"/>
      <c r="Q94" s="493"/>
      <c r="R94" s="493"/>
      <c r="S94" s="493"/>
      <c r="T94" s="493"/>
      <c r="U94" s="493"/>
      <c r="V94" s="493"/>
      <c r="W94" s="493"/>
      <c r="X94" s="493"/>
      <c r="Y94" s="493"/>
      <c r="Z94" s="493"/>
      <c r="AA94" s="493"/>
      <c r="AB94" s="493"/>
      <c r="AC94" s="493"/>
      <c r="AD94" s="493"/>
      <c r="AE94" s="493"/>
      <c r="AF94" s="493"/>
      <c r="AG94" s="493"/>
      <c r="AH94" s="493"/>
      <c r="AI94" s="493"/>
      <c r="AJ94" s="493"/>
      <c r="AK94" s="493"/>
      <c r="AL94" s="493"/>
      <c r="AM94" s="493"/>
      <c r="AN94" s="493"/>
      <c r="AO94" s="493"/>
      <c r="AP94" s="493"/>
      <c r="AQ94" s="493"/>
      <c r="AR94" s="493"/>
      <c r="AS94" s="493"/>
      <c r="AT94" s="493"/>
      <c r="AU94" s="493"/>
      <c r="AV94" s="493"/>
      <c r="AW94" s="493"/>
      <c r="AX94" s="493"/>
      <c r="AY94" s="493"/>
      <c r="AZ94" s="493"/>
      <c r="BA94" s="493"/>
      <c r="BB94" s="493"/>
      <c r="BC94" s="493"/>
      <c r="BD94" s="493"/>
      <c r="BE94" s="493"/>
      <c r="BF94" s="494"/>
      <c r="BG94" s="493"/>
      <c r="BH94" s="493"/>
      <c r="BI94" s="493"/>
      <c r="BJ94" s="493"/>
      <c r="BK94" s="493"/>
      <c r="BL94" s="495"/>
      <c r="BM94" s="493"/>
      <c r="BN94" s="493"/>
      <c r="BO94" s="493"/>
      <c r="BP94" s="495"/>
      <c r="BQ94" s="493"/>
      <c r="BR94" s="495"/>
      <c r="BS94" s="493"/>
      <c r="BT94" s="495"/>
      <c r="BU94" s="493"/>
      <c r="BV94" s="495"/>
      <c r="BW94" s="493"/>
      <c r="BX94" s="495"/>
      <c r="BY94" s="493"/>
      <c r="BZ94" s="495"/>
      <c r="CA94" s="493"/>
      <c r="CB94" s="496"/>
      <c r="CC94" s="497"/>
      <c r="CD94" s="498"/>
      <c r="CE94" s="494"/>
      <c r="CF94" s="497"/>
      <c r="CG94" s="497"/>
      <c r="CH94" s="495"/>
      <c r="CI94" s="496"/>
      <c r="CJ94" s="497"/>
    </row>
    <row r="95" spans="1:92" s="4" customFormat="1" ht="15" customHeight="1" x14ac:dyDescent="0.2">
      <c r="A95" s="161">
        <v>44</v>
      </c>
      <c r="B95" s="248" t="s">
        <v>338</v>
      </c>
      <c r="C95" s="473" t="s">
        <v>339</v>
      </c>
      <c r="D95" s="485">
        <v>0</v>
      </c>
      <c r="E95" s="499">
        <v>0.1</v>
      </c>
      <c r="F95" s="499">
        <v>0</v>
      </c>
      <c r="G95" s="499">
        <v>0</v>
      </c>
      <c r="H95" s="499">
        <v>0</v>
      </c>
      <c r="I95" s="499">
        <v>0</v>
      </c>
      <c r="J95" s="499">
        <v>0</v>
      </c>
      <c r="K95" s="499">
        <v>0</v>
      </c>
      <c r="L95" s="499">
        <v>0</v>
      </c>
      <c r="M95" s="499">
        <v>0</v>
      </c>
      <c r="N95" s="499">
        <v>0</v>
      </c>
      <c r="O95" s="499">
        <v>0</v>
      </c>
      <c r="P95" s="499">
        <v>0</v>
      </c>
      <c r="Q95" s="499">
        <v>0</v>
      </c>
      <c r="R95" s="499">
        <v>0</v>
      </c>
      <c r="S95" s="499">
        <v>0</v>
      </c>
      <c r="T95" s="499">
        <v>0</v>
      </c>
      <c r="U95" s="499">
        <v>0</v>
      </c>
      <c r="V95" s="499">
        <v>0</v>
      </c>
      <c r="W95" s="499">
        <v>0</v>
      </c>
      <c r="X95" s="499">
        <v>0</v>
      </c>
      <c r="Y95" s="499">
        <v>0</v>
      </c>
      <c r="Z95" s="499">
        <v>0</v>
      </c>
      <c r="AA95" s="499">
        <v>0</v>
      </c>
      <c r="AB95" s="499">
        <v>0</v>
      </c>
      <c r="AC95" s="499">
        <v>0</v>
      </c>
      <c r="AD95" s="499">
        <v>0</v>
      </c>
      <c r="AE95" s="499">
        <v>0</v>
      </c>
      <c r="AF95" s="499">
        <v>0</v>
      </c>
      <c r="AG95" s="499">
        <v>0</v>
      </c>
      <c r="AH95" s="499">
        <v>0</v>
      </c>
      <c r="AI95" s="499">
        <v>0</v>
      </c>
      <c r="AJ95" s="499">
        <v>0</v>
      </c>
      <c r="AK95" s="499">
        <v>0</v>
      </c>
      <c r="AL95" s="499">
        <v>0</v>
      </c>
      <c r="AM95" s="499">
        <v>0.1</v>
      </c>
      <c r="AN95" s="499">
        <v>0</v>
      </c>
      <c r="AO95" s="499">
        <v>0</v>
      </c>
      <c r="AP95" s="499">
        <v>0</v>
      </c>
      <c r="AQ95" s="499">
        <v>0</v>
      </c>
      <c r="AR95" s="499">
        <v>0</v>
      </c>
      <c r="AS95" s="499">
        <v>0</v>
      </c>
      <c r="AT95" s="499">
        <v>0.5</v>
      </c>
      <c r="AU95" s="499">
        <v>67.599999999999994</v>
      </c>
      <c r="AV95" s="499">
        <v>9.1999999999999993</v>
      </c>
      <c r="AW95" s="499">
        <v>0</v>
      </c>
      <c r="AX95" s="499">
        <v>0</v>
      </c>
      <c r="AY95" s="499">
        <v>0</v>
      </c>
      <c r="AZ95" s="499">
        <v>0</v>
      </c>
      <c r="BA95" s="499">
        <v>0</v>
      </c>
      <c r="BB95" s="499">
        <v>0</v>
      </c>
      <c r="BC95" s="499">
        <v>0</v>
      </c>
      <c r="BD95" s="499">
        <v>0</v>
      </c>
      <c r="BE95" s="499">
        <v>0.6</v>
      </c>
      <c r="BF95" s="499">
        <v>0</v>
      </c>
      <c r="BG95" s="499">
        <v>0</v>
      </c>
      <c r="BH95" s="499">
        <v>0</v>
      </c>
      <c r="BI95" s="499">
        <v>0</v>
      </c>
      <c r="BJ95" s="499">
        <v>0</v>
      </c>
      <c r="BK95" s="499">
        <v>0</v>
      </c>
      <c r="BL95" s="499">
        <v>0</v>
      </c>
      <c r="BM95" s="499">
        <v>0</v>
      </c>
      <c r="BN95" s="499">
        <v>0</v>
      </c>
      <c r="BO95" s="499">
        <v>0</v>
      </c>
      <c r="BP95" s="499">
        <v>0</v>
      </c>
      <c r="BQ95" s="499">
        <v>0</v>
      </c>
      <c r="BR95" s="499">
        <v>0</v>
      </c>
      <c r="BS95" s="499">
        <v>0</v>
      </c>
      <c r="BT95" s="499">
        <v>0</v>
      </c>
      <c r="BU95" s="499">
        <v>0.2</v>
      </c>
      <c r="BV95" s="499">
        <v>0</v>
      </c>
      <c r="BW95" s="499">
        <v>0</v>
      </c>
      <c r="BX95" s="499">
        <v>0.2</v>
      </c>
      <c r="BY95" s="499">
        <v>0.1</v>
      </c>
      <c r="BZ95" s="499">
        <v>0</v>
      </c>
      <c r="CA95" s="499">
        <v>0</v>
      </c>
      <c r="CB95" s="500">
        <v>0</v>
      </c>
      <c r="CC95" s="501">
        <v>78.599999999999994</v>
      </c>
      <c r="CD95" s="485">
        <v>10.199999999999999</v>
      </c>
      <c r="CE95" s="502">
        <v>2.8</v>
      </c>
      <c r="CF95" s="501">
        <v>13</v>
      </c>
      <c r="CG95" s="501">
        <v>91.6</v>
      </c>
      <c r="CH95" s="503">
        <v>2.4</v>
      </c>
      <c r="CI95" s="500">
        <v>6</v>
      </c>
      <c r="CJ95" s="501">
        <v>100</v>
      </c>
    </row>
    <row r="96" spans="1:92" s="6" customFormat="1" ht="28.5" customHeight="1" x14ac:dyDescent="0.2">
      <c r="A96" s="161"/>
      <c r="B96" s="247" t="s">
        <v>662</v>
      </c>
      <c r="C96" s="473"/>
      <c r="D96" s="492"/>
      <c r="E96" s="493"/>
      <c r="F96" s="493"/>
      <c r="G96" s="493"/>
      <c r="H96" s="493"/>
      <c r="I96" s="493"/>
      <c r="J96" s="493"/>
      <c r="K96" s="493"/>
      <c r="L96" s="493"/>
      <c r="M96" s="493"/>
      <c r="N96" s="493"/>
      <c r="O96" s="493"/>
      <c r="P96" s="493"/>
      <c r="Q96" s="493"/>
      <c r="R96" s="493"/>
      <c r="S96" s="493"/>
      <c r="T96" s="493"/>
      <c r="U96" s="493"/>
      <c r="V96" s="493"/>
      <c r="W96" s="493"/>
      <c r="X96" s="493"/>
      <c r="Y96" s="493"/>
      <c r="Z96" s="493"/>
      <c r="AA96" s="493"/>
      <c r="AB96" s="493"/>
      <c r="AC96" s="493"/>
      <c r="AD96" s="493"/>
      <c r="AE96" s="493"/>
      <c r="AF96" s="493"/>
      <c r="AG96" s="493"/>
      <c r="AH96" s="493"/>
      <c r="AI96" s="493"/>
      <c r="AJ96" s="493"/>
      <c r="AK96" s="493"/>
      <c r="AL96" s="493"/>
      <c r="AM96" s="493"/>
      <c r="AN96" s="493"/>
      <c r="AO96" s="493"/>
      <c r="AP96" s="493"/>
      <c r="AQ96" s="493"/>
      <c r="AR96" s="493"/>
      <c r="AS96" s="493"/>
      <c r="AT96" s="493"/>
      <c r="AU96" s="493"/>
      <c r="AV96" s="493"/>
      <c r="AW96" s="493"/>
      <c r="AX96" s="493"/>
      <c r="AY96" s="493"/>
      <c r="AZ96" s="493"/>
      <c r="BA96" s="493"/>
      <c r="BB96" s="493"/>
      <c r="BC96" s="493"/>
      <c r="BD96" s="493"/>
      <c r="BE96" s="493"/>
      <c r="BF96" s="494"/>
      <c r="BG96" s="493"/>
      <c r="BH96" s="493"/>
      <c r="BI96" s="493"/>
      <c r="BJ96" s="493"/>
      <c r="BK96" s="493"/>
      <c r="BL96" s="495"/>
      <c r="BM96" s="493"/>
      <c r="BN96" s="493"/>
      <c r="BO96" s="493"/>
      <c r="BP96" s="495"/>
      <c r="BQ96" s="493"/>
      <c r="BR96" s="495"/>
      <c r="BS96" s="493"/>
      <c r="BT96" s="495"/>
      <c r="BU96" s="493"/>
      <c r="BV96" s="495"/>
      <c r="BW96" s="493"/>
      <c r="BX96" s="495"/>
      <c r="BY96" s="493"/>
      <c r="BZ96" s="495"/>
      <c r="CA96" s="493"/>
      <c r="CB96" s="496"/>
      <c r="CC96" s="497"/>
      <c r="CD96" s="498"/>
      <c r="CE96" s="494"/>
      <c r="CF96" s="497"/>
      <c r="CG96" s="497"/>
      <c r="CH96" s="495"/>
      <c r="CI96" s="496"/>
      <c r="CJ96" s="497"/>
      <c r="CL96" s="4"/>
      <c r="CM96" s="4"/>
      <c r="CN96" s="4"/>
    </row>
    <row r="97" spans="1:92" s="6" customFormat="1" ht="15" customHeight="1" x14ac:dyDescent="0.2">
      <c r="A97" s="161">
        <v>45</v>
      </c>
      <c r="B97" s="248" t="s">
        <v>340</v>
      </c>
      <c r="C97" s="473" t="s">
        <v>54</v>
      </c>
      <c r="D97" s="485">
        <v>0</v>
      </c>
      <c r="E97" s="499">
        <v>0</v>
      </c>
      <c r="F97" s="499">
        <v>0</v>
      </c>
      <c r="G97" s="499">
        <v>0</v>
      </c>
      <c r="H97" s="499">
        <v>0</v>
      </c>
      <c r="I97" s="499">
        <v>0</v>
      </c>
      <c r="J97" s="499">
        <v>0</v>
      </c>
      <c r="K97" s="499">
        <v>0</v>
      </c>
      <c r="L97" s="499">
        <v>0</v>
      </c>
      <c r="M97" s="499">
        <v>0</v>
      </c>
      <c r="N97" s="499">
        <v>0</v>
      </c>
      <c r="O97" s="499">
        <v>0</v>
      </c>
      <c r="P97" s="499">
        <v>0</v>
      </c>
      <c r="Q97" s="499">
        <v>0</v>
      </c>
      <c r="R97" s="499">
        <v>0</v>
      </c>
      <c r="S97" s="499">
        <v>0</v>
      </c>
      <c r="T97" s="499">
        <v>0</v>
      </c>
      <c r="U97" s="499">
        <v>0</v>
      </c>
      <c r="V97" s="499">
        <v>0</v>
      </c>
      <c r="W97" s="499">
        <v>0</v>
      </c>
      <c r="X97" s="499">
        <v>0</v>
      </c>
      <c r="Y97" s="499">
        <v>0</v>
      </c>
      <c r="Z97" s="499">
        <v>0</v>
      </c>
      <c r="AA97" s="499">
        <v>0</v>
      </c>
      <c r="AB97" s="499">
        <v>0</v>
      </c>
      <c r="AC97" s="499">
        <v>0</v>
      </c>
      <c r="AD97" s="499">
        <v>0</v>
      </c>
      <c r="AE97" s="499">
        <v>0</v>
      </c>
      <c r="AF97" s="499">
        <v>0</v>
      </c>
      <c r="AG97" s="499">
        <v>0</v>
      </c>
      <c r="AH97" s="499">
        <v>0</v>
      </c>
      <c r="AI97" s="499">
        <v>0</v>
      </c>
      <c r="AJ97" s="499">
        <v>0</v>
      </c>
      <c r="AK97" s="499">
        <v>0</v>
      </c>
      <c r="AL97" s="499">
        <v>0</v>
      </c>
      <c r="AM97" s="499">
        <v>0.1</v>
      </c>
      <c r="AN97" s="499">
        <v>0</v>
      </c>
      <c r="AO97" s="499">
        <v>0</v>
      </c>
      <c r="AP97" s="499">
        <v>0</v>
      </c>
      <c r="AQ97" s="499">
        <v>0</v>
      </c>
      <c r="AR97" s="499">
        <v>0</v>
      </c>
      <c r="AS97" s="499">
        <v>0</v>
      </c>
      <c r="AT97" s="499">
        <v>0</v>
      </c>
      <c r="AU97" s="499">
        <v>1.2</v>
      </c>
      <c r="AV97" s="499">
        <v>97.2</v>
      </c>
      <c r="AW97" s="499">
        <v>0.1</v>
      </c>
      <c r="AX97" s="499">
        <v>0</v>
      </c>
      <c r="AY97" s="499">
        <v>0</v>
      </c>
      <c r="AZ97" s="499">
        <v>0</v>
      </c>
      <c r="BA97" s="499">
        <v>0</v>
      </c>
      <c r="BB97" s="499">
        <v>0</v>
      </c>
      <c r="BC97" s="499">
        <v>0.2</v>
      </c>
      <c r="BD97" s="499">
        <v>0</v>
      </c>
      <c r="BE97" s="499">
        <v>0</v>
      </c>
      <c r="BF97" s="499">
        <v>0</v>
      </c>
      <c r="BG97" s="499">
        <v>0</v>
      </c>
      <c r="BH97" s="499">
        <v>0</v>
      </c>
      <c r="BI97" s="499">
        <v>0</v>
      </c>
      <c r="BJ97" s="499">
        <v>0</v>
      </c>
      <c r="BK97" s="499">
        <v>0</v>
      </c>
      <c r="BL97" s="499">
        <v>0</v>
      </c>
      <c r="BM97" s="499">
        <v>0</v>
      </c>
      <c r="BN97" s="499">
        <v>0</v>
      </c>
      <c r="BO97" s="499">
        <v>0</v>
      </c>
      <c r="BP97" s="499">
        <v>0</v>
      </c>
      <c r="BQ97" s="499">
        <v>0</v>
      </c>
      <c r="BR97" s="499">
        <v>0</v>
      </c>
      <c r="BS97" s="499">
        <v>0</v>
      </c>
      <c r="BT97" s="499">
        <v>0</v>
      </c>
      <c r="BU97" s="499">
        <v>0</v>
      </c>
      <c r="BV97" s="499">
        <v>0</v>
      </c>
      <c r="BW97" s="499">
        <v>0</v>
      </c>
      <c r="BX97" s="499">
        <v>0</v>
      </c>
      <c r="BY97" s="499">
        <v>0.1</v>
      </c>
      <c r="BZ97" s="499">
        <v>0</v>
      </c>
      <c r="CA97" s="499">
        <v>0</v>
      </c>
      <c r="CB97" s="500">
        <v>0</v>
      </c>
      <c r="CC97" s="501">
        <v>98.9</v>
      </c>
      <c r="CD97" s="485">
        <v>0</v>
      </c>
      <c r="CE97" s="502">
        <v>0</v>
      </c>
      <c r="CF97" s="501">
        <v>0</v>
      </c>
      <c r="CG97" s="501">
        <v>98.9</v>
      </c>
      <c r="CH97" s="503">
        <v>0</v>
      </c>
      <c r="CI97" s="500">
        <v>1.1000000000000001</v>
      </c>
      <c r="CJ97" s="501">
        <v>100</v>
      </c>
      <c r="CL97" s="4"/>
      <c r="CM97" s="4"/>
      <c r="CN97" s="4"/>
    </row>
    <row r="98" spans="1:92" s="4" customFormat="1" ht="15" customHeight="1" x14ac:dyDescent="0.2">
      <c r="A98" s="161"/>
      <c r="B98" s="247" t="s">
        <v>397</v>
      </c>
      <c r="C98" s="473"/>
      <c r="D98" s="492"/>
      <c r="E98" s="493"/>
      <c r="F98" s="493"/>
      <c r="G98" s="493"/>
      <c r="H98" s="493"/>
      <c r="I98" s="493"/>
      <c r="J98" s="493"/>
      <c r="K98" s="493"/>
      <c r="L98" s="493"/>
      <c r="M98" s="493"/>
      <c r="N98" s="493"/>
      <c r="O98" s="493"/>
      <c r="P98" s="493"/>
      <c r="Q98" s="493"/>
      <c r="R98" s="493"/>
      <c r="S98" s="493"/>
      <c r="T98" s="493"/>
      <c r="U98" s="493"/>
      <c r="V98" s="493"/>
      <c r="W98" s="493"/>
      <c r="X98" s="493"/>
      <c r="Y98" s="493"/>
      <c r="Z98" s="493"/>
      <c r="AA98" s="493"/>
      <c r="AB98" s="493"/>
      <c r="AC98" s="493"/>
      <c r="AD98" s="493"/>
      <c r="AE98" s="493"/>
      <c r="AF98" s="493"/>
      <c r="AG98" s="493"/>
      <c r="AH98" s="493"/>
      <c r="AI98" s="493"/>
      <c r="AJ98" s="493"/>
      <c r="AK98" s="493"/>
      <c r="AL98" s="493"/>
      <c r="AM98" s="493"/>
      <c r="AN98" s="493"/>
      <c r="AO98" s="493"/>
      <c r="AP98" s="493"/>
      <c r="AQ98" s="493"/>
      <c r="AR98" s="493"/>
      <c r="AS98" s="493"/>
      <c r="AT98" s="493"/>
      <c r="AU98" s="493"/>
      <c r="AV98" s="493"/>
      <c r="AW98" s="493"/>
      <c r="AX98" s="493"/>
      <c r="AY98" s="493"/>
      <c r="AZ98" s="493"/>
      <c r="BA98" s="493"/>
      <c r="BB98" s="493"/>
      <c r="BC98" s="493"/>
      <c r="BD98" s="493"/>
      <c r="BE98" s="493"/>
      <c r="BF98" s="494"/>
      <c r="BG98" s="493"/>
      <c r="BH98" s="493"/>
      <c r="BI98" s="493"/>
      <c r="BJ98" s="493"/>
      <c r="BK98" s="493"/>
      <c r="BL98" s="495"/>
      <c r="BM98" s="493"/>
      <c r="BN98" s="493"/>
      <c r="BO98" s="493"/>
      <c r="BP98" s="495"/>
      <c r="BQ98" s="493"/>
      <c r="BR98" s="495"/>
      <c r="BS98" s="493"/>
      <c r="BT98" s="495"/>
      <c r="BU98" s="493"/>
      <c r="BV98" s="495"/>
      <c r="BW98" s="493"/>
      <c r="BX98" s="495"/>
      <c r="BY98" s="493"/>
      <c r="BZ98" s="495"/>
      <c r="CA98" s="493"/>
      <c r="CB98" s="496"/>
      <c r="CC98" s="497"/>
      <c r="CD98" s="498"/>
      <c r="CE98" s="494"/>
      <c r="CF98" s="497"/>
      <c r="CG98" s="497"/>
      <c r="CH98" s="495"/>
      <c r="CI98" s="496"/>
      <c r="CJ98" s="497"/>
    </row>
    <row r="99" spans="1:92" s="4" customFormat="1" ht="15" customHeight="1" x14ac:dyDescent="0.2">
      <c r="A99" s="161">
        <v>46</v>
      </c>
      <c r="B99" s="158" t="s">
        <v>341</v>
      </c>
      <c r="C99" s="473" t="s">
        <v>342</v>
      </c>
      <c r="D99" s="485">
        <v>0</v>
      </c>
      <c r="E99" s="499">
        <v>0</v>
      </c>
      <c r="F99" s="499">
        <v>0</v>
      </c>
      <c r="G99" s="499">
        <v>0</v>
      </c>
      <c r="H99" s="499">
        <v>0</v>
      </c>
      <c r="I99" s="499">
        <v>0</v>
      </c>
      <c r="J99" s="499">
        <v>0</v>
      </c>
      <c r="K99" s="499">
        <v>0</v>
      </c>
      <c r="L99" s="499">
        <v>0</v>
      </c>
      <c r="M99" s="499">
        <v>0</v>
      </c>
      <c r="N99" s="499">
        <v>0</v>
      </c>
      <c r="O99" s="499">
        <v>0</v>
      </c>
      <c r="P99" s="499">
        <v>0</v>
      </c>
      <c r="Q99" s="499">
        <v>0</v>
      </c>
      <c r="R99" s="499">
        <v>0</v>
      </c>
      <c r="S99" s="499">
        <v>0</v>
      </c>
      <c r="T99" s="499">
        <v>0</v>
      </c>
      <c r="U99" s="499">
        <v>0</v>
      </c>
      <c r="V99" s="499">
        <v>0</v>
      </c>
      <c r="W99" s="499">
        <v>0</v>
      </c>
      <c r="X99" s="499">
        <v>0</v>
      </c>
      <c r="Y99" s="499">
        <v>0.1</v>
      </c>
      <c r="Z99" s="499">
        <v>0</v>
      </c>
      <c r="AA99" s="499">
        <v>0</v>
      </c>
      <c r="AB99" s="499">
        <v>0</v>
      </c>
      <c r="AC99" s="499">
        <v>0</v>
      </c>
      <c r="AD99" s="499">
        <v>0</v>
      </c>
      <c r="AE99" s="499">
        <v>0</v>
      </c>
      <c r="AF99" s="499">
        <v>0</v>
      </c>
      <c r="AG99" s="499">
        <v>0.1</v>
      </c>
      <c r="AH99" s="499">
        <v>0</v>
      </c>
      <c r="AI99" s="499">
        <v>0</v>
      </c>
      <c r="AJ99" s="499">
        <v>0</v>
      </c>
      <c r="AK99" s="499">
        <v>0.1</v>
      </c>
      <c r="AL99" s="499">
        <v>0</v>
      </c>
      <c r="AM99" s="499">
        <v>0.1</v>
      </c>
      <c r="AN99" s="499">
        <v>0.2</v>
      </c>
      <c r="AO99" s="499">
        <v>0</v>
      </c>
      <c r="AP99" s="499">
        <v>0</v>
      </c>
      <c r="AQ99" s="499">
        <v>0</v>
      </c>
      <c r="AR99" s="499">
        <v>0</v>
      </c>
      <c r="AS99" s="499">
        <v>0</v>
      </c>
      <c r="AT99" s="499">
        <v>0</v>
      </c>
      <c r="AU99" s="499">
        <v>0.1</v>
      </c>
      <c r="AV99" s="499">
        <v>0.7</v>
      </c>
      <c r="AW99" s="499">
        <v>85.2</v>
      </c>
      <c r="AX99" s="499">
        <v>0.1</v>
      </c>
      <c r="AY99" s="499">
        <v>0</v>
      </c>
      <c r="AZ99" s="499">
        <v>0</v>
      </c>
      <c r="BA99" s="499">
        <v>0</v>
      </c>
      <c r="BB99" s="499">
        <v>0</v>
      </c>
      <c r="BC99" s="499">
        <v>0.1</v>
      </c>
      <c r="BD99" s="499">
        <v>0</v>
      </c>
      <c r="BE99" s="499">
        <v>0</v>
      </c>
      <c r="BF99" s="499">
        <v>0</v>
      </c>
      <c r="BG99" s="499">
        <v>0</v>
      </c>
      <c r="BH99" s="499">
        <v>0</v>
      </c>
      <c r="BI99" s="499">
        <v>0</v>
      </c>
      <c r="BJ99" s="499">
        <v>0</v>
      </c>
      <c r="BK99" s="499">
        <v>0</v>
      </c>
      <c r="BL99" s="499">
        <v>0</v>
      </c>
      <c r="BM99" s="499">
        <v>0</v>
      </c>
      <c r="BN99" s="499">
        <v>0</v>
      </c>
      <c r="BO99" s="499">
        <v>0</v>
      </c>
      <c r="BP99" s="499">
        <v>0</v>
      </c>
      <c r="BQ99" s="499">
        <v>0</v>
      </c>
      <c r="BR99" s="499">
        <v>0</v>
      </c>
      <c r="BS99" s="499">
        <v>0</v>
      </c>
      <c r="BT99" s="499">
        <v>0</v>
      </c>
      <c r="BU99" s="499">
        <v>0</v>
      </c>
      <c r="BV99" s="499">
        <v>0</v>
      </c>
      <c r="BW99" s="499">
        <v>0</v>
      </c>
      <c r="BX99" s="499">
        <v>0</v>
      </c>
      <c r="BY99" s="499">
        <v>0</v>
      </c>
      <c r="BZ99" s="499">
        <v>0</v>
      </c>
      <c r="CA99" s="499">
        <v>0</v>
      </c>
      <c r="CB99" s="500">
        <v>0</v>
      </c>
      <c r="CC99" s="501">
        <v>86.8</v>
      </c>
      <c r="CD99" s="485">
        <v>3.6</v>
      </c>
      <c r="CE99" s="502">
        <v>1</v>
      </c>
      <c r="CF99" s="501">
        <v>4.5999999999999996</v>
      </c>
      <c r="CG99" s="501">
        <v>91.4</v>
      </c>
      <c r="CH99" s="503">
        <v>0</v>
      </c>
      <c r="CI99" s="500">
        <v>8.6</v>
      </c>
      <c r="CJ99" s="501">
        <v>100</v>
      </c>
    </row>
    <row r="100" spans="1:92" s="4" customFormat="1" ht="15" customHeight="1" x14ac:dyDescent="0.2">
      <c r="A100" s="161"/>
      <c r="B100" s="247" t="s">
        <v>398</v>
      </c>
      <c r="C100" s="473"/>
      <c r="D100" s="492"/>
      <c r="E100" s="493"/>
      <c r="F100" s="493"/>
      <c r="G100" s="493"/>
      <c r="H100" s="493"/>
      <c r="I100" s="493"/>
      <c r="J100" s="493"/>
      <c r="K100" s="493"/>
      <c r="L100" s="493"/>
      <c r="M100" s="493"/>
      <c r="N100" s="493"/>
      <c r="O100" s="493"/>
      <c r="P100" s="493"/>
      <c r="Q100" s="493"/>
      <c r="R100" s="493"/>
      <c r="S100" s="493"/>
      <c r="T100" s="493"/>
      <c r="U100" s="493"/>
      <c r="V100" s="493"/>
      <c r="W100" s="493"/>
      <c r="X100" s="493"/>
      <c r="Y100" s="493"/>
      <c r="Z100" s="493"/>
      <c r="AA100" s="493"/>
      <c r="AB100" s="493"/>
      <c r="AC100" s="493"/>
      <c r="AD100" s="493"/>
      <c r="AE100" s="493"/>
      <c r="AF100" s="493"/>
      <c r="AG100" s="493"/>
      <c r="AH100" s="493"/>
      <c r="AI100" s="493"/>
      <c r="AJ100" s="493"/>
      <c r="AK100" s="493"/>
      <c r="AL100" s="493"/>
      <c r="AM100" s="493"/>
      <c r="AN100" s="493"/>
      <c r="AO100" s="493"/>
      <c r="AP100" s="493"/>
      <c r="AQ100" s="493"/>
      <c r="AR100" s="493"/>
      <c r="AS100" s="493"/>
      <c r="AT100" s="493"/>
      <c r="AU100" s="493"/>
      <c r="AV100" s="493"/>
      <c r="AW100" s="493"/>
      <c r="AX100" s="493"/>
      <c r="AY100" s="493"/>
      <c r="AZ100" s="493"/>
      <c r="BA100" s="493"/>
      <c r="BB100" s="493"/>
      <c r="BC100" s="493"/>
      <c r="BD100" s="493"/>
      <c r="BE100" s="493"/>
      <c r="BF100" s="494"/>
      <c r="BG100" s="493"/>
      <c r="BH100" s="493"/>
      <c r="BI100" s="493"/>
      <c r="BJ100" s="493"/>
      <c r="BK100" s="493"/>
      <c r="BL100" s="495"/>
      <c r="BM100" s="493"/>
      <c r="BN100" s="493"/>
      <c r="BO100" s="493"/>
      <c r="BP100" s="495"/>
      <c r="BQ100" s="493"/>
      <c r="BR100" s="495"/>
      <c r="BS100" s="493"/>
      <c r="BT100" s="495"/>
      <c r="BU100" s="493"/>
      <c r="BV100" s="495"/>
      <c r="BW100" s="493"/>
      <c r="BX100" s="495"/>
      <c r="BY100" s="493"/>
      <c r="BZ100" s="495"/>
      <c r="CA100" s="493"/>
      <c r="CB100" s="496"/>
      <c r="CC100" s="497"/>
      <c r="CD100" s="498"/>
      <c r="CE100" s="494"/>
      <c r="CF100" s="497"/>
      <c r="CG100" s="497"/>
      <c r="CH100" s="495"/>
      <c r="CI100" s="496"/>
      <c r="CJ100" s="497"/>
    </row>
    <row r="101" spans="1:92" s="4" customFormat="1" ht="15" customHeight="1" x14ac:dyDescent="0.2">
      <c r="A101" s="161">
        <v>47</v>
      </c>
      <c r="B101" s="248" t="s">
        <v>653</v>
      </c>
      <c r="C101" s="473" t="s">
        <v>343</v>
      </c>
      <c r="D101" s="485">
        <v>0</v>
      </c>
      <c r="E101" s="499">
        <v>0</v>
      </c>
      <c r="F101" s="499">
        <v>0</v>
      </c>
      <c r="G101" s="499">
        <v>0.2</v>
      </c>
      <c r="H101" s="499">
        <v>0</v>
      </c>
      <c r="I101" s="499">
        <v>0.1</v>
      </c>
      <c r="J101" s="499">
        <v>0.1</v>
      </c>
      <c r="K101" s="499">
        <v>0</v>
      </c>
      <c r="L101" s="499">
        <v>0</v>
      </c>
      <c r="M101" s="499">
        <v>0</v>
      </c>
      <c r="N101" s="499">
        <v>0</v>
      </c>
      <c r="O101" s="499">
        <v>0</v>
      </c>
      <c r="P101" s="499">
        <v>0</v>
      </c>
      <c r="Q101" s="499">
        <v>0.1</v>
      </c>
      <c r="R101" s="499">
        <v>0.1</v>
      </c>
      <c r="S101" s="499">
        <v>0</v>
      </c>
      <c r="T101" s="499">
        <v>0</v>
      </c>
      <c r="U101" s="499">
        <v>0</v>
      </c>
      <c r="V101" s="499">
        <v>0</v>
      </c>
      <c r="W101" s="499">
        <v>0</v>
      </c>
      <c r="X101" s="499">
        <v>0</v>
      </c>
      <c r="Y101" s="499">
        <v>0.2</v>
      </c>
      <c r="Z101" s="499">
        <v>0.1</v>
      </c>
      <c r="AA101" s="499">
        <v>0.1</v>
      </c>
      <c r="AB101" s="499">
        <v>0.4</v>
      </c>
      <c r="AC101" s="499">
        <v>0</v>
      </c>
      <c r="AD101" s="499">
        <v>0</v>
      </c>
      <c r="AE101" s="499">
        <v>0</v>
      </c>
      <c r="AF101" s="499">
        <v>0.4</v>
      </c>
      <c r="AG101" s="499">
        <v>0.1</v>
      </c>
      <c r="AH101" s="499">
        <v>0</v>
      </c>
      <c r="AI101" s="499">
        <v>0</v>
      </c>
      <c r="AJ101" s="499">
        <v>0</v>
      </c>
      <c r="AK101" s="499">
        <v>0.5</v>
      </c>
      <c r="AL101" s="499">
        <v>0</v>
      </c>
      <c r="AM101" s="499">
        <v>2.5</v>
      </c>
      <c r="AN101" s="499">
        <v>0.7</v>
      </c>
      <c r="AO101" s="499">
        <v>0</v>
      </c>
      <c r="AP101" s="499">
        <v>0</v>
      </c>
      <c r="AQ101" s="499">
        <v>0</v>
      </c>
      <c r="AR101" s="499">
        <v>0</v>
      </c>
      <c r="AS101" s="499">
        <v>0</v>
      </c>
      <c r="AT101" s="499">
        <v>1.1000000000000001</v>
      </c>
      <c r="AU101" s="499">
        <v>0</v>
      </c>
      <c r="AV101" s="499">
        <v>0.1</v>
      </c>
      <c r="AW101" s="499">
        <v>0.6</v>
      </c>
      <c r="AX101" s="499">
        <v>63.3</v>
      </c>
      <c r="AY101" s="499">
        <v>0.7</v>
      </c>
      <c r="AZ101" s="499">
        <v>0.3</v>
      </c>
      <c r="BA101" s="499">
        <v>0.1</v>
      </c>
      <c r="BB101" s="499">
        <v>0.1</v>
      </c>
      <c r="BC101" s="499">
        <v>0.1</v>
      </c>
      <c r="BD101" s="499">
        <v>0.2</v>
      </c>
      <c r="BE101" s="499">
        <v>1.1000000000000001</v>
      </c>
      <c r="BF101" s="499">
        <v>0.2</v>
      </c>
      <c r="BG101" s="499">
        <v>0.3</v>
      </c>
      <c r="BH101" s="499">
        <v>0</v>
      </c>
      <c r="BI101" s="499">
        <v>0</v>
      </c>
      <c r="BJ101" s="499">
        <v>0</v>
      </c>
      <c r="BK101" s="499">
        <v>0</v>
      </c>
      <c r="BL101" s="499">
        <v>0</v>
      </c>
      <c r="BM101" s="499">
        <v>0</v>
      </c>
      <c r="BN101" s="499">
        <v>0</v>
      </c>
      <c r="BO101" s="499">
        <v>0</v>
      </c>
      <c r="BP101" s="499">
        <v>0.2</v>
      </c>
      <c r="BQ101" s="499">
        <v>0.1</v>
      </c>
      <c r="BR101" s="499">
        <v>0.1</v>
      </c>
      <c r="BS101" s="499">
        <v>0</v>
      </c>
      <c r="BT101" s="499">
        <v>0</v>
      </c>
      <c r="BU101" s="499">
        <v>0</v>
      </c>
      <c r="BV101" s="499">
        <v>0</v>
      </c>
      <c r="BW101" s="499">
        <v>0</v>
      </c>
      <c r="BX101" s="499">
        <v>0</v>
      </c>
      <c r="BY101" s="499">
        <v>0</v>
      </c>
      <c r="BZ101" s="499">
        <v>0.1</v>
      </c>
      <c r="CA101" s="499">
        <v>0</v>
      </c>
      <c r="CB101" s="500">
        <v>0</v>
      </c>
      <c r="CC101" s="501">
        <v>74.3</v>
      </c>
      <c r="CD101" s="485">
        <v>16.7</v>
      </c>
      <c r="CE101" s="502">
        <v>6.7</v>
      </c>
      <c r="CF101" s="501">
        <v>23.4</v>
      </c>
      <c r="CG101" s="501">
        <v>97.7</v>
      </c>
      <c r="CH101" s="503">
        <v>0</v>
      </c>
      <c r="CI101" s="500">
        <v>2.2999999999999998</v>
      </c>
      <c r="CJ101" s="501">
        <v>100</v>
      </c>
    </row>
    <row r="102" spans="1:92" s="4" customFormat="1" ht="15" customHeight="1" x14ac:dyDescent="0.2">
      <c r="A102" s="161"/>
      <c r="B102" s="247" t="s">
        <v>663</v>
      </c>
      <c r="C102" s="473"/>
      <c r="D102" s="492"/>
      <c r="E102" s="493"/>
      <c r="F102" s="493"/>
      <c r="G102" s="493"/>
      <c r="H102" s="493"/>
      <c r="I102" s="493"/>
      <c r="J102" s="493"/>
      <c r="K102" s="493"/>
      <c r="L102" s="493"/>
      <c r="M102" s="493"/>
      <c r="N102" s="493"/>
      <c r="O102" s="493"/>
      <c r="P102" s="493"/>
      <c r="Q102" s="493"/>
      <c r="R102" s="493"/>
      <c r="S102" s="493"/>
      <c r="T102" s="493"/>
      <c r="U102" s="493"/>
      <c r="V102" s="493"/>
      <c r="W102" s="493"/>
      <c r="X102" s="493"/>
      <c r="Y102" s="493"/>
      <c r="Z102" s="493"/>
      <c r="AA102" s="493"/>
      <c r="AB102" s="493"/>
      <c r="AC102" s="493"/>
      <c r="AD102" s="493"/>
      <c r="AE102" s="493"/>
      <c r="AF102" s="493"/>
      <c r="AG102" s="493"/>
      <c r="AH102" s="493"/>
      <c r="AI102" s="493"/>
      <c r="AJ102" s="493"/>
      <c r="AK102" s="493"/>
      <c r="AL102" s="493"/>
      <c r="AM102" s="493"/>
      <c r="AN102" s="493"/>
      <c r="AO102" s="493"/>
      <c r="AP102" s="493"/>
      <c r="AQ102" s="493"/>
      <c r="AR102" s="493"/>
      <c r="AS102" s="493"/>
      <c r="AT102" s="493"/>
      <c r="AU102" s="493"/>
      <c r="AV102" s="493"/>
      <c r="AW102" s="493"/>
      <c r="AX102" s="493"/>
      <c r="AY102" s="493"/>
      <c r="AZ102" s="493"/>
      <c r="BA102" s="493"/>
      <c r="BB102" s="493"/>
      <c r="BC102" s="493"/>
      <c r="BD102" s="493"/>
      <c r="BE102" s="493"/>
      <c r="BF102" s="494"/>
      <c r="BG102" s="493"/>
      <c r="BH102" s="493"/>
      <c r="BI102" s="493"/>
      <c r="BJ102" s="493"/>
      <c r="BK102" s="493"/>
      <c r="BL102" s="495"/>
      <c r="BM102" s="493"/>
      <c r="BN102" s="493"/>
      <c r="BO102" s="493"/>
      <c r="BP102" s="495"/>
      <c r="BQ102" s="493"/>
      <c r="BR102" s="495"/>
      <c r="BS102" s="493"/>
      <c r="BT102" s="495"/>
      <c r="BU102" s="493"/>
      <c r="BV102" s="495"/>
      <c r="BW102" s="493"/>
      <c r="BX102" s="495"/>
      <c r="BY102" s="493"/>
      <c r="BZ102" s="495"/>
      <c r="CA102" s="493"/>
      <c r="CB102" s="496"/>
      <c r="CC102" s="497"/>
      <c r="CD102" s="498"/>
      <c r="CE102" s="494"/>
      <c r="CF102" s="497"/>
      <c r="CG102" s="497"/>
      <c r="CH102" s="495"/>
      <c r="CI102" s="496"/>
      <c r="CJ102" s="497"/>
    </row>
    <row r="103" spans="1:92" s="4" customFormat="1" ht="15" customHeight="1" x14ac:dyDescent="0.2">
      <c r="A103" s="161">
        <v>48</v>
      </c>
      <c r="B103" s="248" t="s">
        <v>344</v>
      </c>
      <c r="C103" s="473" t="s">
        <v>55</v>
      </c>
      <c r="D103" s="485">
        <v>0</v>
      </c>
      <c r="E103" s="499">
        <v>0</v>
      </c>
      <c r="F103" s="499">
        <v>0</v>
      </c>
      <c r="G103" s="499">
        <v>0</v>
      </c>
      <c r="H103" s="499">
        <v>0</v>
      </c>
      <c r="I103" s="499">
        <v>0</v>
      </c>
      <c r="J103" s="499">
        <v>0</v>
      </c>
      <c r="K103" s="499">
        <v>0</v>
      </c>
      <c r="L103" s="499">
        <v>0</v>
      </c>
      <c r="M103" s="499">
        <v>0</v>
      </c>
      <c r="N103" s="499">
        <v>0</v>
      </c>
      <c r="O103" s="499">
        <v>0</v>
      </c>
      <c r="P103" s="499">
        <v>0</v>
      </c>
      <c r="Q103" s="499">
        <v>0</v>
      </c>
      <c r="R103" s="499">
        <v>0</v>
      </c>
      <c r="S103" s="499">
        <v>0</v>
      </c>
      <c r="T103" s="499">
        <v>2.2000000000000002</v>
      </c>
      <c r="U103" s="499">
        <v>0</v>
      </c>
      <c r="V103" s="499">
        <v>0</v>
      </c>
      <c r="W103" s="499">
        <v>0</v>
      </c>
      <c r="X103" s="499">
        <v>0</v>
      </c>
      <c r="Y103" s="499">
        <v>0</v>
      </c>
      <c r="Z103" s="499">
        <v>0</v>
      </c>
      <c r="AA103" s="499">
        <v>0</v>
      </c>
      <c r="AB103" s="499">
        <v>0</v>
      </c>
      <c r="AC103" s="499">
        <v>0</v>
      </c>
      <c r="AD103" s="499">
        <v>0</v>
      </c>
      <c r="AE103" s="499">
        <v>0</v>
      </c>
      <c r="AF103" s="499">
        <v>0</v>
      </c>
      <c r="AG103" s="499">
        <v>0</v>
      </c>
      <c r="AH103" s="499">
        <v>0</v>
      </c>
      <c r="AI103" s="499">
        <v>0</v>
      </c>
      <c r="AJ103" s="499">
        <v>0</v>
      </c>
      <c r="AK103" s="499">
        <v>0.7</v>
      </c>
      <c r="AL103" s="499">
        <v>0.6</v>
      </c>
      <c r="AM103" s="499">
        <v>1.9</v>
      </c>
      <c r="AN103" s="499">
        <v>1</v>
      </c>
      <c r="AO103" s="499">
        <v>0</v>
      </c>
      <c r="AP103" s="499">
        <v>0</v>
      </c>
      <c r="AQ103" s="499">
        <v>0.3</v>
      </c>
      <c r="AR103" s="499">
        <v>0</v>
      </c>
      <c r="AS103" s="499">
        <v>0</v>
      </c>
      <c r="AT103" s="499">
        <v>1.8</v>
      </c>
      <c r="AU103" s="499">
        <v>0</v>
      </c>
      <c r="AV103" s="499">
        <v>0</v>
      </c>
      <c r="AW103" s="499">
        <v>1.6</v>
      </c>
      <c r="AX103" s="499">
        <v>1.6</v>
      </c>
      <c r="AY103" s="499">
        <v>78.7</v>
      </c>
      <c r="AZ103" s="499">
        <v>0</v>
      </c>
      <c r="BA103" s="499">
        <v>0</v>
      </c>
      <c r="BB103" s="499">
        <v>0</v>
      </c>
      <c r="BC103" s="499">
        <v>0.2</v>
      </c>
      <c r="BD103" s="499">
        <v>0.4</v>
      </c>
      <c r="BE103" s="499">
        <v>0.4</v>
      </c>
      <c r="BF103" s="499">
        <v>0</v>
      </c>
      <c r="BG103" s="499">
        <v>0</v>
      </c>
      <c r="BH103" s="499">
        <v>0.4</v>
      </c>
      <c r="BI103" s="499">
        <v>0</v>
      </c>
      <c r="BJ103" s="499">
        <v>0</v>
      </c>
      <c r="BK103" s="499">
        <v>0</v>
      </c>
      <c r="BL103" s="499">
        <v>0</v>
      </c>
      <c r="BM103" s="499">
        <v>0</v>
      </c>
      <c r="BN103" s="499">
        <v>0</v>
      </c>
      <c r="BO103" s="499">
        <v>0</v>
      </c>
      <c r="BP103" s="499">
        <v>0</v>
      </c>
      <c r="BQ103" s="499">
        <v>0</v>
      </c>
      <c r="BR103" s="499">
        <v>0</v>
      </c>
      <c r="BS103" s="499">
        <v>0</v>
      </c>
      <c r="BT103" s="499">
        <v>0</v>
      </c>
      <c r="BU103" s="499">
        <v>0</v>
      </c>
      <c r="BV103" s="499">
        <v>0</v>
      </c>
      <c r="BW103" s="499">
        <v>0</v>
      </c>
      <c r="BX103" s="499">
        <v>0</v>
      </c>
      <c r="BY103" s="499">
        <v>0</v>
      </c>
      <c r="BZ103" s="499">
        <v>0</v>
      </c>
      <c r="CA103" s="499">
        <v>0</v>
      </c>
      <c r="CB103" s="500">
        <v>0</v>
      </c>
      <c r="CC103" s="501">
        <v>91.8</v>
      </c>
      <c r="CD103" s="485">
        <v>4</v>
      </c>
      <c r="CE103" s="502">
        <v>1</v>
      </c>
      <c r="CF103" s="501">
        <v>5</v>
      </c>
      <c r="CG103" s="501">
        <v>96.8</v>
      </c>
      <c r="CH103" s="503">
        <v>0</v>
      </c>
      <c r="CI103" s="500">
        <v>3.2</v>
      </c>
      <c r="CJ103" s="501">
        <v>100</v>
      </c>
    </row>
    <row r="104" spans="1:92" s="4" customFormat="1" ht="15" customHeight="1" x14ac:dyDescent="0.2">
      <c r="A104" s="161"/>
      <c r="B104" s="247" t="s">
        <v>399</v>
      </c>
      <c r="C104" s="473"/>
      <c r="D104" s="492"/>
      <c r="E104" s="493"/>
      <c r="F104" s="493"/>
      <c r="G104" s="493"/>
      <c r="H104" s="493"/>
      <c r="I104" s="493"/>
      <c r="J104" s="493"/>
      <c r="K104" s="493"/>
      <c r="L104" s="493"/>
      <c r="M104" s="493"/>
      <c r="N104" s="493"/>
      <c r="O104" s="493"/>
      <c r="P104" s="493"/>
      <c r="Q104" s="493"/>
      <c r="R104" s="493"/>
      <c r="S104" s="493"/>
      <c r="T104" s="493"/>
      <c r="U104" s="493"/>
      <c r="V104" s="493"/>
      <c r="W104" s="493"/>
      <c r="X104" s="493"/>
      <c r="Y104" s="493"/>
      <c r="Z104" s="493"/>
      <c r="AA104" s="493"/>
      <c r="AB104" s="493"/>
      <c r="AC104" s="493"/>
      <c r="AD104" s="493"/>
      <c r="AE104" s="493"/>
      <c r="AF104" s="493"/>
      <c r="AG104" s="493"/>
      <c r="AH104" s="493"/>
      <c r="AI104" s="493"/>
      <c r="AJ104" s="493"/>
      <c r="AK104" s="493"/>
      <c r="AL104" s="493"/>
      <c r="AM104" s="493"/>
      <c r="AN104" s="493"/>
      <c r="AO104" s="493"/>
      <c r="AP104" s="493"/>
      <c r="AQ104" s="493"/>
      <c r="AR104" s="493"/>
      <c r="AS104" s="493"/>
      <c r="AT104" s="493"/>
      <c r="AU104" s="493"/>
      <c r="AV104" s="493"/>
      <c r="AW104" s="493"/>
      <c r="AX104" s="493"/>
      <c r="AY104" s="493"/>
      <c r="AZ104" s="493"/>
      <c r="BA104" s="493"/>
      <c r="BB104" s="493"/>
      <c r="BC104" s="493"/>
      <c r="BD104" s="493"/>
      <c r="BE104" s="493"/>
      <c r="BF104" s="494"/>
      <c r="BG104" s="493"/>
      <c r="BH104" s="493"/>
      <c r="BI104" s="493"/>
      <c r="BJ104" s="493"/>
      <c r="BK104" s="493"/>
      <c r="BL104" s="495"/>
      <c r="BM104" s="493"/>
      <c r="BN104" s="493"/>
      <c r="BO104" s="493"/>
      <c r="BP104" s="495"/>
      <c r="BQ104" s="493"/>
      <c r="BR104" s="495"/>
      <c r="BS104" s="493"/>
      <c r="BT104" s="495"/>
      <c r="BU104" s="493"/>
      <c r="BV104" s="495"/>
      <c r="BW104" s="493"/>
      <c r="BX104" s="495"/>
      <c r="BY104" s="493"/>
      <c r="BZ104" s="495"/>
      <c r="CA104" s="493"/>
      <c r="CB104" s="496"/>
      <c r="CC104" s="497"/>
      <c r="CD104" s="498"/>
      <c r="CE104" s="494"/>
      <c r="CF104" s="497"/>
      <c r="CG104" s="497"/>
      <c r="CH104" s="495"/>
      <c r="CI104" s="496"/>
      <c r="CJ104" s="497"/>
    </row>
    <row r="105" spans="1:92" s="4" customFormat="1" ht="15" customHeight="1" x14ac:dyDescent="0.2">
      <c r="A105" s="161">
        <v>49</v>
      </c>
      <c r="B105" s="158" t="s">
        <v>345</v>
      </c>
      <c r="C105" s="473" t="s">
        <v>56</v>
      </c>
      <c r="D105" s="485">
        <v>0</v>
      </c>
      <c r="E105" s="499">
        <v>0</v>
      </c>
      <c r="F105" s="499">
        <v>0</v>
      </c>
      <c r="G105" s="499">
        <v>0</v>
      </c>
      <c r="H105" s="499">
        <v>0</v>
      </c>
      <c r="I105" s="499">
        <v>0</v>
      </c>
      <c r="J105" s="499">
        <v>0</v>
      </c>
      <c r="K105" s="499">
        <v>0</v>
      </c>
      <c r="L105" s="499">
        <v>0</v>
      </c>
      <c r="M105" s="499">
        <v>0</v>
      </c>
      <c r="N105" s="499">
        <v>0</v>
      </c>
      <c r="O105" s="499">
        <v>0</v>
      </c>
      <c r="P105" s="499">
        <v>0</v>
      </c>
      <c r="Q105" s="499">
        <v>0.1</v>
      </c>
      <c r="R105" s="499">
        <v>0</v>
      </c>
      <c r="S105" s="499">
        <v>0</v>
      </c>
      <c r="T105" s="499">
        <v>0</v>
      </c>
      <c r="U105" s="499">
        <v>0</v>
      </c>
      <c r="V105" s="499">
        <v>0</v>
      </c>
      <c r="W105" s="499">
        <v>0</v>
      </c>
      <c r="X105" s="499">
        <v>0</v>
      </c>
      <c r="Y105" s="499">
        <v>0</v>
      </c>
      <c r="Z105" s="499">
        <v>0</v>
      </c>
      <c r="AA105" s="499">
        <v>0</v>
      </c>
      <c r="AB105" s="499">
        <v>0</v>
      </c>
      <c r="AC105" s="499">
        <v>0</v>
      </c>
      <c r="AD105" s="499">
        <v>0</v>
      </c>
      <c r="AE105" s="499">
        <v>0</v>
      </c>
      <c r="AF105" s="499">
        <v>0</v>
      </c>
      <c r="AG105" s="499">
        <v>0</v>
      </c>
      <c r="AH105" s="499">
        <v>0</v>
      </c>
      <c r="AI105" s="499">
        <v>0</v>
      </c>
      <c r="AJ105" s="499">
        <v>0</v>
      </c>
      <c r="AK105" s="499">
        <v>0</v>
      </c>
      <c r="AL105" s="499">
        <v>0.1</v>
      </c>
      <c r="AM105" s="499">
        <v>0.1</v>
      </c>
      <c r="AN105" s="499">
        <v>0.1</v>
      </c>
      <c r="AO105" s="499">
        <v>0</v>
      </c>
      <c r="AP105" s="499">
        <v>0</v>
      </c>
      <c r="AQ105" s="499">
        <v>1.3</v>
      </c>
      <c r="AR105" s="499">
        <v>0</v>
      </c>
      <c r="AS105" s="499">
        <v>0</v>
      </c>
      <c r="AT105" s="499">
        <v>0</v>
      </c>
      <c r="AU105" s="499">
        <v>0</v>
      </c>
      <c r="AV105" s="499">
        <v>0</v>
      </c>
      <c r="AW105" s="499">
        <v>0</v>
      </c>
      <c r="AX105" s="499">
        <v>0</v>
      </c>
      <c r="AY105" s="499">
        <v>0</v>
      </c>
      <c r="AZ105" s="499">
        <v>92.4</v>
      </c>
      <c r="BA105" s="499">
        <v>0</v>
      </c>
      <c r="BB105" s="499">
        <v>0</v>
      </c>
      <c r="BC105" s="499">
        <v>0</v>
      </c>
      <c r="BD105" s="499">
        <v>0</v>
      </c>
      <c r="BE105" s="499">
        <v>0</v>
      </c>
      <c r="BF105" s="499">
        <v>0</v>
      </c>
      <c r="BG105" s="499">
        <v>0</v>
      </c>
      <c r="BH105" s="499">
        <v>0</v>
      </c>
      <c r="BI105" s="499">
        <v>0</v>
      </c>
      <c r="BJ105" s="499">
        <v>0</v>
      </c>
      <c r="BK105" s="499">
        <v>0.1</v>
      </c>
      <c r="BL105" s="499">
        <v>0</v>
      </c>
      <c r="BM105" s="499">
        <v>0</v>
      </c>
      <c r="BN105" s="499">
        <v>0.1</v>
      </c>
      <c r="BO105" s="499">
        <v>0</v>
      </c>
      <c r="BP105" s="499">
        <v>0</v>
      </c>
      <c r="BQ105" s="499">
        <v>0</v>
      </c>
      <c r="BR105" s="499">
        <v>0</v>
      </c>
      <c r="BS105" s="499">
        <v>0</v>
      </c>
      <c r="BT105" s="499">
        <v>0</v>
      </c>
      <c r="BU105" s="499">
        <v>0</v>
      </c>
      <c r="BV105" s="499">
        <v>0</v>
      </c>
      <c r="BW105" s="499">
        <v>0</v>
      </c>
      <c r="BX105" s="499">
        <v>0</v>
      </c>
      <c r="BY105" s="499">
        <v>0</v>
      </c>
      <c r="BZ105" s="499">
        <v>0</v>
      </c>
      <c r="CA105" s="499">
        <v>0</v>
      </c>
      <c r="CB105" s="500">
        <v>0</v>
      </c>
      <c r="CC105" s="501">
        <v>94.3</v>
      </c>
      <c r="CD105" s="485">
        <v>4.8</v>
      </c>
      <c r="CE105" s="502">
        <v>0.9</v>
      </c>
      <c r="CF105" s="501">
        <v>5.7</v>
      </c>
      <c r="CG105" s="501">
        <v>100</v>
      </c>
      <c r="CH105" s="503">
        <v>0</v>
      </c>
      <c r="CI105" s="500">
        <v>0</v>
      </c>
      <c r="CJ105" s="501">
        <v>100</v>
      </c>
    </row>
    <row r="106" spans="1:92" s="4" customFormat="1" ht="15" customHeight="1" x14ac:dyDescent="0.2">
      <c r="A106" s="161"/>
      <c r="B106" s="247" t="s">
        <v>542</v>
      </c>
      <c r="C106" s="473"/>
      <c r="D106" s="492"/>
      <c r="E106" s="493"/>
      <c r="F106" s="493"/>
      <c r="G106" s="493"/>
      <c r="H106" s="493"/>
      <c r="I106" s="493"/>
      <c r="J106" s="493"/>
      <c r="K106" s="493"/>
      <c r="L106" s="493"/>
      <c r="M106" s="493"/>
      <c r="N106" s="493"/>
      <c r="O106" s="493"/>
      <c r="P106" s="493"/>
      <c r="Q106" s="493"/>
      <c r="R106" s="493"/>
      <c r="S106" s="493"/>
      <c r="T106" s="493"/>
      <c r="U106" s="493"/>
      <c r="V106" s="493"/>
      <c r="W106" s="493"/>
      <c r="X106" s="493"/>
      <c r="Y106" s="493"/>
      <c r="Z106" s="493"/>
      <c r="AA106" s="493"/>
      <c r="AB106" s="493"/>
      <c r="AC106" s="493"/>
      <c r="AD106" s="493"/>
      <c r="AE106" s="493"/>
      <c r="AF106" s="493"/>
      <c r="AG106" s="493"/>
      <c r="AH106" s="493"/>
      <c r="AI106" s="493"/>
      <c r="AJ106" s="493"/>
      <c r="AK106" s="493"/>
      <c r="AL106" s="493"/>
      <c r="AM106" s="493"/>
      <c r="AN106" s="493"/>
      <c r="AO106" s="493"/>
      <c r="AP106" s="493"/>
      <c r="AQ106" s="493"/>
      <c r="AR106" s="493"/>
      <c r="AS106" s="493"/>
      <c r="AT106" s="493"/>
      <c r="AU106" s="493"/>
      <c r="AV106" s="493"/>
      <c r="AW106" s="493"/>
      <c r="AX106" s="493"/>
      <c r="AY106" s="493"/>
      <c r="AZ106" s="493"/>
      <c r="BA106" s="493"/>
      <c r="BB106" s="493"/>
      <c r="BC106" s="493"/>
      <c r="BD106" s="493"/>
      <c r="BE106" s="493"/>
      <c r="BF106" s="494"/>
      <c r="BG106" s="493"/>
      <c r="BH106" s="493"/>
      <c r="BI106" s="493"/>
      <c r="BJ106" s="493"/>
      <c r="BK106" s="493"/>
      <c r="BL106" s="495"/>
      <c r="BM106" s="493"/>
      <c r="BN106" s="493"/>
      <c r="BO106" s="493"/>
      <c r="BP106" s="495"/>
      <c r="BQ106" s="493"/>
      <c r="BR106" s="495"/>
      <c r="BS106" s="493"/>
      <c r="BT106" s="495"/>
      <c r="BU106" s="493"/>
      <c r="BV106" s="495"/>
      <c r="BW106" s="493"/>
      <c r="BX106" s="495"/>
      <c r="BY106" s="493"/>
      <c r="BZ106" s="495"/>
      <c r="CA106" s="493"/>
      <c r="CB106" s="496"/>
      <c r="CC106" s="497"/>
      <c r="CD106" s="498"/>
      <c r="CE106" s="494"/>
      <c r="CF106" s="497"/>
      <c r="CG106" s="497"/>
      <c r="CH106" s="495"/>
      <c r="CI106" s="496"/>
      <c r="CJ106" s="497"/>
    </row>
    <row r="107" spans="1:92" s="4" customFormat="1" ht="15" customHeight="1" x14ac:dyDescent="0.2">
      <c r="A107" s="161">
        <v>50</v>
      </c>
      <c r="B107" s="156" t="s">
        <v>230</v>
      </c>
      <c r="C107" s="473" t="s">
        <v>57</v>
      </c>
      <c r="D107" s="485">
        <v>0</v>
      </c>
      <c r="E107" s="499">
        <v>0</v>
      </c>
      <c r="F107" s="499">
        <v>0</v>
      </c>
      <c r="G107" s="499">
        <v>0</v>
      </c>
      <c r="H107" s="499">
        <v>0</v>
      </c>
      <c r="I107" s="499">
        <v>0</v>
      </c>
      <c r="J107" s="499">
        <v>0</v>
      </c>
      <c r="K107" s="499">
        <v>0</v>
      </c>
      <c r="L107" s="499">
        <v>0</v>
      </c>
      <c r="M107" s="499">
        <v>0</v>
      </c>
      <c r="N107" s="499">
        <v>0</v>
      </c>
      <c r="O107" s="499">
        <v>0</v>
      </c>
      <c r="P107" s="499">
        <v>0</v>
      </c>
      <c r="Q107" s="499">
        <v>0</v>
      </c>
      <c r="R107" s="499">
        <v>0</v>
      </c>
      <c r="S107" s="499">
        <v>0</v>
      </c>
      <c r="T107" s="499">
        <v>0</v>
      </c>
      <c r="U107" s="499">
        <v>0</v>
      </c>
      <c r="V107" s="499">
        <v>0</v>
      </c>
      <c r="W107" s="499">
        <v>0</v>
      </c>
      <c r="X107" s="499">
        <v>0</v>
      </c>
      <c r="Y107" s="499">
        <v>0</v>
      </c>
      <c r="Z107" s="499">
        <v>0</v>
      </c>
      <c r="AA107" s="499">
        <v>0</v>
      </c>
      <c r="AB107" s="499">
        <v>0</v>
      </c>
      <c r="AC107" s="499">
        <v>0</v>
      </c>
      <c r="AD107" s="499">
        <v>0</v>
      </c>
      <c r="AE107" s="499">
        <v>0</v>
      </c>
      <c r="AF107" s="499">
        <v>0</v>
      </c>
      <c r="AG107" s="499">
        <v>0</v>
      </c>
      <c r="AH107" s="499">
        <v>0</v>
      </c>
      <c r="AI107" s="499">
        <v>0</v>
      </c>
      <c r="AJ107" s="499">
        <v>0</v>
      </c>
      <c r="AK107" s="499">
        <v>0</v>
      </c>
      <c r="AL107" s="499">
        <v>0</v>
      </c>
      <c r="AM107" s="499">
        <v>0</v>
      </c>
      <c r="AN107" s="499">
        <v>0</v>
      </c>
      <c r="AO107" s="499">
        <v>0</v>
      </c>
      <c r="AP107" s="499">
        <v>0</v>
      </c>
      <c r="AQ107" s="499">
        <v>0</v>
      </c>
      <c r="AR107" s="499">
        <v>0</v>
      </c>
      <c r="AS107" s="499">
        <v>0</v>
      </c>
      <c r="AT107" s="499">
        <v>0</v>
      </c>
      <c r="AU107" s="499">
        <v>0</v>
      </c>
      <c r="AV107" s="499">
        <v>0</v>
      </c>
      <c r="AW107" s="499">
        <v>0</v>
      </c>
      <c r="AX107" s="499">
        <v>0</v>
      </c>
      <c r="AY107" s="499">
        <v>0</v>
      </c>
      <c r="AZ107" s="499">
        <v>0</v>
      </c>
      <c r="BA107" s="499">
        <v>95</v>
      </c>
      <c r="BB107" s="499">
        <v>0</v>
      </c>
      <c r="BC107" s="499">
        <v>0</v>
      </c>
      <c r="BD107" s="499">
        <v>0</v>
      </c>
      <c r="BE107" s="499">
        <v>0</v>
      </c>
      <c r="BF107" s="499">
        <v>0</v>
      </c>
      <c r="BG107" s="499">
        <v>0</v>
      </c>
      <c r="BH107" s="499">
        <v>0</v>
      </c>
      <c r="BI107" s="499">
        <v>0</v>
      </c>
      <c r="BJ107" s="499">
        <v>0</v>
      </c>
      <c r="BK107" s="499">
        <v>0.2</v>
      </c>
      <c r="BL107" s="499">
        <v>0</v>
      </c>
      <c r="BM107" s="499">
        <v>0</v>
      </c>
      <c r="BN107" s="499">
        <v>0</v>
      </c>
      <c r="BO107" s="499">
        <v>0</v>
      </c>
      <c r="BP107" s="499">
        <v>0</v>
      </c>
      <c r="BQ107" s="499">
        <v>0</v>
      </c>
      <c r="BR107" s="499">
        <v>0</v>
      </c>
      <c r="BS107" s="499">
        <v>0</v>
      </c>
      <c r="BT107" s="499">
        <v>0</v>
      </c>
      <c r="BU107" s="499">
        <v>0</v>
      </c>
      <c r="BV107" s="499">
        <v>0</v>
      </c>
      <c r="BW107" s="499">
        <v>0</v>
      </c>
      <c r="BX107" s="499">
        <v>0</v>
      </c>
      <c r="BY107" s="499">
        <v>0</v>
      </c>
      <c r="BZ107" s="499">
        <v>0</v>
      </c>
      <c r="CA107" s="499">
        <v>0</v>
      </c>
      <c r="CB107" s="500">
        <v>0</v>
      </c>
      <c r="CC107" s="501">
        <v>95.2</v>
      </c>
      <c r="CD107" s="485">
        <v>4.0999999999999996</v>
      </c>
      <c r="CE107" s="502">
        <v>0.7</v>
      </c>
      <c r="CF107" s="501">
        <v>4.8</v>
      </c>
      <c r="CG107" s="501">
        <v>100</v>
      </c>
      <c r="CH107" s="503">
        <v>0</v>
      </c>
      <c r="CI107" s="500">
        <v>0</v>
      </c>
      <c r="CJ107" s="501">
        <v>100</v>
      </c>
    </row>
    <row r="108" spans="1:92" s="6" customFormat="1" ht="15" customHeight="1" x14ac:dyDescent="0.2">
      <c r="A108" s="161"/>
      <c r="B108" s="157" t="s">
        <v>231</v>
      </c>
      <c r="C108" s="473"/>
      <c r="D108" s="492"/>
      <c r="E108" s="493"/>
      <c r="F108" s="493"/>
      <c r="G108" s="493"/>
      <c r="H108" s="493"/>
      <c r="I108" s="493"/>
      <c r="J108" s="493"/>
      <c r="K108" s="493"/>
      <c r="L108" s="493"/>
      <c r="M108" s="493"/>
      <c r="N108" s="493"/>
      <c r="O108" s="493"/>
      <c r="P108" s="493"/>
      <c r="Q108" s="493"/>
      <c r="R108" s="493"/>
      <c r="S108" s="493"/>
      <c r="T108" s="493"/>
      <c r="U108" s="493"/>
      <c r="V108" s="493"/>
      <c r="W108" s="493"/>
      <c r="X108" s="493"/>
      <c r="Y108" s="493"/>
      <c r="Z108" s="493"/>
      <c r="AA108" s="493"/>
      <c r="AB108" s="493"/>
      <c r="AC108" s="493"/>
      <c r="AD108" s="493"/>
      <c r="AE108" s="493"/>
      <c r="AF108" s="493"/>
      <c r="AG108" s="493"/>
      <c r="AH108" s="493"/>
      <c r="AI108" s="493"/>
      <c r="AJ108" s="493"/>
      <c r="AK108" s="493"/>
      <c r="AL108" s="493"/>
      <c r="AM108" s="493"/>
      <c r="AN108" s="493"/>
      <c r="AO108" s="493"/>
      <c r="AP108" s="493"/>
      <c r="AQ108" s="493"/>
      <c r="AR108" s="493"/>
      <c r="AS108" s="493"/>
      <c r="AT108" s="493"/>
      <c r="AU108" s="493"/>
      <c r="AV108" s="493"/>
      <c r="AW108" s="493"/>
      <c r="AX108" s="493"/>
      <c r="AY108" s="493"/>
      <c r="AZ108" s="493"/>
      <c r="BA108" s="493"/>
      <c r="BB108" s="493"/>
      <c r="BC108" s="493"/>
      <c r="BD108" s="493"/>
      <c r="BE108" s="493"/>
      <c r="BF108" s="494"/>
      <c r="BG108" s="493"/>
      <c r="BH108" s="493"/>
      <c r="BI108" s="493"/>
      <c r="BJ108" s="493"/>
      <c r="BK108" s="493"/>
      <c r="BL108" s="495"/>
      <c r="BM108" s="493"/>
      <c r="BN108" s="493"/>
      <c r="BO108" s="493"/>
      <c r="BP108" s="495"/>
      <c r="BQ108" s="493"/>
      <c r="BR108" s="495"/>
      <c r="BS108" s="493"/>
      <c r="BT108" s="495"/>
      <c r="BU108" s="493"/>
      <c r="BV108" s="495"/>
      <c r="BW108" s="493"/>
      <c r="BX108" s="495"/>
      <c r="BY108" s="493"/>
      <c r="BZ108" s="495"/>
      <c r="CA108" s="493"/>
      <c r="CB108" s="496"/>
      <c r="CC108" s="497"/>
      <c r="CD108" s="498"/>
      <c r="CE108" s="494"/>
      <c r="CF108" s="497"/>
      <c r="CG108" s="497"/>
      <c r="CH108" s="495"/>
      <c r="CI108" s="496"/>
      <c r="CJ108" s="497"/>
      <c r="CL108" s="4"/>
      <c r="CM108" s="4"/>
      <c r="CN108" s="4"/>
    </row>
    <row r="109" spans="1:92" s="6" customFormat="1" ht="15" customHeight="1" x14ac:dyDescent="0.2">
      <c r="A109" s="161">
        <v>51</v>
      </c>
      <c r="B109" s="158" t="s">
        <v>346</v>
      </c>
      <c r="C109" s="473" t="s">
        <v>58</v>
      </c>
      <c r="D109" s="485">
        <v>0</v>
      </c>
      <c r="E109" s="499">
        <v>0</v>
      </c>
      <c r="F109" s="499">
        <v>0</v>
      </c>
      <c r="G109" s="499">
        <v>0</v>
      </c>
      <c r="H109" s="499">
        <v>0</v>
      </c>
      <c r="I109" s="499">
        <v>0</v>
      </c>
      <c r="J109" s="499">
        <v>0</v>
      </c>
      <c r="K109" s="499">
        <v>0</v>
      </c>
      <c r="L109" s="499">
        <v>0</v>
      </c>
      <c r="M109" s="499">
        <v>0</v>
      </c>
      <c r="N109" s="499">
        <v>0</v>
      </c>
      <c r="O109" s="499">
        <v>0</v>
      </c>
      <c r="P109" s="499">
        <v>0</v>
      </c>
      <c r="Q109" s="499">
        <v>0</v>
      </c>
      <c r="R109" s="499">
        <v>0</v>
      </c>
      <c r="S109" s="499">
        <v>0</v>
      </c>
      <c r="T109" s="499">
        <v>0</v>
      </c>
      <c r="U109" s="499">
        <v>0</v>
      </c>
      <c r="V109" s="499">
        <v>0</v>
      </c>
      <c r="W109" s="499">
        <v>0</v>
      </c>
      <c r="X109" s="499">
        <v>0</v>
      </c>
      <c r="Y109" s="499">
        <v>0</v>
      </c>
      <c r="Z109" s="499">
        <v>0</v>
      </c>
      <c r="AA109" s="499">
        <v>0</v>
      </c>
      <c r="AB109" s="499">
        <v>0</v>
      </c>
      <c r="AC109" s="499">
        <v>0</v>
      </c>
      <c r="AD109" s="499">
        <v>0</v>
      </c>
      <c r="AE109" s="499">
        <v>0</v>
      </c>
      <c r="AF109" s="499">
        <v>0</v>
      </c>
      <c r="AG109" s="499">
        <v>1.4</v>
      </c>
      <c r="AH109" s="499">
        <v>0</v>
      </c>
      <c r="AI109" s="499">
        <v>0</v>
      </c>
      <c r="AJ109" s="499">
        <v>0</v>
      </c>
      <c r="AK109" s="499">
        <v>0.2</v>
      </c>
      <c r="AL109" s="499">
        <v>0.7</v>
      </c>
      <c r="AM109" s="499">
        <v>0.2</v>
      </c>
      <c r="AN109" s="499">
        <v>4.5999999999999996</v>
      </c>
      <c r="AO109" s="499">
        <v>0</v>
      </c>
      <c r="AP109" s="499">
        <v>0</v>
      </c>
      <c r="AQ109" s="499">
        <v>0.1</v>
      </c>
      <c r="AR109" s="499">
        <v>0.2</v>
      </c>
      <c r="AS109" s="499">
        <v>0</v>
      </c>
      <c r="AT109" s="499">
        <v>0</v>
      </c>
      <c r="AU109" s="499">
        <v>0</v>
      </c>
      <c r="AV109" s="499">
        <v>0</v>
      </c>
      <c r="AW109" s="499">
        <v>0</v>
      </c>
      <c r="AX109" s="499">
        <v>0</v>
      </c>
      <c r="AY109" s="499">
        <v>0</v>
      </c>
      <c r="AZ109" s="499">
        <v>36</v>
      </c>
      <c r="BA109" s="499">
        <v>0</v>
      </c>
      <c r="BB109" s="499">
        <v>51.7</v>
      </c>
      <c r="BC109" s="499">
        <v>0.5</v>
      </c>
      <c r="BD109" s="499">
        <v>1.1000000000000001</v>
      </c>
      <c r="BE109" s="499">
        <v>1.5</v>
      </c>
      <c r="BF109" s="499">
        <v>0</v>
      </c>
      <c r="BG109" s="499">
        <v>0</v>
      </c>
      <c r="BH109" s="499">
        <v>0</v>
      </c>
      <c r="BI109" s="499">
        <v>0</v>
      </c>
      <c r="BJ109" s="499">
        <v>0</v>
      </c>
      <c r="BK109" s="499">
        <v>0.2</v>
      </c>
      <c r="BL109" s="499">
        <v>0</v>
      </c>
      <c r="BM109" s="499">
        <v>0.7</v>
      </c>
      <c r="BN109" s="499">
        <v>0</v>
      </c>
      <c r="BO109" s="499">
        <v>0.1</v>
      </c>
      <c r="BP109" s="499">
        <v>0.1</v>
      </c>
      <c r="BQ109" s="499">
        <v>0</v>
      </c>
      <c r="BR109" s="499">
        <v>0.1</v>
      </c>
      <c r="BS109" s="499">
        <v>0</v>
      </c>
      <c r="BT109" s="499">
        <v>0</v>
      </c>
      <c r="BU109" s="499">
        <v>0</v>
      </c>
      <c r="BV109" s="499">
        <v>0</v>
      </c>
      <c r="BW109" s="499">
        <v>0.1</v>
      </c>
      <c r="BX109" s="499">
        <v>0</v>
      </c>
      <c r="BY109" s="499">
        <v>0</v>
      </c>
      <c r="BZ109" s="499">
        <v>0</v>
      </c>
      <c r="CA109" s="499">
        <v>0</v>
      </c>
      <c r="CB109" s="500">
        <v>0</v>
      </c>
      <c r="CC109" s="501">
        <v>99.5</v>
      </c>
      <c r="CD109" s="485">
        <v>0.4</v>
      </c>
      <c r="CE109" s="502">
        <v>0.1</v>
      </c>
      <c r="CF109" s="501">
        <v>0.5</v>
      </c>
      <c r="CG109" s="501">
        <v>100</v>
      </c>
      <c r="CH109" s="503">
        <v>0</v>
      </c>
      <c r="CI109" s="500">
        <v>0</v>
      </c>
      <c r="CJ109" s="501">
        <v>100</v>
      </c>
      <c r="CL109" s="4"/>
      <c r="CM109" s="4"/>
      <c r="CN109" s="4"/>
    </row>
    <row r="110" spans="1:92" s="4" customFormat="1" ht="15" customHeight="1" x14ac:dyDescent="0.2">
      <c r="A110" s="161"/>
      <c r="B110" s="247" t="s">
        <v>543</v>
      </c>
      <c r="C110" s="473"/>
      <c r="D110" s="492"/>
      <c r="E110" s="493"/>
      <c r="F110" s="493"/>
      <c r="G110" s="493"/>
      <c r="H110" s="493"/>
      <c r="I110" s="493"/>
      <c r="J110" s="493"/>
      <c r="K110" s="493"/>
      <c r="L110" s="493"/>
      <c r="M110" s="493"/>
      <c r="N110" s="493"/>
      <c r="O110" s="493"/>
      <c r="P110" s="493"/>
      <c r="Q110" s="493"/>
      <c r="R110" s="493"/>
      <c r="S110" s="493"/>
      <c r="T110" s="493"/>
      <c r="U110" s="493"/>
      <c r="V110" s="493"/>
      <c r="W110" s="493"/>
      <c r="X110" s="493"/>
      <c r="Y110" s="493"/>
      <c r="Z110" s="493"/>
      <c r="AA110" s="493"/>
      <c r="AB110" s="493"/>
      <c r="AC110" s="493"/>
      <c r="AD110" s="493"/>
      <c r="AE110" s="493"/>
      <c r="AF110" s="493"/>
      <c r="AG110" s="493"/>
      <c r="AH110" s="493"/>
      <c r="AI110" s="493"/>
      <c r="AJ110" s="493"/>
      <c r="AK110" s="493"/>
      <c r="AL110" s="493"/>
      <c r="AM110" s="493"/>
      <c r="AN110" s="493"/>
      <c r="AO110" s="493"/>
      <c r="AP110" s="493"/>
      <c r="AQ110" s="493"/>
      <c r="AR110" s="493"/>
      <c r="AS110" s="493"/>
      <c r="AT110" s="493"/>
      <c r="AU110" s="493"/>
      <c r="AV110" s="493"/>
      <c r="AW110" s="493"/>
      <c r="AX110" s="493"/>
      <c r="AY110" s="493"/>
      <c r="AZ110" s="493"/>
      <c r="BA110" s="493"/>
      <c r="BB110" s="493"/>
      <c r="BC110" s="493"/>
      <c r="BD110" s="493"/>
      <c r="BE110" s="493"/>
      <c r="BF110" s="494"/>
      <c r="BG110" s="493"/>
      <c r="BH110" s="493"/>
      <c r="BI110" s="493"/>
      <c r="BJ110" s="493"/>
      <c r="BK110" s="493"/>
      <c r="BL110" s="495"/>
      <c r="BM110" s="493"/>
      <c r="BN110" s="493"/>
      <c r="BO110" s="493"/>
      <c r="BP110" s="495"/>
      <c r="BQ110" s="493"/>
      <c r="BR110" s="495"/>
      <c r="BS110" s="493"/>
      <c r="BT110" s="495"/>
      <c r="BU110" s="493"/>
      <c r="BV110" s="495"/>
      <c r="BW110" s="493"/>
      <c r="BX110" s="495"/>
      <c r="BY110" s="493"/>
      <c r="BZ110" s="495"/>
      <c r="CA110" s="493"/>
      <c r="CB110" s="496"/>
      <c r="CC110" s="497"/>
      <c r="CD110" s="498"/>
      <c r="CE110" s="494"/>
      <c r="CF110" s="497"/>
      <c r="CG110" s="497"/>
      <c r="CH110" s="495"/>
      <c r="CI110" s="496"/>
      <c r="CJ110" s="497"/>
    </row>
    <row r="111" spans="1:92" s="4" customFormat="1" ht="15" customHeight="1" x14ac:dyDescent="0.2">
      <c r="A111" s="161">
        <v>52</v>
      </c>
      <c r="B111" s="158" t="s">
        <v>347</v>
      </c>
      <c r="C111" s="473" t="s">
        <v>348</v>
      </c>
      <c r="D111" s="485">
        <v>0</v>
      </c>
      <c r="E111" s="499">
        <v>0</v>
      </c>
      <c r="F111" s="499">
        <v>0</v>
      </c>
      <c r="G111" s="499">
        <v>0.1</v>
      </c>
      <c r="H111" s="499">
        <v>0.1</v>
      </c>
      <c r="I111" s="499">
        <v>0.1</v>
      </c>
      <c r="J111" s="499">
        <v>0</v>
      </c>
      <c r="K111" s="499">
        <v>0</v>
      </c>
      <c r="L111" s="499">
        <v>0</v>
      </c>
      <c r="M111" s="499">
        <v>0</v>
      </c>
      <c r="N111" s="499">
        <v>0</v>
      </c>
      <c r="O111" s="499">
        <v>0</v>
      </c>
      <c r="P111" s="499">
        <v>0</v>
      </c>
      <c r="Q111" s="499">
        <v>0</v>
      </c>
      <c r="R111" s="499">
        <v>0.1</v>
      </c>
      <c r="S111" s="499">
        <v>0.1</v>
      </c>
      <c r="T111" s="499">
        <v>0</v>
      </c>
      <c r="U111" s="499">
        <v>0.1</v>
      </c>
      <c r="V111" s="499">
        <v>0</v>
      </c>
      <c r="W111" s="499">
        <v>0.1</v>
      </c>
      <c r="X111" s="499">
        <v>0.1</v>
      </c>
      <c r="Y111" s="499">
        <v>0</v>
      </c>
      <c r="Z111" s="499">
        <v>0</v>
      </c>
      <c r="AA111" s="499">
        <v>0.1</v>
      </c>
      <c r="AB111" s="499">
        <v>0.1</v>
      </c>
      <c r="AC111" s="499">
        <v>0</v>
      </c>
      <c r="AD111" s="499">
        <v>0</v>
      </c>
      <c r="AE111" s="499">
        <v>0</v>
      </c>
      <c r="AF111" s="499">
        <v>0.1</v>
      </c>
      <c r="AG111" s="499">
        <v>0.6</v>
      </c>
      <c r="AH111" s="499">
        <v>0</v>
      </c>
      <c r="AI111" s="499">
        <v>0.1</v>
      </c>
      <c r="AJ111" s="499">
        <v>0.1</v>
      </c>
      <c r="AK111" s="499">
        <v>0.6</v>
      </c>
      <c r="AL111" s="499">
        <v>0.1</v>
      </c>
      <c r="AM111" s="499">
        <v>1.6</v>
      </c>
      <c r="AN111" s="499">
        <v>1.5</v>
      </c>
      <c r="AO111" s="499">
        <v>0.2</v>
      </c>
      <c r="AP111" s="499">
        <v>0</v>
      </c>
      <c r="AQ111" s="499">
        <v>0.2</v>
      </c>
      <c r="AR111" s="499">
        <v>0.2</v>
      </c>
      <c r="AS111" s="499">
        <v>0.2</v>
      </c>
      <c r="AT111" s="499">
        <v>0</v>
      </c>
      <c r="AU111" s="499">
        <v>0</v>
      </c>
      <c r="AV111" s="499">
        <v>0</v>
      </c>
      <c r="AW111" s="499">
        <v>0</v>
      </c>
      <c r="AX111" s="499">
        <v>0</v>
      </c>
      <c r="AY111" s="499">
        <v>0</v>
      </c>
      <c r="AZ111" s="499">
        <v>0</v>
      </c>
      <c r="BA111" s="499">
        <v>0</v>
      </c>
      <c r="BB111" s="499">
        <v>0</v>
      </c>
      <c r="BC111" s="499">
        <v>88.6</v>
      </c>
      <c r="BD111" s="499">
        <v>0</v>
      </c>
      <c r="BE111" s="499">
        <v>0.6</v>
      </c>
      <c r="BF111" s="499">
        <v>0.1</v>
      </c>
      <c r="BG111" s="499">
        <v>0.1</v>
      </c>
      <c r="BH111" s="499">
        <v>0</v>
      </c>
      <c r="BI111" s="499">
        <v>0</v>
      </c>
      <c r="BJ111" s="499">
        <v>0</v>
      </c>
      <c r="BK111" s="499">
        <v>0</v>
      </c>
      <c r="BL111" s="499">
        <v>0</v>
      </c>
      <c r="BM111" s="499">
        <v>0</v>
      </c>
      <c r="BN111" s="499">
        <v>0</v>
      </c>
      <c r="BO111" s="499">
        <v>0.4</v>
      </c>
      <c r="BP111" s="499">
        <v>0</v>
      </c>
      <c r="BQ111" s="499">
        <v>0.3</v>
      </c>
      <c r="BR111" s="499">
        <v>0.2</v>
      </c>
      <c r="BS111" s="499">
        <v>0.1</v>
      </c>
      <c r="BT111" s="499">
        <v>0.6</v>
      </c>
      <c r="BU111" s="499">
        <v>0</v>
      </c>
      <c r="BV111" s="499">
        <v>0</v>
      </c>
      <c r="BW111" s="499">
        <v>0</v>
      </c>
      <c r="BX111" s="499">
        <v>0.1</v>
      </c>
      <c r="BY111" s="499">
        <v>0.4</v>
      </c>
      <c r="BZ111" s="499">
        <v>0</v>
      </c>
      <c r="CA111" s="499">
        <v>0</v>
      </c>
      <c r="CB111" s="500">
        <v>0</v>
      </c>
      <c r="CC111" s="501">
        <v>98</v>
      </c>
      <c r="CD111" s="485">
        <v>0.6</v>
      </c>
      <c r="CE111" s="502">
        <v>0.1</v>
      </c>
      <c r="CF111" s="501">
        <v>0.7</v>
      </c>
      <c r="CG111" s="501">
        <v>98.7</v>
      </c>
      <c r="CH111" s="503">
        <v>0</v>
      </c>
      <c r="CI111" s="500">
        <v>1.3</v>
      </c>
      <c r="CJ111" s="501">
        <v>100</v>
      </c>
    </row>
    <row r="112" spans="1:92" s="4" customFormat="1" ht="15" customHeight="1" x14ac:dyDescent="0.2">
      <c r="A112" s="161"/>
      <c r="B112" s="247" t="s">
        <v>400</v>
      </c>
      <c r="C112" s="473"/>
      <c r="D112" s="492"/>
      <c r="E112" s="493"/>
      <c r="F112" s="493"/>
      <c r="G112" s="493"/>
      <c r="H112" s="493"/>
      <c r="I112" s="493"/>
      <c r="J112" s="493"/>
      <c r="K112" s="493"/>
      <c r="L112" s="493"/>
      <c r="M112" s="493"/>
      <c r="N112" s="493"/>
      <c r="O112" s="493"/>
      <c r="P112" s="493"/>
      <c r="Q112" s="493"/>
      <c r="R112" s="493"/>
      <c r="S112" s="493"/>
      <c r="T112" s="493"/>
      <c r="U112" s="493"/>
      <c r="V112" s="493"/>
      <c r="W112" s="493"/>
      <c r="X112" s="493"/>
      <c r="Y112" s="493"/>
      <c r="Z112" s="493"/>
      <c r="AA112" s="493"/>
      <c r="AB112" s="493"/>
      <c r="AC112" s="493"/>
      <c r="AD112" s="493"/>
      <c r="AE112" s="493"/>
      <c r="AF112" s="493"/>
      <c r="AG112" s="493"/>
      <c r="AH112" s="493"/>
      <c r="AI112" s="493"/>
      <c r="AJ112" s="493"/>
      <c r="AK112" s="493"/>
      <c r="AL112" s="493"/>
      <c r="AM112" s="493"/>
      <c r="AN112" s="493"/>
      <c r="AO112" s="493"/>
      <c r="AP112" s="493"/>
      <c r="AQ112" s="493"/>
      <c r="AR112" s="493"/>
      <c r="AS112" s="493"/>
      <c r="AT112" s="493"/>
      <c r="AU112" s="493"/>
      <c r="AV112" s="493"/>
      <c r="AW112" s="493"/>
      <c r="AX112" s="493"/>
      <c r="AY112" s="493"/>
      <c r="AZ112" s="493"/>
      <c r="BA112" s="493"/>
      <c r="BB112" s="493"/>
      <c r="BC112" s="493"/>
      <c r="BD112" s="493"/>
      <c r="BE112" s="493"/>
      <c r="BF112" s="494"/>
      <c r="BG112" s="493"/>
      <c r="BH112" s="493"/>
      <c r="BI112" s="493"/>
      <c r="BJ112" s="493"/>
      <c r="BK112" s="493"/>
      <c r="BL112" s="495"/>
      <c r="BM112" s="493"/>
      <c r="BN112" s="493"/>
      <c r="BO112" s="493"/>
      <c r="BP112" s="495"/>
      <c r="BQ112" s="493"/>
      <c r="BR112" s="495"/>
      <c r="BS112" s="493"/>
      <c r="BT112" s="495"/>
      <c r="BU112" s="493"/>
      <c r="BV112" s="495"/>
      <c r="BW112" s="493"/>
      <c r="BX112" s="495"/>
      <c r="BY112" s="493"/>
      <c r="BZ112" s="495"/>
      <c r="CA112" s="493"/>
      <c r="CB112" s="496"/>
      <c r="CC112" s="497"/>
      <c r="CD112" s="498"/>
      <c r="CE112" s="494"/>
      <c r="CF112" s="497"/>
      <c r="CG112" s="497"/>
      <c r="CH112" s="495"/>
      <c r="CI112" s="496"/>
      <c r="CJ112" s="497"/>
    </row>
    <row r="113" spans="1:88" s="4" customFormat="1" ht="15" customHeight="1" x14ac:dyDescent="0.2">
      <c r="A113" s="161">
        <v>53</v>
      </c>
      <c r="B113" s="158" t="s">
        <v>349</v>
      </c>
      <c r="C113" s="473" t="s">
        <v>350</v>
      </c>
      <c r="D113" s="485">
        <v>0</v>
      </c>
      <c r="E113" s="499">
        <v>0</v>
      </c>
      <c r="F113" s="499">
        <v>0</v>
      </c>
      <c r="G113" s="499">
        <v>0</v>
      </c>
      <c r="H113" s="499">
        <v>0</v>
      </c>
      <c r="I113" s="499">
        <v>0.1</v>
      </c>
      <c r="J113" s="499">
        <v>0</v>
      </c>
      <c r="K113" s="499">
        <v>0</v>
      </c>
      <c r="L113" s="499">
        <v>0</v>
      </c>
      <c r="M113" s="499">
        <v>0</v>
      </c>
      <c r="N113" s="499">
        <v>0</v>
      </c>
      <c r="O113" s="499">
        <v>0</v>
      </c>
      <c r="P113" s="499">
        <v>0</v>
      </c>
      <c r="Q113" s="499">
        <v>0.1</v>
      </c>
      <c r="R113" s="499">
        <v>0</v>
      </c>
      <c r="S113" s="499">
        <v>0</v>
      </c>
      <c r="T113" s="499">
        <v>0</v>
      </c>
      <c r="U113" s="499">
        <v>0</v>
      </c>
      <c r="V113" s="499">
        <v>0</v>
      </c>
      <c r="W113" s="499">
        <v>0</v>
      </c>
      <c r="X113" s="499">
        <v>0</v>
      </c>
      <c r="Y113" s="499">
        <v>0</v>
      </c>
      <c r="Z113" s="499">
        <v>0.3</v>
      </c>
      <c r="AA113" s="499">
        <v>0</v>
      </c>
      <c r="AB113" s="499">
        <v>0.1</v>
      </c>
      <c r="AC113" s="499">
        <v>0</v>
      </c>
      <c r="AD113" s="499">
        <v>0</v>
      </c>
      <c r="AE113" s="499">
        <v>0</v>
      </c>
      <c r="AF113" s="499">
        <v>0</v>
      </c>
      <c r="AG113" s="499">
        <v>0</v>
      </c>
      <c r="AH113" s="499">
        <v>0</v>
      </c>
      <c r="AI113" s="499">
        <v>0</v>
      </c>
      <c r="AJ113" s="499">
        <v>0</v>
      </c>
      <c r="AK113" s="499">
        <v>0</v>
      </c>
      <c r="AL113" s="499">
        <v>0</v>
      </c>
      <c r="AM113" s="499">
        <v>0.4</v>
      </c>
      <c r="AN113" s="499">
        <v>1.2</v>
      </c>
      <c r="AO113" s="499">
        <v>0.1</v>
      </c>
      <c r="AP113" s="499">
        <v>0</v>
      </c>
      <c r="AQ113" s="499">
        <v>0.1</v>
      </c>
      <c r="AR113" s="499">
        <v>0</v>
      </c>
      <c r="AS113" s="499">
        <v>0</v>
      </c>
      <c r="AT113" s="499">
        <v>0</v>
      </c>
      <c r="AU113" s="499">
        <v>0</v>
      </c>
      <c r="AV113" s="499">
        <v>0</v>
      </c>
      <c r="AW113" s="499">
        <v>0</v>
      </c>
      <c r="AX113" s="499">
        <v>0.1</v>
      </c>
      <c r="AY113" s="499">
        <v>0</v>
      </c>
      <c r="AZ113" s="499">
        <v>0</v>
      </c>
      <c r="BA113" s="499">
        <v>0</v>
      </c>
      <c r="BB113" s="499">
        <v>0</v>
      </c>
      <c r="BC113" s="499">
        <v>0.1</v>
      </c>
      <c r="BD113" s="499">
        <v>68.2</v>
      </c>
      <c r="BE113" s="499">
        <v>2.2000000000000002</v>
      </c>
      <c r="BF113" s="499">
        <v>0</v>
      </c>
      <c r="BG113" s="499">
        <v>0</v>
      </c>
      <c r="BH113" s="499">
        <v>0</v>
      </c>
      <c r="BI113" s="499">
        <v>0</v>
      </c>
      <c r="BJ113" s="499">
        <v>0</v>
      </c>
      <c r="BK113" s="499">
        <v>0</v>
      </c>
      <c r="BL113" s="499">
        <v>0</v>
      </c>
      <c r="BM113" s="499">
        <v>0</v>
      </c>
      <c r="BN113" s="499">
        <v>0</v>
      </c>
      <c r="BO113" s="499">
        <v>0</v>
      </c>
      <c r="BP113" s="499">
        <v>0.2</v>
      </c>
      <c r="BQ113" s="499">
        <v>0</v>
      </c>
      <c r="BR113" s="499">
        <v>0</v>
      </c>
      <c r="BS113" s="499">
        <v>0</v>
      </c>
      <c r="BT113" s="499">
        <v>0</v>
      </c>
      <c r="BU113" s="499">
        <v>0</v>
      </c>
      <c r="BV113" s="499">
        <v>0</v>
      </c>
      <c r="BW113" s="499">
        <v>0</v>
      </c>
      <c r="BX113" s="499">
        <v>0</v>
      </c>
      <c r="BY113" s="499">
        <v>0.1</v>
      </c>
      <c r="BZ113" s="499">
        <v>0</v>
      </c>
      <c r="CA113" s="499">
        <v>0</v>
      </c>
      <c r="CB113" s="500">
        <v>0</v>
      </c>
      <c r="CC113" s="501">
        <v>73.3</v>
      </c>
      <c r="CD113" s="485">
        <v>15.7</v>
      </c>
      <c r="CE113" s="502">
        <v>2.8</v>
      </c>
      <c r="CF113" s="501">
        <v>18.5</v>
      </c>
      <c r="CG113" s="501">
        <v>91.8</v>
      </c>
      <c r="CH113" s="503">
        <v>0</v>
      </c>
      <c r="CI113" s="500">
        <v>8.1999999999999993</v>
      </c>
      <c r="CJ113" s="501">
        <v>100</v>
      </c>
    </row>
    <row r="114" spans="1:88" s="4" customFormat="1" ht="15" customHeight="1" x14ac:dyDescent="0.2">
      <c r="A114" s="161"/>
      <c r="B114" s="247" t="s">
        <v>401</v>
      </c>
      <c r="C114" s="473"/>
      <c r="D114" s="492"/>
      <c r="E114" s="493"/>
      <c r="F114" s="493"/>
      <c r="G114" s="493"/>
      <c r="H114" s="493"/>
      <c r="I114" s="493"/>
      <c r="J114" s="493"/>
      <c r="K114" s="493"/>
      <c r="L114" s="493"/>
      <c r="M114" s="493"/>
      <c r="N114" s="493"/>
      <c r="O114" s="493"/>
      <c r="P114" s="493"/>
      <c r="Q114" s="493"/>
      <c r="R114" s="493"/>
      <c r="S114" s="493"/>
      <c r="T114" s="493"/>
      <c r="U114" s="493"/>
      <c r="V114" s="493"/>
      <c r="W114" s="493"/>
      <c r="X114" s="493"/>
      <c r="Y114" s="493"/>
      <c r="Z114" s="493"/>
      <c r="AA114" s="493"/>
      <c r="AB114" s="493"/>
      <c r="AC114" s="493"/>
      <c r="AD114" s="493"/>
      <c r="AE114" s="493"/>
      <c r="AF114" s="493"/>
      <c r="AG114" s="493"/>
      <c r="AH114" s="493"/>
      <c r="AI114" s="493"/>
      <c r="AJ114" s="493"/>
      <c r="AK114" s="493"/>
      <c r="AL114" s="493"/>
      <c r="AM114" s="493"/>
      <c r="AN114" s="493"/>
      <c r="AO114" s="493"/>
      <c r="AP114" s="493"/>
      <c r="AQ114" s="493"/>
      <c r="AR114" s="493"/>
      <c r="AS114" s="493"/>
      <c r="AT114" s="493"/>
      <c r="AU114" s="493"/>
      <c r="AV114" s="493"/>
      <c r="AW114" s="493"/>
      <c r="AX114" s="493"/>
      <c r="AY114" s="493"/>
      <c r="AZ114" s="493"/>
      <c r="BA114" s="493"/>
      <c r="BB114" s="493"/>
      <c r="BC114" s="493"/>
      <c r="BD114" s="493"/>
      <c r="BE114" s="493"/>
      <c r="BF114" s="494"/>
      <c r="BG114" s="493"/>
      <c r="BH114" s="493"/>
      <c r="BI114" s="493"/>
      <c r="BJ114" s="493"/>
      <c r="BK114" s="493"/>
      <c r="BL114" s="495"/>
      <c r="BM114" s="493"/>
      <c r="BN114" s="493"/>
      <c r="BO114" s="493"/>
      <c r="BP114" s="495"/>
      <c r="BQ114" s="493"/>
      <c r="BR114" s="495"/>
      <c r="BS114" s="493"/>
      <c r="BT114" s="495"/>
      <c r="BU114" s="493"/>
      <c r="BV114" s="495"/>
      <c r="BW114" s="493"/>
      <c r="BX114" s="495"/>
      <c r="BY114" s="493"/>
      <c r="BZ114" s="495"/>
      <c r="CA114" s="493"/>
      <c r="CB114" s="496"/>
      <c r="CC114" s="497"/>
      <c r="CD114" s="498"/>
      <c r="CE114" s="494"/>
      <c r="CF114" s="497"/>
      <c r="CG114" s="497"/>
      <c r="CH114" s="495"/>
      <c r="CI114" s="496"/>
      <c r="CJ114" s="497"/>
    </row>
    <row r="115" spans="1:88" s="4" customFormat="1" ht="15" customHeight="1" x14ac:dyDescent="0.2">
      <c r="A115" s="161">
        <v>54</v>
      </c>
      <c r="B115" s="156" t="s">
        <v>351</v>
      </c>
      <c r="C115" s="473" t="s">
        <v>59</v>
      </c>
      <c r="D115" s="485">
        <v>0</v>
      </c>
      <c r="E115" s="499">
        <v>0</v>
      </c>
      <c r="F115" s="499">
        <v>0</v>
      </c>
      <c r="G115" s="499">
        <v>0</v>
      </c>
      <c r="H115" s="499">
        <v>0</v>
      </c>
      <c r="I115" s="499">
        <v>0.3</v>
      </c>
      <c r="J115" s="499">
        <v>0.1</v>
      </c>
      <c r="K115" s="499">
        <v>0</v>
      </c>
      <c r="L115" s="499">
        <v>0</v>
      </c>
      <c r="M115" s="499">
        <v>0</v>
      </c>
      <c r="N115" s="499">
        <v>0</v>
      </c>
      <c r="O115" s="499">
        <v>0</v>
      </c>
      <c r="P115" s="499">
        <v>0</v>
      </c>
      <c r="Q115" s="499">
        <v>0</v>
      </c>
      <c r="R115" s="499">
        <v>0.2</v>
      </c>
      <c r="S115" s="499">
        <v>0.1</v>
      </c>
      <c r="T115" s="499">
        <v>0</v>
      </c>
      <c r="U115" s="499">
        <v>0</v>
      </c>
      <c r="V115" s="499">
        <v>0</v>
      </c>
      <c r="W115" s="499">
        <v>0</v>
      </c>
      <c r="X115" s="499">
        <v>0</v>
      </c>
      <c r="Y115" s="499">
        <v>0</v>
      </c>
      <c r="Z115" s="499">
        <v>0</v>
      </c>
      <c r="AA115" s="499">
        <v>0.3</v>
      </c>
      <c r="AB115" s="499">
        <v>0</v>
      </c>
      <c r="AC115" s="499">
        <v>0.1</v>
      </c>
      <c r="AD115" s="499">
        <v>0</v>
      </c>
      <c r="AE115" s="499">
        <v>0</v>
      </c>
      <c r="AF115" s="499">
        <v>0</v>
      </c>
      <c r="AG115" s="499">
        <v>1</v>
      </c>
      <c r="AH115" s="499">
        <v>0</v>
      </c>
      <c r="AI115" s="499">
        <v>0.1</v>
      </c>
      <c r="AJ115" s="499">
        <v>0</v>
      </c>
      <c r="AK115" s="499">
        <v>0.2</v>
      </c>
      <c r="AL115" s="499">
        <v>0.2</v>
      </c>
      <c r="AM115" s="499">
        <v>2.2000000000000002</v>
      </c>
      <c r="AN115" s="499">
        <v>0.6</v>
      </c>
      <c r="AO115" s="499">
        <v>0</v>
      </c>
      <c r="AP115" s="499">
        <v>0</v>
      </c>
      <c r="AQ115" s="499">
        <v>0.2</v>
      </c>
      <c r="AR115" s="499">
        <v>0</v>
      </c>
      <c r="AS115" s="499">
        <v>0</v>
      </c>
      <c r="AT115" s="499">
        <v>0</v>
      </c>
      <c r="AU115" s="499">
        <v>0</v>
      </c>
      <c r="AV115" s="499">
        <v>0</v>
      </c>
      <c r="AW115" s="499">
        <v>0</v>
      </c>
      <c r="AX115" s="499">
        <v>0</v>
      </c>
      <c r="AY115" s="499">
        <v>0</v>
      </c>
      <c r="AZ115" s="499">
        <v>0</v>
      </c>
      <c r="BA115" s="499">
        <v>0</v>
      </c>
      <c r="BB115" s="499">
        <v>0</v>
      </c>
      <c r="BC115" s="499">
        <v>0.4</v>
      </c>
      <c r="BD115" s="499">
        <v>3.6</v>
      </c>
      <c r="BE115" s="499">
        <v>74.900000000000006</v>
      </c>
      <c r="BF115" s="499">
        <v>0.1</v>
      </c>
      <c r="BG115" s="499">
        <v>0.1</v>
      </c>
      <c r="BH115" s="499">
        <v>0.3</v>
      </c>
      <c r="BI115" s="499">
        <v>0</v>
      </c>
      <c r="BJ115" s="499">
        <v>0</v>
      </c>
      <c r="BK115" s="499">
        <v>0</v>
      </c>
      <c r="BL115" s="499">
        <v>0.1</v>
      </c>
      <c r="BM115" s="499">
        <v>0</v>
      </c>
      <c r="BN115" s="499">
        <v>0</v>
      </c>
      <c r="BO115" s="499">
        <v>0.1</v>
      </c>
      <c r="BP115" s="499">
        <v>0</v>
      </c>
      <c r="BQ115" s="499">
        <v>0</v>
      </c>
      <c r="BR115" s="499">
        <v>0.2</v>
      </c>
      <c r="BS115" s="499">
        <v>0</v>
      </c>
      <c r="BT115" s="499">
        <v>0</v>
      </c>
      <c r="BU115" s="499">
        <v>0</v>
      </c>
      <c r="BV115" s="499">
        <v>0</v>
      </c>
      <c r="BW115" s="499">
        <v>0</v>
      </c>
      <c r="BX115" s="499">
        <v>0</v>
      </c>
      <c r="BY115" s="499">
        <v>0.2</v>
      </c>
      <c r="BZ115" s="499">
        <v>0</v>
      </c>
      <c r="CA115" s="499">
        <v>0</v>
      </c>
      <c r="CB115" s="500">
        <v>0</v>
      </c>
      <c r="CC115" s="501">
        <v>85.6</v>
      </c>
      <c r="CD115" s="485">
        <v>10.9</v>
      </c>
      <c r="CE115" s="502">
        <v>1.9</v>
      </c>
      <c r="CF115" s="501">
        <v>12.8</v>
      </c>
      <c r="CG115" s="501">
        <v>98.4</v>
      </c>
      <c r="CH115" s="503">
        <v>0</v>
      </c>
      <c r="CI115" s="500">
        <v>1.6</v>
      </c>
      <c r="CJ115" s="501">
        <v>100</v>
      </c>
    </row>
    <row r="116" spans="1:88" s="4" customFormat="1" ht="15" customHeight="1" x14ac:dyDescent="0.2">
      <c r="A116" s="161"/>
      <c r="B116" s="251" t="s">
        <v>402</v>
      </c>
      <c r="C116" s="473"/>
      <c r="D116" s="492"/>
      <c r="E116" s="493"/>
      <c r="F116" s="493"/>
      <c r="G116" s="493"/>
      <c r="H116" s="493"/>
      <c r="I116" s="493"/>
      <c r="J116" s="493"/>
      <c r="K116" s="493"/>
      <c r="L116" s="493"/>
      <c r="M116" s="493"/>
      <c r="N116" s="493"/>
      <c r="O116" s="493"/>
      <c r="P116" s="493"/>
      <c r="Q116" s="493"/>
      <c r="R116" s="493"/>
      <c r="S116" s="493"/>
      <c r="T116" s="493"/>
      <c r="U116" s="493"/>
      <c r="V116" s="493"/>
      <c r="W116" s="493"/>
      <c r="X116" s="493"/>
      <c r="Y116" s="493"/>
      <c r="Z116" s="493"/>
      <c r="AA116" s="493"/>
      <c r="AB116" s="493"/>
      <c r="AC116" s="493"/>
      <c r="AD116" s="493"/>
      <c r="AE116" s="493"/>
      <c r="AF116" s="493"/>
      <c r="AG116" s="493"/>
      <c r="AH116" s="493"/>
      <c r="AI116" s="493"/>
      <c r="AJ116" s="493"/>
      <c r="AK116" s="493"/>
      <c r="AL116" s="493"/>
      <c r="AM116" s="493"/>
      <c r="AN116" s="493"/>
      <c r="AO116" s="493"/>
      <c r="AP116" s="493"/>
      <c r="AQ116" s="493"/>
      <c r="AR116" s="493"/>
      <c r="AS116" s="493"/>
      <c r="AT116" s="493"/>
      <c r="AU116" s="493"/>
      <c r="AV116" s="493"/>
      <c r="AW116" s="493"/>
      <c r="AX116" s="493"/>
      <c r="AY116" s="493"/>
      <c r="AZ116" s="493"/>
      <c r="BA116" s="493"/>
      <c r="BB116" s="493"/>
      <c r="BC116" s="493"/>
      <c r="BD116" s="493"/>
      <c r="BE116" s="493"/>
      <c r="BF116" s="494"/>
      <c r="BG116" s="493"/>
      <c r="BH116" s="493"/>
      <c r="BI116" s="493"/>
      <c r="BJ116" s="493"/>
      <c r="BK116" s="493"/>
      <c r="BL116" s="495"/>
      <c r="BM116" s="493"/>
      <c r="BN116" s="493"/>
      <c r="BO116" s="493"/>
      <c r="BP116" s="495"/>
      <c r="BQ116" s="493"/>
      <c r="BR116" s="495"/>
      <c r="BS116" s="493"/>
      <c r="BT116" s="495"/>
      <c r="BU116" s="493"/>
      <c r="BV116" s="495"/>
      <c r="BW116" s="493"/>
      <c r="BX116" s="495"/>
      <c r="BY116" s="493"/>
      <c r="BZ116" s="495"/>
      <c r="CA116" s="493"/>
      <c r="CB116" s="496"/>
      <c r="CC116" s="497"/>
      <c r="CD116" s="498"/>
      <c r="CE116" s="494"/>
      <c r="CF116" s="497"/>
      <c r="CG116" s="497"/>
      <c r="CH116" s="495"/>
      <c r="CI116" s="496"/>
      <c r="CJ116" s="497"/>
    </row>
    <row r="117" spans="1:88" s="4" customFormat="1" ht="15" customHeight="1" x14ac:dyDescent="0.2">
      <c r="A117" s="161">
        <v>55</v>
      </c>
      <c r="B117" s="158" t="s">
        <v>352</v>
      </c>
      <c r="C117" s="473" t="s">
        <v>60</v>
      </c>
      <c r="D117" s="485">
        <v>0</v>
      </c>
      <c r="E117" s="499">
        <v>0</v>
      </c>
      <c r="F117" s="499">
        <v>0</v>
      </c>
      <c r="G117" s="499">
        <v>0</v>
      </c>
      <c r="H117" s="499">
        <v>0.2</v>
      </c>
      <c r="I117" s="499">
        <v>0</v>
      </c>
      <c r="J117" s="499">
        <v>0</v>
      </c>
      <c r="K117" s="499">
        <v>0</v>
      </c>
      <c r="L117" s="499">
        <v>0</v>
      </c>
      <c r="M117" s="499">
        <v>0</v>
      </c>
      <c r="N117" s="499">
        <v>0</v>
      </c>
      <c r="O117" s="499">
        <v>0</v>
      </c>
      <c r="P117" s="499">
        <v>0</v>
      </c>
      <c r="Q117" s="499">
        <v>0</v>
      </c>
      <c r="R117" s="499">
        <v>0</v>
      </c>
      <c r="S117" s="499">
        <v>0</v>
      </c>
      <c r="T117" s="499">
        <v>0</v>
      </c>
      <c r="U117" s="499">
        <v>0</v>
      </c>
      <c r="V117" s="499">
        <v>0</v>
      </c>
      <c r="W117" s="499">
        <v>0</v>
      </c>
      <c r="X117" s="499">
        <v>0.1</v>
      </c>
      <c r="Y117" s="499">
        <v>0</v>
      </c>
      <c r="Z117" s="499">
        <v>0.5</v>
      </c>
      <c r="AA117" s="499">
        <v>0.3</v>
      </c>
      <c r="AB117" s="499">
        <v>0.6</v>
      </c>
      <c r="AC117" s="499">
        <v>0.2</v>
      </c>
      <c r="AD117" s="499">
        <v>0</v>
      </c>
      <c r="AE117" s="499">
        <v>0</v>
      </c>
      <c r="AF117" s="499">
        <v>0.1</v>
      </c>
      <c r="AG117" s="499">
        <v>0.4</v>
      </c>
      <c r="AH117" s="499">
        <v>0</v>
      </c>
      <c r="AI117" s="499">
        <v>0</v>
      </c>
      <c r="AJ117" s="499">
        <v>0.1</v>
      </c>
      <c r="AK117" s="499">
        <v>0.8</v>
      </c>
      <c r="AL117" s="499">
        <v>0.1</v>
      </c>
      <c r="AM117" s="499">
        <v>0.9</v>
      </c>
      <c r="AN117" s="499">
        <v>0.1</v>
      </c>
      <c r="AO117" s="499">
        <v>0.1</v>
      </c>
      <c r="AP117" s="499">
        <v>0</v>
      </c>
      <c r="AQ117" s="499">
        <v>0</v>
      </c>
      <c r="AR117" s="499">
        <v>0</v>
      </c>
      <c r="AS117" s="499">
        <v>0</v>
      </c>
      <c r="AT117" s="499">
        <v>0</v>
      </c>
      <c r="AU117" s="499">
        <v>0</v>
      </c>
      <c r="AV117" s="499">
        <v>0</v>
      </c>
      <c r="AW117" s="499">
        <v>0</v>
      </c>
      <c r="AX117" s="499">
        <v>0.2</v>
      </c>
      <c r="AY117" s="499">
        <v>0</v>
      </c>
      <c r="AZ117" s="499">
        <v>0</v>
      </c>
      <c r="BA117" s="499">
        <v>0</v>
      </c>
      <c r="BB117" s="499">
        <v>0</v>
      </c>
      <c r="BC117" s="499">
        <v>0.1</v>
      </c>
      <c r="BD117" s="499">
        <v>0</v>
      </c>
      <c r="BE117" s="499">
        <v>0.3</v>
      </c>
      <c r="BF117" s="499">
        <v>76.5</v>
      </c>
      <c r="BG117" s="499">
        <v>3.1</v>
      </c>
      <c r="BH117" s="499">
        <v>0</v>
      </c>
      <c r="BI117" s="499">
        <v>0</v>
      </c>
      <c r="BJ117" s="499">
        <v>0</v>
      </c>
      <c r="BK117" s="499">
        <v>0</v>
      </c>
      <c r="BL117" s="499">
        <v>0</v>
      </c>
      <c r="BM117" s="499">
        <v>0</v>
      </c>
      <c r="BN117" s="499">
        <v>0</v>
      </c>
      <c r="BO117" s="499">
        <v>0</v>
      </c>
      <c r="BP117" s="499">
        <v>0</v>
      </c>
      <c r="BQ117" s="499">
        <v>0</v>
      </c>
      <c r="BR117" s="499">
        <v>0.3</v>
      </c>
      <c r="BS117" s="499">
        <v>0</v>
      </c>
      <c r="BT117" s="499">
        <v>0</v>
      </c>
      <c r="BU117" s="499">
        <v>0</v>
      </c>
      <c r="BV117" s="499">
        <v>0</v>
      </c>
      <c r="BW117" s="499">
        <v>0</v>
      </c>
      <c r="BX117" s="499">
        <v>0</v>
      </c>
      <c r="BY117" s="499">
        <v>0.2</v>
      </c>
      <c r="BZ117" s="499">
        <v>0</v>
      </c>
      <c r="CA117" s="499">
        <v>0</v>
      </c>
      <c r="CB117" s="500">
        <v>0</v>
      </c>
      <c r="CC117" s="501">
        <v>85.2</v>
      </c>
      <c r="CD117" s="485">
        <v>7.9</v>
      </c>
      <c r="CE117" s="502">
        <v>2</v>
      </c>
      <c r="CF117" s="501">
        <v>9.9</v>
      </c>
      <c r="CG117" s="501">
        <v>95.1</v>
      </c>
      <c r="CH117" s="503">
        <v>0</v>
      </c>
      <c r="CI117" s="500">
        <v>4.9000000000000004</v>
      </c>
      <c r="CJ117" s="501">
        <v>100</v>
      </c>
    </row>
    <row r="118" spans="1:88" s="4" customFormat="1" ht="29.1" customHeight="1" x14ac:dyDescent="0.2">
      <c r="A118" s="161"/>
      <c r="B118" s="247" t="s">
        <v>403</v>
      </c>
      <c r="C118" s="473"/>
      <c r="D118" s="492"/>
      <c r="E118" s="493"/>
      <c r="F118" s="493"/>
      <c r="G118" s="493"/>
      <c r="H118" s="493"/>
      <c r="I118" s="493"/>
      <c r="J118" s="493"/>
      <c r="K118" s="493"/>
      <c r="L118" s="493"/>
      <c r="M118" s="493"/>
      <c r="N118" s="493"/>
      <c r="O118" s="493"/>
      <c r="P118" s="493"/>
      <c r="Q118" s="493"/>
      <c r="R118" s="493"/>
      <c r="S118" s="493"/>
      <c r="T118" s="493"/>
      <c r="U118" s="493"/>
      <c r="V118" s="493"/>
      <c r="W118" s="493"/>
      <c r="X118" s="493"/>
      <c r="Y118" s="493"/>
      <c r="Z118" s="493"/>
      <c r="AA118" s="493"/>
      <c r="AB118" s="493"/>
      <c r="AC118" s="493"/>
      <c r="AD118" s="493"/>
      <c r="AE118" s="493"/>
      <c r="AF118" s="493"/>
      <c r="AG118" s="493"/>
      <c r="AH118" s="493"/>
      <c r="AI118" s="493"/>
      <c r="AJ118" s="493"/>
      <c r="AK118" s="493"/>
      <c r="AL118" s="493"/>
      <c r="AM118" s="493"/>
      <c r="AN118" s="493"/>
      <c r="AO118" s="493"/>
      <c r="AP118" s="493"/>
      <c r="AQ118" s="493"/>
      <c r="AR118" s="493"/>
      <c r="AS118" s="493"/>
      <c r="AT118" s="493"/>
      <c r="AU118" s="493"/>
      <c r="AV118" s="493"/>
      <c r="AW118" s="493"/>
      <c r="AX118" s="493"/>
      <c r="AY118" s="493"/>
      <c r="AZ118" s="493"/>
      <c r="BA118" s="493"/>
      <c r="BB118" s="493"/>
      <c r="BC118" s="493"/>
      <c r="BD118" s="493"/>
      <c r="BE118" s="493"/>
      <c r="BF118" s="494"/>
      <c r="BG118" s="493"/>
      <c r="BH118" s="493"/>
      <c r="BI118" s="493"/>
      <c r="BJ118" s="493"/>
      <c r="BK118" s="493"/>
      <c r="BL118" s="495"/>
      <c r="BM118" s="493"/>
      <c r="BN118" s="493"/>
      <c r="BO118" s="493"/>
      <c r="BP118" s="495"/>
      <c r="BQ118" s="493"/>
      <c r="BR118" s="495"/>
      <c r="BS118" s="493"/>
      <c r="BT118" s="495"/>
      <c r="BU118" s="493"/>
      <c r="BV118" s="495"/>
      <c r="BW118" s="493"/>
      <c r="BX118" s="495"/>
      <c r="BY118" s="493"/>
      <c r="BZ118" s="495"/>
      <c r="CA118" s="493"/>
      <c r="CB118" s="496"/>
      <c r="CC118" s="497"/>
      <c r="CD118" s="498"/>
      <c r="CE118" s="494"/>
      <c r="CF118" s="497"/>
      <c r="CG118" s="497"/>
      <c r="CH118" s="495"/>
      <c r="CI118" s="496"/>
      <c r="CJ118" s="497"/>
    </row>
    <row r="119" spans="1:88" s="4" customFormat="1" ht="15" customHeight="1" x14ac:dyDescent="0.2">
      <c r="A119" s="161">
        <v>56</v>
      </c>
      <c r="B119" s="158" t="s">
        <v>353</v>
      </c>
      <c r="C119" s="473" t="s">
        <v>61</v>
      </c>
      <c r="D119" s="485">
        <v>0.3</v>
      </c>
      <c r="E119" s="499">
        <v>0</v>
      </c>
      <c r="F119" s="499">
        <v>0</v>
      </c>
      <c r="G119" s="499">
        <v>0.1</v>
      </c>
      <c r="H119" s="499">
        <v>0.5</v>
      </c>
      <c r="I119" s="499">
        <v>0.4</v>
      </c>
      <c r="J119" s="499">
        <v>0</v>
      </c>
      <c r="K119" s="499">
        <v>0</v>
      </c>
      <c r="L119" s="499">
        <v>0.1</v>
      </c>
      <c r="M119" s="499">
        <v>0</v>
      </c>
      <c r="N119" s="499">
        <v>0</v>
      </c>
      <c r="O119" s="499">
        <v>0.1</v>
      </c>
      <c r="P119" s="499">
        <v>0</v>
      </c>
      <c r="Q119" s="499">
        <v>0.1</v>
      </c>
      <c r="R119" s="499">
        <v>0.2</v>
      </c>
      <c r="S119" s="499">
        <v>0.6</v>
      </c>
      <c r="T119" s="499">
        <v>1.2</v>
      </c>
      <c r="U119" s="499">
        <v>0.3</v>
      </c>
      <c r="V119" s="499">
        <v>0.2</v>
      </c>
      <c r="W119" s="499">
        <v>0.1</v>
      </c>
      <c r="X119" s="499">
        <v>1.5</v>
      </c>
      <c r="Y119" s="499">
        <v>0.8</v>
      </c>
      <c r="Z119" s="499">
        <v>1.3</v>
      </c>
      <c r="AA119" s="499">
        <v>0.8</v>
      </c>
      <c r="AB119" s="499">
        <v>2.6</v>
      </c>
      <c r="AC119" s="499">
        <v>0.9</v>
      </c>
      <c r="AD119" s="499">
        <v>0.1</v>
      </c>
      <c r="AE119" s="499">
        <v>0.2</v>
      </c>
      <c r="AF119" s="499">
        <v>0.2</v>
      </c>
      <c r="AG119" s="499">
        <v>0.2</v>
      </c>
      <c r="AH119" s="499">
        <v>0</v>
      </c>
      <c r="AI119" s="499">
        <v>0.1</v>
      </c>
      <c r="AJ119" s="499">
        <v>0</v>
      </c>
      <c r="AK119" s="499">
        <v>0.6</v>
      </c>
      <c r="AL119" s="499">
        <v>0</v>
      </c>
      <c r="AM119" s="499">
        <v>2.8</v>
      </c>
      <c r="AN119" s="499">
        <v>0</v>
      </c>
      <c r="AO119" s="499">
        <v>0</v>
      </c>
      <c r="AP119" s="499">
        <v>0</v>
      </c>
      <c r="AQ119" s="499">
        <v>0.1</v>
      </c>
      <c r="AR119" s="499">
        <v>0</v>
      </c>
      <c r="AS119" s="499">
        <v>0</v>
      </c>
      <c r="AT119" s="499">
        <v>1.3</v>
      </c>
      <c r="AU119" s="499">
        <v>0</v>
      </c>
      <c r="AV119" s="499">
        <v>0</v>
      </c>
      <c r="AW119" s="499">
        <v>2.7</v>
      </c>
      <c r="AX119" s="499">
        <v>1.1000000000000001</v>
      </c>
      <c r="AY119" s="499">
        <v>0.2</v>
      </c>
      <c r="AZ119" s="499">
        <v>0.2</v>
      </c>
      <c r="BA119" s="499">
        <v>0</v>
      </c>
      <c r="BB119" s="499">
        <v>0</v>
      </c>
      <c r="BC119" s="499">
        <v>0</v>
      </c>
      <c r="BD119" s="499">
        <v>0</v>
      </c>
      <c r="BE119" s="499">
        <v>0.1</v>
      </c>
      <c r="BF119" s="499">
        <v>0.4</v>
      </c>
      <c r="BG119" s="499">
        <v>40.799999999999997</v>
      </c>
      <c r="BH119" s="499">
        <v>1.4</v>
      </c>
      <c r="BI119" s="499">
        <v>0.2</v>
      </c>
      <c r="BJ119" s="499">
        <v>0</v>
      </c>
      <c r="BK119" s="499">
        <v>0</v>
      </c>
      <c r="BL119" s="499">
        <v>0</v>
      </c>
      <c r="BM119" s="499">
        <v>0</v>
      </c>
      <c r="BN119" s="499">
        <v>0</v>
      </c>
      <c r="BO119" s="499">
        <v>0</v>
      </c>
      <c r="BP119" s="499">
        <v>0</v>
      </c>
      <c r="BQ119" s="499">
        <v>0</v>
      </c>
      <c r="BR119" s="499">
        <v>29.4</v>
      </c>
      <c r="BS119" s="499">
        <v>0.1</v>
      </c>
      <c r="BT119" s="499">
        <v>0</v>
      </c>
      <c r="BU119" s="499">
        <v>0</v>
      </c>
      <c r="BV119" s="499">
        <v>0</v>
      </c>
      <c r="BW119" s="499">
        <v>0</v>
      </c>
      <c r="BX119" s="499">
        <v>0</v>
      </c>
      <c r="BY119" s="499">
        <v>0.9</v>
      </c>
      <c r="BZ119" s="499">
        <v>0</v>
      </c>
      <c r="CA119" s="499">
        <v>0</v>
      </c>
      <c r="CB119" s="500">
        <v>0</v>
      </c>
      <c r="CC119" s="501">
        <v>95.2</v>
      </c>
      <c r="CD119" s="485">
        <v>4.2</v>
      </c>
      <c r="CE119" s="502">
        <v>0.5</v>
      </c>
      <c r="CF119" s="501">
        <v>4.7</v>
      </c>
      <c r="CG119" s="501">
        <v>99.9</v>
      </c>
      <c r="CH119" s="503">
        <v>0</v>
      </c>
      <c r="CI119" s="500">
        <v>0.1</v>
      </c>
      <c r="CJ119" s="501">
        <v>100</v>
      </c>
    </row>
    <row r="120" spans="1:88" s="4" customFormat="1" ht="15" customHeight="1" x14ac:dyDescent="0.2">
      <c r="A120" s="161"/>
      <c r="B120" s="247" t="s">
        <v>404</v>
      </c>
      <c r="C120" s="473"/>
      <c r="D120" s="492"/>
      <c r="E120" s="493"/>
      <c r="F120" s="493"/>
      <c r="G120" s="493"/>
      <c r="H120" s="493"/>
      <c r="I120" s="493"/>
      <c r="J120" s="493"/>
      <c r="K120" s="493"/>
      <c r="L120" s="493"/>
      <c r="M120" s="493"/>
      <c r="N120" s="493"/>
      <c r="O120" s="493"/>
      <c r="P120" s="493"/>
      <c r="Q120" s="493"/>
      <c r="R120" s="493"/>
      <c r="S120" s="493"/>
      <c r="T120" s="493"/>
      <c r="U120" s="493"/>
      <c r="V120" s="493"/>
      <c r="W120" s="493"/>
      <c r="X120" s="493"/>
      <c r="Y120" s="493"/>
      <c r="Z120" s="493"/>
      <c r="AA120" s="493"/>
      <c r="AB120" s="493"/>
      <c r="AC120" s="493"/>
      <c r="AD120" s="493"/>
      <c r="AE120" s="493"/>
      <c r="AF120" s="493"/>
      <c r="AG120" s="493"/>
      <c r="AH120" s="493"/>
      <c r="AI120" s="493"/>
      <c r="AJ120" s="493"/>
      <c r="AK120" s="493"/>
      <c r="AL120" s="493"/>
      <c r="AM120" s="493"/>
      <c r="AN120" s="493"/>
      <c r="AO120" s="493"/>
      <c r="AP120" s="493"/>
      <c r="AQ120" s="493"/>
      <c r="AR120" s="493"/>
      <c r="AS120" s="493"/>
      <c r="AT120" s="493"/>
      <c r="AU120" s="493"/>
      <c r="AV120" s="493"/>
      <c r="AW120" s="493"/>
      <c r="AX120" s="493"/>
      <c r="AY120" s="493"/>
      <c r="AZ120" s="493"/>
      <c r="BA120" s="493"/>
      <c r="BB120" s="493"/>
      <c r="BC120" s="493"/>
      <c r="BD120" s="493"/>
      <c r="BE120" s="493"/>
      <c r="BF120" s="494"/>
      <c r="BG120" s="493"/>
      <c r="BH120" s="493"/>
      <c r="BI120" s="493"/>
      <c r="BJ120" s="493"/>
      <c r="BK120" s="493"/>
      <c r="BL120" s="495"/>
      <c r="BM120" s="493"/>
      <c r="BN120" s="493"/>
      <c r="BO120" s="493"/>
      <c r="BP120" s="495"/>
      <c r="BQ120" s="493"/>
      <c r="BR120" s="495"/>
      <c r="BS120" s="493"/>
      <c r="BT120" s="495"/>
      <c r="BU120" s="493"/>
      <c r="BV120" s="495"/>
      <c r="BW120" s="493"/>
      <c r="BX120" s="495"/>
      <c r="BY120" s="493"/>
      <c r="BZ120" s="495"/>
      <c r="CA120" s="493"/>
      <c r="CB120" s="496"/>
      <c r="CC120" s="497"/>
      <c r="CD120" s="498"/>
      <c r="CE120" s="494"/>
      <c r="CF120" s="497"/>
      <c r="CG120" s="497"/>
      <c r="CH120" s="495"/>
      <c r="CI120" s="496"/>
      <c r="CJ120" s="497"/>
    </row>
    <row r="121" spans="1:88" s="4" customFormat="1" ht="15" customHeight="1" x14ac:dyDescent="0.2">
      <c r="A121" s="161">
        <v>57</v>
      </c>
      <c r="B121" s="158" t="s">
        <v>354</v>
      </c>
      <c r="C121" s="473" t="s">
        <v>62</v>
      </c>
      <c r="D121" s="485">
        <v>0</v>
      </c>
      <c r="E121" s="499">
        <v>0</v>
      </c>
      <c r="F121" s="499">
        <v>0</v>
      </c>
      <c r="G121" s="499">
        <v>0</v>
      </c>
      <c r="H121" s="499">
        <v>0</v>
      </c>
      <c r="I121" s="499">
        <v>0</v>
      </c>
      <c r="J121" s="499">
        <v>0</v>
      </c>
      <c r="K121" s="499">
        <v>0</v>
      </c>
      <c r="L121" s="499">
        <v>0</v>
      </c>
      <c r="M121" s="499">
        <v>0</v>
      </c>
      <c r="N121" s="499">
        <v>0</v>
      </c>
      <c r="O121" s="499">
        <v>0</v>
      </c>
      <c r="P121" s="499">
        <v>0</v>
      </c>
      <c r="Q121" s="499">
        <v>0</v>
      </c>
      <c r="R121" s="499">
        <v>0</v>
      </c>
      <c r="S121" s="499">
        <v>0</v>
      </c>
      <c r="T121" s="499">
        <v>0</v>
      </c>
      <c r="U121" s="499">
        <v>0</v>
      </c>
      <c r="V121" s="499">
        <v>0</v>
      </c>
      <c r="W121" s="499">
        <v>0</v>
      </c>
      <c r="X121" s="499">
        <v>0</v>
      </c>
      <c r="Y121" s="499">
        <v>0</v>
      </c>
      <c r="Z121" s="499">
        <v>0</v>
      </c>
      <c r="AA121" s="499">
        <v>0</v>
      </c>
      <c r="AB121" s="499">
        <v>0</v>
      </c>
      <c r="AC121" s="499">
        <v>0</v>
      </c>
      <c r="AD121" s="499">
        <v>0</v>
      </c>
      <c r="AE121" s="499">
        <v>0</v>
      </c>
      <c r="AF121" s="499">
        <v>0</v>
      </c>
      <c r="AG121" s="499">
        <v>0</v>
      </c>
      <c r="AH121" s="499">
        <v>0</v>
      </c>
      <c r="AI121" s="499">
        <v>0</v>
      </c>
      <c r="AJ121" s="499">
        <v>0</v>
      </c>
      <c r="AK121" s="499">
        <v>0</v>
      </c>
      <c r="AL121" s="499">
        <v>0</v>
      </c>
      <c r="AM121" s="499">
        <v>9.8000000000000007</v>
      </c>
      <c r="AN121" s="499">
        <v>8.4</v>
      </c>
      <c r="AO121" s="499">
        <v>0</v>
      </c>
      <c r="AP121" s="499">
        <v>0</v>
      </c>
      <c r="AQ121" s="499">
        <v>0</v>
      </c>
      <c r="AR121" s="499">
        <v>0</v>
      </c>
      <c r="AS121" s="499">
        <v>0</v>
      </c>
      <c r="AT121" s="499">
        <v>1.7</v>
      </c>
      <c r="AU121" s="499">
        <v>0.2</v>
      </c>
      <c r="AV121" s="499">
        <v>4.0999999999999996</v>
      </c>
      <c r="AW121" s="499">
        <v>0</v>
      </c>
      <c r="AX121" s="499">
        <v>0.3</v>
      </c>
      <c r="AY121" s="499">
        <v>0.7</v>
      </c>
      <c r="AZ121" s="499">
        <v>0</v>
      </c>
      <c r="BA121" s="499">
        <v>0</v>
      </c>
      <c r="BB121" s="499">
        <v>0</v>
      </c>
      <c r="BC121" s="499">
        <v>0</v>
      </c>
      <c r="BD121" s="499">
        <v>0.1</v>
      </c>
      <c r="BE121" s="499">
        <v>0.1</v>
      </c>
      <c r="BF121" s="499">
        <v>0</v>
      </c>
      <c r="BG121" s="499">
        <v>0</v>
      </c>
      <c r="BH121" s="499">
        <v>68.099999999999994</v>
      </c>
      <c r="BI121" s="499">
        <v>0</v>
      </c>
      <c r="BJ121" s="499">
        <v>0</v>
      </c>
      <c r="BK121" s="499">
        <v>0.1</v>
      </c>
      <c r="BL121" s="499">
        <v>0</v>
      </c>
      <c r="BM121" s="499">
        <v>0</v>
      </c>
      <c r="BN121" s="499">
        <v>0</v>
      </c>
      <c r="BO121" s="499">
        <v>0</v>
      </c>
      <c r="BP121" s="499">
        <v>0</v>
      </c>
      <c r="BQ121" s="499">
        <v>0</v>
      </c>
      <c r="BR121" s="499">
        <v>0</v>
      </c>
      <c r="BS121" s="499">
        <v>0</v>
      </c>
      <c r="BT121" s="499">
        <v>0</v>
      </c>
      <c r="BU121" s="499">
        <v>0</v>
      </c>
      <c r="BV121" s="499">
        <v>0</v>
      </c>
      <c r="BW121" s="499">
        <v>0</v>
      </c>
      <c r="BX121" s="499">
        <v>0</v>
      </c>
      <c r="BY121" s="499">
        <v>0.2</v>
      </c>
      <c r="BZ121" s="499">
        <v>0</v>
      </c>
      <c r="CA121" s="499">
        <v>0</v>
      </c>
      <c r="CB121" s="500">
        <v>0</v>
      </c>
      <c r="CC121" s="501">
        <v>93.8</v>
      </c>
      <c r="CD121" s="485">
        <v>4.5</v>
      </c>
      <c r="CE121" s="502">
        <v>0.9</v>
      </c>
      <c r="CF121" s="501">
        <v>5.4</v>
      </c>
      <c r="CG121" s="501">
        <v>99.2</v>
      </c>
      <c r="CH121" s="503">
        <v>0</v>
      </c>
      <c r="CI121" s="500">
        <v>0.8</v>
      </c>
      <c r="CJ121" s="501">
        <v>100</v>
      </c>
    </row>
    <row r="122" spans="1:88" s="4" customFormat="1" ht="15" customHeight="1" x14ac:dyDescent="0.2">
      <c r="A122" s="161"/>
      <c r="B122" s="247" t="s">
        <v>405</v>
      </c>
      <c r="C122" s="473"/>
      <c r="D122" s="492"/>
      <c r="E122" s="493"/>
      <c r="F122" s="493"/>
      <c r="G122" s="493"/>
      <c r="H122" s="493"/>
      <c r="I122" s="493"/>
      <c r="J122" s="493"/>
      <c r="K122" s="493"/>
      <c r="L122" s="493"/>
      <c r="M122" s="493"/>
      <c r="N122" s="493"/>
      <c r="O122" s="493"/>
      <c r="P122" s="493"/>
      <c r="Q122" s="493"/>
      <c r="R122" s="493"/>
      <c r="S122" s="493"/>
      <c r="T122" s="493"/>
      <c r="U122" s="493"/>
      <c r="V122" s="493"/>
      <c r="W122" s="493"/>
      <c r="X122" s="493"/>
      <c r="Y122" s="493"/>
      <c r="Z122" s="493"/>
      <c r="AA122" s="493"/>
      <c r="AB122" s="493"/>
      <c r="AC122" s="493"/>
      <c r="AD122" s="493"/>
      <c r="AE122" s="493"/>
      <c r="AF122" s="493"/>
      <c r="AG122" s="493"/>
      <c r="AH122" s="493"/>
      <c r="AI122" s="493"/>
      <c r="AJ122" s="493"/>
      <c r="AK122" s="493"/>
      <c r="AL122" s="493"/>
      <c r="AM122" s="493"/>
      <c r="AN122" s="493"/>
      <c r="AO122" s="493"/>
      <c r="AP122" s="493"/>
      <c r="AQ122" s="493"/>
      <c r="AR122" s="493"/>
      <c r="AS122" s="493"/>
      <c r="AT122" s="493"/>
      <c r="AU122" s="493"/>
      <c r="AV122" s="493"/>
      <c r="AW122" s="493"/>
      <c r="AX122" s="493"/>
      <c r="AY122" s="493"/>
      <c r="AZ122" s="493"/>
      <c r="BA122" s="493"/>
      <c r="BB122" s="493"/>
      <c r="BC122" s="493"/>
      <c r="BD122" s="493"/>
      <c r="BE122" s="493"/>
      <c r="BF122" s="494"/>
      <c r="BG122" s="493"/>
      <c r="BH122" s="493"/>
      <c r="BI122" s="493"/>
      <c r="BJ122" s="493"/>
      <c r="BK122" s="493"/>
      <c r="BL122" s="495"/>
      <c r="BM122" s="493"/>
      <c r="BN122" s="493"/>
      <c r="BO122" s="493"/>
      <c r="BP122" s="495"/>
      <c r="BQ122" s="493"/>
      <c r="BR122" s="495"/>
      <c r="BS122" s="493"/>
      <c r="BT122" s="495"/>
      <c r="BU122" s="493"/>
      <c r="BV122" s="495"/>
      <c r="BW122" s="493"/>
      <c r="BX122" s="495"/>
      <c r="BY122" s="493"/>
      <c r="BZ122" s="495"/>
      <c r="CA122" s="493"/>
      <c r="CB122" s="496"/>
      <c r="CC122" s="497"/>
      <c r="CD122" s="498"/>
      <c r="CE122" s="494"/>
      <c r="CF122" s="497"/>
      <c r="CG122" s="497"/>
      <c r="CH122" s="495"/>
      <c r="CI122" s="496"/>
      <c r="CJ122" s="497"/>
    </row>
    <row r="123" spans="1:88" s="4" customFormat="1" ht="15" customHeight="1" x14ac:dyDescent="0.2">
      <c r="A123" s="249">
        <v>58</v>
      </c>
      <c r="B123" s="248" t="s">
        <v>355</v>
      </c>
      <c r="C123" s="473" t="s">
        <v>63</v>
      </c>
      <c r="D123" s="485">
        <v>0</v>
      </c>
      <c r="E123" s="499">
        <v>0</v>
      </c>
      <c r="F123" s="499">
        <v>0</v>
      </c>
      <c r="G123" s="499">
        <v>0</v>
      </c>
      <c r="H123" s="499">
        <v>0</v>
      </c>
      <c r="I123" s="499">
        <v>0.5</v>
      </c>
      <c r="J123" s="499">
        <v>0.1</v>
      </c>
      <c r="K123" s="499">
        <v>0</v>
      </c>
      <c r="L123" s="499">
        <v>0</v>
      </c>
      <c r="M123" s="499">
        <v>0</v>
      </c>
      <c r="N123" s="499">
        <v>0</v>
      </c>
      <c r="O123" s="499">
        <v>0</v>
      </c>
      <c r="P123" s="499">
        <v>0</v>
      </c>
      <c r="Q123" s="499">
        <v>0</v>
      </c>
      <c r="R123" s="499">
        <v>0</v>
      </c>
      <c r="S123" s="499">
        <v>0.1</v>
      </c>
      <c r="T123" s="499">
        <v>0.1</v>
      </c>
      <c r="U123" s="499">
        <v>0</v>
      </c>
      <c r="V123" s="499">
        <v>0</v>
      </c>
      <c r="W123" s="499">
        <v>0</v>
      </c>
      <c r="X123" s="499">
        <v>0</v>
      </c>
      <c r="Y123" s="499">
        <v>0</v>
      </c>
      <c r="Z123" s="499">
        <v>0.1</v>
      </c>
      <c r="AA123" s="499">
        <v>0.1</v>
      </c>
      <c r="AB123" s="499">
        <v>0.4</v>
      </c>
      <c r="AC123" s="499">
        <v>0.1</v>
      </c>
      <c r="AD123" s="499">
        <v>0</v>
      </c>
      <c r="AE123" s="499">
        <v>0</v>
      </c>
      <c r="AF123" s="499">
        <v>0.2</v>
      </c>
      <c r="AG123" s="499">
        <v>0.6</v>
      </c>
      <c r="AH123" s="499">
        <v>0</v>
      </c>
      <c r="AI123" s="499">
        <v>0.1</v>
      </c>
      <c r="AJ123" s="499">
        <v>0</v>
      </c>
      <c r="AK123" s="499">
        <v>0.2</v>
      </c>
      <c r="AL123" s="499">
        <v>0.2</v>
      </c>
      <c r="AM123" s="499">
        <v>7.5</v>
      </c>
      <c r="AN123" s="499">
        <v>0.9</v>
      </c>
      <c r="AO123" s="499">
        <v>0</v>
      </c>
      <c r="AP123" s="499">
        <v>0</v>
      </c>
      <c r="AQ123" s="499">
        <v>0</v>
      </c>
      <c r="AR123" s="499">
        <v>0</v>
      </c>
      <c r="AS123" s="499">
        <v>0</v>
      </c>
      <c r="AT123" s="499">
        <v>0.1</v>
      </c>
      <c r="AU123" s="499">
        <v>0</v>
      </c>
      <c r="AV123" s="499">
        <v>0</v>
      </c>
      <c r="AW123" s="499">
        <v>0.1</v>
      </c>
      <c r="AX123" s="499">
        <v>0.1</v>
      </c>
      <c r="AY123" s="499">
        <v>0.1</v>
      </c>
      <c r="AZ123" s="499">
        <v>0</v>
      </c>
      <c r="BA123" s="499">
        <v>0</v>
      </c>
      <c r="BB123" s="499">
        <v>0</v>
      </c>
      <c r="BC123" s="499">
        <v>0.1</v>
      </c>
      <c r="BD123" s="499">
        <v>0.1</v>
      </c>
      <c r="BE123" s="499">
        <v>0</v>
      </c>
      <c r="BF123" s="499">
        <v>0.2</v>
      </c>
      <c r="BG123" s="499">
        <v>0</v>
      </c>
      <c r="BH123" s="499">
        <v>0.1</v>
      </c>
      <c r="BI123" s="499">
        <v>68.400000000000006</v>
      </c>
      <c r="BJ123" s="499">
        <v>0</v>
      </c>
      <c r="BK123" s="499">
        <v>0</v>
      </c>
      <c r="BL123" s="499">
        <v>0</v>
      </c>
      <c r="BM123" s="499">
        <v>0</v>
      </c>
      <c r="BN123" s="499">
        <v>0</v>
      </c>
      <c r="BO123" s="499">
        <v>0</v>
      </c>
      <c r="BP123" s="499">
        <v>0</v>
      </c>
      <c r="BQ123" s="499">
        <v>0</v>
      </c>
      <c r="BR123" s="499">
        <v>0</v>
      </c>
      <c r="BS123" s="499">
        <v>0</v>
      </c>
      <c r="BT123" s="499">
        <v>0</v>
      </c>
      <c r="BU123" s="499">
        <v>0</v>
      </c>
      <c r="BV123" s="499">
        <v>0</v>
      </c>
      <c r="BW123" s="499">
        <v>0</v>
      </c>
      <c r="BX123" s="499">
        <v>0</v>
      </c>
      <c r="BY123" s="499">
        <v>1.8</v>
      </c>
      <c r="BZ123" s="499">
        <v>0</v>
      </c>
      <c r="CA123" s="499">
        <v>0</v>
      </c>
      <c r="CB123" s="500">
        <v>0</v>
      </c>
      <c r="CC123" s="501">
        <v>82.3</v>
      </c>
      <c r="CD123" s="485">
        <v>12</v>
      </c>
      <c r="CE123" s="502">
        <v>2.2000000000000002</v>
      </c>
      <c r="CF123" s="501">
        <v>14.2</v>
      </c>
      <c r="CG123" s="501">
        <v>96.5</v>
      </c>
      <c r="CH123" s="503">
        <v>0</v>
      </c>
      <c r="CI123" s="500">
        <v>3.5</v>
      </c>
      <c r="CJ123" s="501">
        <v>100</v>
      </c>
    </row>
    <row r="124" spans="1:88" s="4" customFormat="1" ht="15" customHeight="1" x14ac:dyDescent="0.2">
      <c r="A124" s="249"/>
      <c r="B124" s="247" t="s">
        <v>406</v>
      </c>
      <c r="C124" s="474"/>
      <c r="D124" s="492"/>
      <c r="E124" s="493"/>
      <c r="F124" s="493"/>
      <c r="G124" s="493"/>
      <c r="H124" s="493"/>
      <c r="I124" s="493"/>
      <c r="J124" s="493"/>
      <c r="K124" s="493"/>
      <c r="L124" s="493"/>
      <c r="M124" s="493"/>
      <c r="N124" s="493"/>
      <c r="O124" s="493"/>
      <c r="P124" s="493"/>
      <c r="Q124" s="493"/>
      <c r="R124" s="493"/>
      <c r="S124" s="493"/>
      <c r="T124" s="493"/>
      <c r="U124" s="493"/>
      <c r="V124" s="493"/>
      <c r="W124" s="493"/>
      <c r="X124" s="493"/>
      <c r="Y124" s="493"/>
      <c r="Z124" s="493"/>
      <c r="AA124" s="493"/>
      <c r="AB124" s="493"/>
      <c r="AC124" s="493"/>
      <c r="AD124" s="493"/>
      <c r="AE124" s="493"/>
      <c r="AF124" s="493"/>
      <c r="AG124" s="493"/>
      <c r="AH124" s="493"/>
      <c r="AI124" s="493"/>
      <c r="AJ124" s="493"/>
      <c r="AK124" s="493"/>
      <c r="AL124" s="493"/>
      <c r="AM124" s="493"/>
      <c r="AN124" s="493"/>
      <c r="AO124" s="493"/>
      <c r="AP124" s="493"/>
      <c r="AQ124" s="493"/>
      <c r="AR124" s="493"/>
      <c r="AS124" s="493"/>
      <c r="AT124" s="493"/>
      <c r="AU124" s="493"/>
      <c r="AV124" s="493"/>
      <c r="AW124" s="493"/>
      <c r="AX124" s="493"/>
      <c r="AY124" s="493"/>
      <c r="AZ124" s="493"/>
      <c r="BA124" s="493"/>
      <c r="BB124" s="493"/>
      <c r="BC124" s="493"/>
      <c r="BD124" s="493"/>
      <c r="BE124" s="493"/>
      <c r="BF124" s="494"/>
      <c r="BG124" s="493"/>
      <c r="BH124" s="493"/>
      <c r="BI124" s="493"/>
      <c r="BJ124" s="493"/>
      <c r="BK124" s="493"/>
      <c r="BL124" s="495"/>
      <c r="BM124" s="493"/>
      <c r="BN124" s="493"/>
      <c r="BO124" s="493"/>
      <c r="BP124" s="495"/>
      <c r="BQ124" s="493"/>
      <c r="BR124" s="495"/>
      <c r="BS124" s="493"/>
      <c r="BT124" s="495"/>
      <c r="BU124" s="493"/>
      <c r="BV124" s="495"/>
      <c r="BW124" s="493"/>
      <c r="BX124" s="495"/>
      <c r="BY124" s="493"/>
      <c r="BZ124" s="495"/>
      <c r="CA124" s="493"/>
      <c r="CB124" s="496"/>
      <c r="CC124" s="497"/>
      <c r="CD124" s="498"/>
      <c r="CE124" s="494"/>
      <c r="CF124" s="497"/>
      <c r="CG124" s="497"/>
      <c r="CH124" s="495"/>
      <c r="CI124" s="496"/>
      <c r="CJ124" s="497"/>
    </row>
    <row r="125" spans="1:88" s="4" customFormat="1" ht="15" customHeight="1" x14ac:dyDescent="0.2">
      <c r="A125" s="249">
        <v>59</v>
      </c>
      <c r="B125" s="248" t="s">
        <v>356</v>
      </c>
      <c r="C125" s="473" t="s">
        <v>64</v>
      </c>
      <c r="D125" s="485">
        <v>0</v>
      </c>
      <c r="E125" s="499">
        <v>0</v>
      </c>
      <c r="F125" s="499">
        <v>0</v>
      </c>
      <c r="G125" s="499">
        <v>0</v>
      </c>
      <c r="H125" s="499">
        <v>0</v>
      </c>
      <c r="I125" s="499">
        <v>0</v>
      </c>
      <c r="J125" s="499">
        <v>0</v>
      </c>
      <c r="K125" s="499">
        <v>0</v>
      </c>
      <c r="L125" s="499">
        <v>0</v>
      </c>
      <c r="M125" s="499">
        <v>0</v>
      </c>
      <c r="N125" s="499">
        <v>0</v>
      </c>
      <c r="O125" s="499">
        <v>0</v>
      </c>
      <c r="P125" s="499">
        <v>0</v>
      </c>
      <c r="Q125" s="499">
        <v>0</v>
      </c>
      <c r="R125" s="499">
        <v>0</v>
      </c>
      <c r="S125" s="499">
        <v>0</v>
      </c>
      <c r="T125" s="499">
        <v>0</v>
      </c>
      <c r="U125" s="499">
        <v>0</v>
      </c>
      <c r="V125" s="499">
        <v>0</v>
      </c>
      <c r="W125" s="499">
        <v>0</v>
      </c>
      <c r="X125" s="499">
        <v>0</v>
      </c>
      <c r="Y125" s="499">
        <v>0</v>
      </c>
      <c r="Z125" s="499">
        <v>0</v>
      </c>
      <c r="AA125" s="499">
        <v>0</v>
      </c>
      <c r="AB125" s="499">
        <v>0</v>
      </c>
      <c r="AC125" s="499">
        <v>0</v>
      </c>
      <c r="AD125" s="499">
        <v>0</v>
      </c>
      <c r="AE125" s="499">
        <v>0</v>
      </c>
      <c r="AF125" s="499">
        <v>0</v>
      </c>
      <c r="AG125" s="499">
        <v>0</v>
      </c>
      <c r="AH125" s="499">
        <v>0</v>
      </c>
      <c r="AI125" s="499">
        <v>0</v>
      </c>
      <c r="AJ125" s="499">
        <v>0</v>
      </c>
      <c r="AK125" s="499">
        <v>0</v>
      </c>
      <c r="AL125" s="499">
        <v>0</v>
      </c>
      <c r="AM125" s="499">
        <v>0.1</v>
      </c>
      <c r="AN125" s="499">
        <v>0</v>
      </c>
      <c r="AO125" s="499">
        <v>0</v>
      </c>
      <c r="AP125" s="499">
        <v>0</v>
      </c>
      <c r="AQ125" s="499">
        <v>0</v>
      </c>
      <c r="AR125" s="499">
        <v>0</v>
      </c>
      <c r="AS125" s="499">
        <v>0</v>
      </c>
      <c r="AT125" s="499">
        <v>0</v>
      </c>
      <c r="AU125" s="499">
        <v>0</v>
      </c>
      <c r="AV125" s="499">
        <v>0</v>
      </c>
      <c r="AW125" s="499">
        <v>0</v>
      </c>
      <c r="AX125" s="499">
        <v>0</v>
      </c>
      <c r="AY125" s="499">
        <v>0</v>
      </c>
      <c r="AZ125" s="499">
        <v>0</v>
      </c>
      <c r="BA125" s="499">
        <v>0</v>
      </c>
      <c r="BB125" s="499">
        <v>0</v>
      </c>
      <c r="BC125" s="499">
        <v>0</v>
      </c>
      <c r="BD125" s="499">
        <v>0</v>
      </c>
      <c r="BE125" s="499">
        <v>0</v>
      </c>
      <c r="BF125" s="499">
        <v>0</v>
      </c>
      <c r="BG125" s="499">
        <v>0</v>
      </c>
      <c r="BH125" s="499">
        <v>0</v>
      </c>
      <c r="BI125" s="499">
        <v>0</v>
      </c>
      <c r="BJ125" s="499">
        <v>58.1</v>
      </c>
      <c r="BK125" s="499">
        <v>0</v>
      </c>
      <c r="BL125" s="499">
        <v>0</v>
      </c>
      <c r="BM125" s="499">
        <v>0</v>
      </c>
      <c r="BN125" s="499">
        <v>0</v>
      </c>
      <c r="BO125" s="499">
        <v>0</v>
      </c>
      <c r="BP125" s="499">
        <v>0</v>
      </c>
      <c r="BQ125" s="499">
        <v>0</v>
      </c>
      <c r="BR125" s="499">
        <v>0</v>
      </c>
      <c r="BS125" s="499">
        <v>39.799999999999997</v>
      </c>
      <c r="BT125" s="499">
        <v>0</v>
      </c>
      <c r="BU125" s="499">
        <v>0</v>
      </c>
      <c r="BV125" s="499">
        <v>0</v>
      </c>
      <c r="BW125" s="499">
        <v>0</v>
      </c>
      <c r="BX125" s="499">
        <v>0</v>
      </c>
      <c r="BY125" s="499">
        <v>0</v>
      </c>
      <c r="BZ125" s="499">
        <v>0</v>
      </c>
      <c r="CA125" s="499">
        <v>0</v>
      </c>
      <c r="CB125" s="500">
        <v>0</v>
      </c>
      <c r="CC125" s="501">
        <v>98</v>
      </c>
      <c r="CD125" s="485">
        <v>0</v>
      </c>
      <c r="CE125" s="502">
        <v>0</v>
      </c>
      <c r="CF125" s="501">
        <v>0</v>
      </c>
      <c r="CG125" s="501">
        <v>98</v>
      </c>
      <c r="CH125" s="503">
        <v>0</v>
      </c>
      <c r="CI125" s="500">
        <v>2</v>
      </c>
      <c r="CJ125" s="501">
        <v>100</v>
      </c>
    </row>
    <row r="126" spans="1:88" s="4" customFormat="1" ht="15" customHeight="1" x14ac:dyDescent="0.2">
      <c r="A126" s="249"/>
      <c r="B126" s="247" t="s">
        <v>407</v>
      </c>
      <c r="C126" s="474"/>
      <c r="D126" s="492"/>
      <c r="E126" s="493"/>
      <c r="F126" s="493"/>
      <c r="G126" s="493"/>
      <c r="H126" s="493"/>
      <c r="I126" s="493"/>
      <c r="J126" s="493"/>
      <c r="K126" s="493"/>
      <c r="L126" s="493"/>
      <c r="M126" s="493"/>
      <c r="N126" s="493"/>
      <c r="O126" s="493"/>
      <c r="P126" s="493"/>
      <c r="Q126" s="493"/>
      <c r="R126" s="493"/>
      <c r="S126" s="493"/>
      <c r="T126" s="493"/>
      <c r="U126" s="493"/>
      <c r="V126" s="493"/>
      <c r="W126" s="493"/>
      <c r="X126" s="493"/>
      <c r="Y126" s="493"/>
      <c r="Z126" s="493"/>
      <c r="AA126" s="493"/>
      <c r="AB126" s="493"/>
      <c r="AC126" s="493"/>
      <c r="AD126" s="493"/>
      <c r="AE126" s="493"/>
      <c r="AF126" s="493"/>
      <c r="AG126" s="493"/>
      <c r="AH126" s="493"/>
      <c r="AI126" s="493"/>
      <c r="AJ126" s="493"/>
      <c r="AK126" s="493"/>
      <c r="AL126" s="493"/>
      <c r="AM126" s="493"/>
      <c r="AN126" s="493"/>
      <c r="AO126" s="493"/>
      <c r="AP126" s="493"/>
      <c r="AQ126" s="493"/>
      <c r="AR126" s="493"/>
      <c r="AS126" s="493"/>
      <c r="AT126" s="493"/>
      <c r="AU126" s="493"/>
      <c r="AV126" s="493"/>
      <c r="AW126" s="493"/>
      <c r="AX126" s="493"/>
      <c r="AY126" s="493"/>
      <c r="AZ126" s="493"/>
      <c r="BA126" s="493"/>
      <c r="BB126" s="493"/>
      <c r="BC126" s="493"/>
      <c r="BD126" s="493"/>
      <c r="BE126" s="493"/>
      <c r="BF126" s="494"/>
      <c r="BG126" s="493"/>
      <c r="BH126" s="493"/>
      <c r="BI126" s="493"/>
      <c r="BJ126" s="493"/>
      <c r="BK126" s="493"/>
      <c r="BL126" s="495"/>
      <c r="BM126" s="493"/>
      <c r="BN126" s="493"/>
      <c r="BO126" s="493"/>
      <c r="BP126" s="495"/>
      <c r="BQ126" s="493"/>
      <c r="BR126" s="495"/>
      <c r="BS126" s="493"/>
      <c r="BT126" s="495"/>
      <c r="BU126" s="493"/>
      <c r="BV126" s="495"/>
      <c r="BW126" s="493"/>
      <c r="BX126" s="495"/>
      <c r="BY126" s="493"/>
      <c r="BZ126" s="495"/>
      <c r="CA126" s="493"/>
      <c r="CB126" s="496"/>
      <c r="CC126" s="497"/>
      <c r="CD126" s="498"/>
      <c r="CE126" s="494"/>
      <c r="CF126" s="497"/>
      <c r="CG126" s="497"/>
      <c r="CH126" s="495"/>
      <c r="CI126" s="496"/>
      <c r="CJ126" s="497"/>
    </row>
    <row r="127" spans="1:88" s="4" customFormat="1" ht="15" customHeight="1" x14ac:dyDescent="0.2">
      <c r="A127" s="249">
        <v>60</v>
      </c>
      <c r="B127" s="248" t="s">
        <v>357</v>
      </c>
      <c r="C127" s="473" t="s">
        <v>359</v>
      </c>
      <c r="D127" s="485">
        <v>0.4</v>
      </c>
      <c r="E127" s="499">
        <v>0.1</v>
      </c>
      <c r="F127" s="499">
        <v>0</v>
      </c>
      <c r="G127" s="499">
        <v>0.2</v>
      </c>
      <c r="H127" s="499">
        <v>0.5</v>
      </c>
      <c r="I127" s="499">
        <v>0.8</v>
      </c>
      <c r="J127" s="499">
        <v>0.2</v>
      </c>
      <c r="K127" s="499">
        <v>0</v>
      </c>
      <c r="L127" s="499">
        <v>0.1</v>
      </c>
      <c r="M127" s="499">
        <v>0.1</v>
      </c>
      <c r="N127" s="499">
        <v>0</v>
      </c>
      <c r="O127" s="499">
        <v>0.4</v>
      </c>
      <c r="P127" s="499">
        <v>0.1</v>
      </c>
      <c r="Q127" s="499">
        <v>0.1</v>
      </c>
      <c r="R127" s="499">
        <v>0.3</v>
      </c>
      <c r="S127" s="499">
        <v>0.9</v>
      </c>
      <c r="T127" s="499">
        <v>0.1</v>
      </c>
      <c r="U127" s="499">
        <v>0.3</v>
      </c>
      <c r="V127" s="499">
        <v>0.3</v>
      </c>
      <c r="W127" s="499">
        <v>0.2</v>
      </c>
      <c r="X127" s="499">
        <v>0.6</v>
      </c>
      <c r="Y127" s="499">
        <v>0.2</v>
      </c>
      <c r="Z127" s="499">
        <v>0.2</v>
      </c>
      <c r="AA127" s="499">
        <v>0.5</v>
      </c>
      <c r="AB127" s="499">
        <v>0.6</v>
      </c>
      <c r="AC127" s="499">
        <v>0.1</v>
      </c>
      <c r="AD127" s="499">
        <v>0.2</v>
      </c>
      <c r="AE127" s="499">
        <v>0.2</v>
      </c>
      <c r="AF127" s="499">
        <v>0.5</v>
      </c>
      <c r="AG127" s="499">
        <v>0.6</v>
      </c>
      <c r="AH127" s="499">
        <v>0.1</v>
      </c>
      <c r="AI127" s="499">
        <v>0.3</v>
      </c>
      <c r="AJ127" s="499">
        <v>0.1</v>
      </c>
      <c r="AK127" s="499">
        <v>2.1</v>
      </c>
      <c r="AL127" s="499">
        <v>0.8</v>
      </c>
      <c r="AM127" s="499">
        <v>3.2</v>
      </c>
      <c r="AN127" s="499">
        <v>1</v>
      </c>
      <c r="AO127" s="499">
        <v>1.8</v>
      </c>
      <c r="AP127" s="499">
        <v>0.4</v>
      </c>
      <c r="AQ127" s="499">
        <v>0.4</v>
      </c>
      <c r="AR127" s="499">
        <v>0.1</v>
      </c>
      <c r="AS127" s="499">
        <v>0.2</v>
      </c>
      <c r="AT127" s="499">
        <v>0.1</v>
      </c>
      <c r="AU127" s="499">
        <v>0.1</v>
      </c>
      <c r="AV127" s="499">
        <v>0.3</v>
      </c>
      <c r="AW127" s="499">
        <v>0.3</v>
      </c>
      <c r="AX127" s="499">
        <v>0.3</v>
      </c>
      <c r="AY127" s="499">
        <v>0.1</v>
      </c>
      <c r="AZ127" s="499">
        <v>24.4</v>
      </c>
      <c r="BA127" s="499">
        <v>0.4</v>
      </c>
      <c r="BB127" s="499">
        <v>10.6</v>
      </c>
      <c r="BC127" s="499">
        <v>0.4</v>
      </c>
      <c r="BD127" s="499">
        <v>0.2</v>
      </c>
      <c r="BE127" s="499">
        <v>0.2</v>
      </c>
      <c r="BF127" s="499">
        <v>0.2</v>
      </c>
      <c r="BG127" s="499">
        <v>0.1</v>
      </c>
      <c r="BH127" s="499">
        <v>0.4</v>
      </c>
      <c r="BI127" s="499">
        <v>0.1</v>
      </c>
      <c r="BJ127" s="499">
        <v>0</v>
      </c>
      <c r="BK127" s="499">
        <v>33.200000000000003</v>
      </c>
      <c r="BL127" s="499">
        <v>0.2</v>
      </c>
      <c r="BM127" s="499">
        <v>0</v>
      </c>
      <c r="BN127" s="499">
        <v>0.1</v>
      </c>
      <c r="BO127" s="499">
        <v>0.1</v>
      </c>
      <c r="BP127" s="499">
        <v>0.2</v>
      </c>
      <c r="BQ127" s="499">
        <v>0</v>
      </c>
      <c r="BR127" s="499">
        <v>0.1</v>
      </c>
      <c r="BS127" s="499">
        <v>0.4</v>
      </c>
      <c r="BT127" s="499">
        <v>0</v>
      </c>
      <c r="BU127" s="499">
        <v>0</v>
      </c>
      <c r="BV127" s="499">
        <v>0</v>
      </c>
      <c r="BW127" s="499">
        <v>0.1</v>
      </c>
      <c r="BX127" s="499">
        <v>0.1</v>
      </c>
      <c r="BY127" s="499">
        <v>0</v>
      </c>
      <c r="BZ127" s="499">
        <v>0.1</v>
      </c>
      <c r="CA127" s="499">
        <v>0.2</v>
      </c>
      <c r="CB127" s="500">
        <v>0</v>
      </c>
      <c r="CC127" s="501">
        <v>92.3</v>
      </c>
      <c r="CD127" s="485">
        <v>5.4</v>
      </c>
      <c r="CE127" s="502">
        <v>0.7</v>
      </c>
      <c r="CF127" s="501">
        <v>6.1</v>
      </c>
      <c r="CG127" s="501">
        <v>98.4</v>
      </c>
      <c r="CH127" s="503">
        <v>0</v>
      </c>
      <c r="CI127" s="500">
        <v>1.6</v>
      </c>
      <c r="CJ127" s="501">
        <v>100</v>
      </c>
    </row>
    <row r="128" spans="1:88" s="4" customFormat="1" ht="15" customHeight="1" x14ac:dyDescent="0.2">
      <c r="A128" s="249"/>
      <c r="B128" s="247" t="s">
        <v>408</v>
      </c>
      <c r="C128" s="474"/>
      <c r="D128" s="492"/>
      <c r="E128" s="493"/>
      <c r="F128" s="493"/>
      <c r="G128" s="493"/>
      <c r="H128" s="493"/>
      <c r="I128" s="493"/>
      <c r="J128" s="493"/>
      <c r="K128" s="493"/>
      <c r="L128" s="493"/>
      <c r="M128" s="493"/>
      <c r="N128" s="493"/>
      <c r="O128" s="493"/>
      <c r="P128" s="493"/>
      <c r="Q128" s="493"/>
      <c r="R128" s="493"/>
      <c r="S128" s="493"/>
      <c r="T128" s="493"/>
      <c r="U128" s="493"/>
      <c r="V128" s="493"/>
      <c r="W128" s="493"/>
      <c r="X128" s="493"/>
      <c r="Y128" s="493"/>
      <c r="Z128" s="493"/>
      <c r="AA128" s="493"/>
      <c r="AB128" s="493"/>
      <c r="AC128" s="493"/>
      <c r="AD128" s="493"/>
      <c r="AE128" s="493"/>
      <c r="AF128" s="493"/>
      <c r="AG128" s="493"/>
      <c r="AH128" s="493"/>
      <c r="AI128" s="493"/>
      <c r="AJ128" s="493"/>
      <c r="AK128" s="493"/>
      <c r="AL128" s="493"/>
      <c r="AM128" s="493"/>
      <c r="AN128" s="493"/>
      <c r="AO128" s="493"/>
      <c r="AP128" s="493"/>
      <c r="AQ128" s="493"/>
      <c r="AR128" s="493"/>
      <c r="AS128" s="493"/>
      <c r="AT128" s="493"/>
      <c r="AU128" s="493"/>
      <c r="AV128" s="493"/>
      <c r="AW128" s="493"/>
      <c r="AX128" s="493"/>
      <c r="AY128" s="493"/>
      <c r="AZ128" s="493"/>
      <c r="BA128" s="493"/>
      <c r="BB128" s="493"/>
      <c r="BC128" s="493"/>
      <c r="BD128" s="493"/>
      <c r="BE128" s="493"/>
      <c r="BF128" s="494"/>
      <c r="BG128" s="493"/>
      <c r="BH128" s="493"/>
      <c r="BI128" s="493"/>
      <c r="BJ128" s="493"/>
      <c r="BK128" s="493"/>
      <c r="BL128" s="495"/>
      <c r="BM128" s="493"/>
      <c r="BN128" s="493"/>
      <c r="BO128" s="493"/>
      <c r="BP128" s="495"/>
      <c r="BQ128" s="493"/>
      <c r="BR128" s="495"/>
      <c r="BS128" s="493"/>
      <c r="BT128" s="495"/>
      <c r="BU128" s="493"/>
      <c r="BV128" s="495"/>
      <c r="BW128" s="493"/>
      <c r="BX128" s="495"/>
      <c r="BY128" s="493"/>
      <c r="BZ128" s="495"/>
      <c r="CA128" s="493"/>
      <c r="CB128" s="496"/>
      <c r="CC128" s="497"/>
      <c r="CD128" s="498"/>
      <c r="CE128" s="494"/>
      <c r="CF128" s="497"/>
      <c r="CG128" s="497"/>
      <c r="CH128" s="495"/>
      <c r="CI128" s="496"/>
      <c r="CJ128" s="497"/>
    </row>
    <row r="129" spans="1:88" s="4" customFormat="1" ht="15" customHeight="1" x14ac:dyDescent="0.2">
      <c r="A129" s="249">
        <v>61</v>
      </c>
      <c r="B129" s="248" t="s">
        <v>358</v>
      </c>
      <c r="C129" s="473" t="s">
        <v>360</v>
      </c>
      <c r="D129" s="485">
        <v>0</v>
      </c>
      <c r="E129" s="499">
        <v>0</v>
      </c>
      <c r="F129" s="499">
        <v>0</v>
      </c>
      <c r="G129" s="499">
        <v>0</v>
      </c>
      <c r="H129" s="499">
        <v>0</v>
      </c>
      <c r="I129" s="499">
        <v>1.8</v>
      </c>
      <c r="J129" s="499">
        <v>0.1</v>
      </c>
      <c r="K129" s="499">
        <v>0</v>
      </c>
      <c r="L129" s="499">
        <v>0</v>
      </c>
      <c r="M129" s="499">
        <v>0.1</v>
      </c>
      <c r="N129" s="499">
        <v>0</v>
      </c>
      <c r="O129" s="499">
        <v>0.1</v>
      </c>
      <c r="P129" s="499">
        <v>0</v>
      </c>
      <c r="Q129" s="499">
        <v>0</v>
      </c>
      <c r="R129" s="499">
        <v>0</v>
      </c>
      <c r="S129" s="499">
        <v>0</v>
      </c>
      <c r="T129" s="499">
        <v>0</v>
      </c>
      <c r="U129" s="499">
        <v>0</v>
      </c>
      <c r="V129" s="499">
        <v>0.3</v>
      </c>
      <c r="W129" s="499">
        <v>0.2</v>
      </c>
      <c r="X129" s="499">
        <v>0.1</v>
      </c>
      <c r="Y129" s="499">
        <v>0.3</v>
      </c>
      <c r="Z129" s="499">
        <v>0</v>
      </c>
      <c r="AA129" s="499">
        <v>0.1</v>
      </c>
      <c r="AB129" s="499">
        <v>0.1</v>
      </c>
      <c r="AC129" s="499">
        <v>0</v>
      </c>
      <c r="AD129" s="499">
        <v>0.1</v>
      </c>
      <c r="AE129" s="499">
        <v>0</v>
      </c>
      <c r="AF129" s="499">
        <v>0.1</v>
      </c>
      <c r="AG129" s="499">
        <v>0</v>
      </c>
      <c r="AH129" s="499">
        <v>0</v>
      </c>
      <c r="AI129" s="499">
        <v>0.1</v>
      </c>
      <c r="AJ129" s="499">
        <v>0</v>
      </c>
      <c r="AK129" s="499">
        <v>0.2</v>
      </c>
      <c r="AL129" s="499">
        <v>0.3</v>
      </c>
      <c r="AM129" s="499">
        <v>1.2</v>
      </c>
      <c r="AN129" s="499">
        <v>1.1000000000000001</v>
      </c>
      <c r="AO129" s="499">
        <v>0.3</v>
      </c>
      <c r="AP129" s="499">
        <v>0</v>
      </c>
      <c r="AQ129" s="499">
        <v>0.1</v>
      </c>
      <c r="AR129" s="499">
        <v>0</v>
      </c>
      <c r="AS129" s="499">
        <v>0.2</v>
      </c>
      <c r="AT129" s="499">
        <v>0.1</v>
      </c>
      <c r="AU129" s="499">
        <v>0</v>
      </c>
      <c r="AV129" s="499">
        <v>0</v>
      </c>
      <c r="AW129" s="499">
        <v>0.1</v>
      </c>
      <c r="AX129" s="499">
        <v>0.2</v>
      </c>
      <c r="AY129" s="499">
        <v>0</v>
      </c>
      <c r="AZ129" s="499">
        <v>0</v>
      </c>
      <c r="BA129" s="499">
        <v>0</v>
      </c>
      <c r="BB129" s="499">
        <v>0</v>
      </c>
      <c r="BC129" s="499">
        <v>0.3</v>
      </c>
      <c r="BD129" s="499">
        <v>0.9</v>
      </c>
      <c r="BE129" s="499">
        <v>1.6</v>
      </c>
      <c r="BF129" s="499">
        <v>0</v>
      </c>
      <c r="BG129" s="499">
        <v>0</v>
      </c>
      <c r="BH129" s="499">
        <v>0.4</v>
      </c>
      <c r="BI129" s="499">
        <v>0.1</v>
      </c>
      <c r="BJ129" s="499">
        <v>0</v>
      </c>
      <c r="BK129" s="499">
        <v>0.2</v>
      </c>
      <c r="BL129" s="499">
        <v>87.7</v>
      </c>
      <c r="BM129" s="499">
        <v>0</v>
      </c>
      <c r="BN129" s="499">
        <v>0.2</v>
      </c>
      <c r="BO129" s="499">
        <v>0.3</v>
      </c>
      <c r="BP129" s="499">
        <v>0</v>
      </c>
      <c r="BQ129" s="499">
        <v>0</v>
      </c>
      <c r="BR129" s="499">
        <v>0.1</v>
      </c>
      <c r="BS129" s="499">
        <v>0</v>
      </c>
      <c r="BT129" s="499">
        <v>0</v>
      </c>
      <c r="BU129" s="499">
        <v>0</v>
      </c>
      <c r="BV129" s="499">
        <v>0</v>
      </c>
      <c r="BW129" s="499">
        <v>0</v>
      </c>
      <c r="BX129" s="499">
        <v>0</v>
      </c>
      <c r="BY129" s="499">
        <v>0</v>
      </c>
      <c r="BZ129" s="499">
        <v>0</v>
      </c>
      <c r="CA129" s="499">
        <v>0</v>
      </c>
      <c r="CB129" s="500">
        <v>0</v>
      </c>
      <c r="CC129" s="501">
        <v>99.1</v>
      </c>
      <c r="CD129" s="485">
        <v>0</v>
      </c>
      <c r="CE129" s="502">
        <v>0</v>
      </c>
      <c r="CF129" s="501">
        <v>0</v>
      </c>
      <c r="CG129" s="501">
        <v>99.1</v>
      </c>
      <c r="CH129" s="503">
        <v>0</v>
      </c>
      <c r="CI129" s="500">
        <v>0.9</v>
      </c>
      <c r="CJ129" s="501">
        <v>100</v>
      </c>
    </row>
    <row r="130" spans="1:88" s="4" customFormat="1" ht="15" customHeight="1" x14ac:dyDescent="0.2">
      <c r="A130" s="249"/>
      <c r="B130" s="247" t="s">
        <v>409</v>
      </c>
      <c r="C130" s="474"/>
      <c r="D130" s="492"/>
      <c r="E130" s="493"/>
      <c r="F130" s="493"/>
      <c r="G130" s="493"/>
      <c r="H130" s="493"/>
      <c r="I130" s="493"/>
      <c r="J130" s="493"/>
      <c r="K130" s="493"/>
      <c r="L130" s="493"/>
      <c r="M130" s="493"/>
      <c r="N130" s="493"/>
      <c r="O130" s="493"/>
      <c r="P130" s="493"/>
      <c r="Q130" s="493"/>
      <c r="R130" s="493"/>
      <c r="S130" s="493"/>
      <c r="T130" s="493"/>
      <c r="U130" s="493"/>
      <c r="V130" s="493"/>
      <c r="W130" s="493"/>
      <c r="X130" s="493"/>
      <c r="Y130" s="493"/>
      <c r="Z130" s="493"/>
      <c r="AA130" s="493"/>
      <c r="AB130" s="493"/>
      <c r="AC130" s="493"/>
      <c r="AD130" s="493"/>
      <c r="AE130" s="493"/>
      <c r="AF130" s="493"/>
      <c r="AG130" s="493"/>
      <c r="AH130" s="493"/>
      <c r="AI130" s="493"/>
      <c r="AJ130" s="493"/>
      <c r="AK130" s="493"/>
      <c r="AL130" s="493"/>
      <c r="AM130" s="493"/>
      <c r="AN130" s="493"/>
      <c r="AO130" s="493"/>
      <c r="AP130" s="493"/>
      <c r="AQ130" s="493"/>
      <c r="AR130" s="493"/>
      <c r="AS130" s="493"/>
      <c r="AT130" s="493"/>
      <c r="AU130" s="493"/>
      <c r="AV130" s="493"/>
      <c r="AW130" s="493"/>
      <c r="AX130" s="493"/>
      <c r="AY130" s="493"/>
      <c r="AZ130" s="493"/>
      <c r="BA130" s="493"/>
      <c r="BB130" s="493"/>
      <c r="BC130" s="493"/>
      <c r="BD130" s="493"/>
      <c r="BE130" s="493"/>
      <c r="BF130" s="494"/>
      <c r="BG130" s="493"/>
      <c r="BH130" s="493"/>
      <c r="BI130" s="493"/>
      <c r="BJ130" s="493"/>
      <c r="BK130" s="493"/>
      <c r="BL130" s="495"/>
      <c r="BM130" s="493"/>
      <c r="BN130" s="493"/>
      <c r="BO130" s="493"/>
      <c r="BP130" s="495"/>
      <c r="BQ130" s="493"/>
      <c r="BR130" s="495"/>
      <c r="BS130" s="493"/>
      <c r="BT130" s="495"/>
      <c r="BU130" s="493"/>
      <c r="BV130" s="495"/>
      <c r="BW130" s="493"/>
      <c r="BX130" s="495"/>
      <c r="BY130" s="493"/>
      <c r="BZ130" s="495"/>
      <c r="CA130" s="493"/>
      <c r="CB130" s="496"/>
      <c r="CC130" s="497"/>
      <c r="CD130" s="498"/>
      <c r="CE130" s="494"/>
      <c r="CF130" s="497"/>
      <c r="CG130" s="497"/>
      <c r="CH130" s="495"/>
      <c r="CI130" s="496"/>
      <c r="CJ130" s="497"/>
    </row>
    <row r="131" spans="1:88" s="4" customFormat="1" ht="15" customHeight="1" x14ac:dyDescent="0.2">
      <c r="A131" s="249">
        <v>62</v>
      </c>
      <c r="B131" s="248" t="s">
        <v>361</v>
      </c>
      <c r="C131" s="473" t="s">
        <v>362</v>
      </c>
      <c r="D131" s="485">
        <v>0</v>
      </c>
      <c r="E131" s="499">
        <v>0</v>
      </c>
      <c r="F131" s="499">
        <v>0</v>
      </c>
      <c r="G131" s="499">
        <v>0</v>
      </c>
      <c r="H131" s="499">
        <v>0</v>
      </c>
      <c r="I131" s="499">
        <v>0</v>
      </c>
      <c r="J131" s="499">
        <v>0</v>
      </c>
      <c r="K131" s="499">
        <v>0</v>
      </c>
      <c r="L131" s="499">
        <v>0</v>
      </c>
      <c r="M131" s="499">
        <v>0</v>
      </c>
      <c r="N131" s="499">
        <v>0</v>
      </c>
      <c r="O131" s="499">
        <v>0</v>
      </c>
      <c r="P131" s="499">
        <v>0</v>
      </c>
      <c r="Q131" s="499">
        <v>0</v>
      </c>
      <c r="R131" s="499">
        <v>0</v>
      </c>
      <c r="S131" s="499">
        <v>0</v>
      </c>
      <c r="T131" s="499">
        <v>0</v>
      </c>
      <c r="U131" s="499">
        <v>0</v>
      </c>
      <c r="V131" s="499">
        <v>0</v>
      </c>
      <c r="W131" s="499">
        <v>0</v>
      </c>
      <c r="X131" s="499">
        <v>0</v>
      </c>
      <c r="Y131" s="499">
        <v>0</v>
      </c>
      <c r="Z131" s="499">
        <v>0</v>
      </c>
      <c r="AA131" s="499">
        <v>0</v>
      </c>
      <c r="AB131" s="499">
        <v>0</v>
      </c>
      <c r="AC131" s="499">
        <v>0</v>
      </c>
      <c r="AD131" s="499">
        <v>0</v>
      </c>
      <c r="AE131" s="499">
        <v>0</v>
      </c>
      <c r="AF131" s="499">
        <v>0</v>
      </c>
      <c r="AG131" s="499">
        <v>0</v>
      </c>
      <c r="AH131" s="499">
        <v>0</v>
      </c>
      <c r="AI131" s="499">
        <v>0</v>
      </c>
      <c r="AJ131" s="499">
        <v>0</v>
      </c>
      <c r="AK131" s="499">
        <v>0</v>
      </c>
      <c r="AL131" s="499">
        <v>0.1</v>
      </c>
      <c r="AM131" s="499">
        <v>0.3</v>
      </c>
      <c r="AN131" s="499">
        <v>0</v>
      </c>
      <c r="AO131" s="499">
        <v>0.1</v>
      </c>
      <c r="AP131" s="499">
        <v>0</v>
      </c>
      <c r="AQ131" s="499">
        <v>0.4</v>
      </c>
      <c r="AR131" s="499">
        <v>0.4</v>
      </c>
      <c r="AS131" s="499">
        <v>1.3</v>
      </c>
      <c r="AT131" s="499">
        <v>0</v>
      </c>
      <c r="AU131" s="499">
        <v>0</v>
      </c>
      <c r="AV131" s="499">
        <v>0</v>
      </c>
      <c r="AW131" s="499">
        <v>0</v>
      </c>
      <c r="AX131" s="499">
        <v>0</v>
      </c>
      <c r="AY131" s="499">
        <v>0.1</v>
      </c>
      <c r="AZ131" s="499">
        <v>0</v>
      </c>
      <c r="BA131" s="499">
        <v>0</v>
      </c>
      <c r="BB131" s="499">
        <v>0</v>
      </c>
      <c r="BC131" s="499">
        <v>0.1</v>
      </c>
      <c r="BD131" s="499">
        <v>0</v>
      </c>
      <c r="BE131" s="499">
        <v>0</v>
      </c>
      <c r="BF131" s="499">
        <v>0</v>
      </c>
      <c r="BG131" s="499">
        <v>0</v>
      </c>
      <c r="BH131" s="499">
        <v>0</v>
      </c>
      <c r="BI131" s="499">
        <v>0</v>
      </c>
      <c r="BJ131" s="499">
        <v>0</v>
      </c>
      <c r="BK131" s="499">
        <v>0</v>
      </c>
      <c r="BL131" s="499">
        <v>0</v>
      </c>
      <c r="BM131" s="499">
        <v>74.3</v>
      </c>
      <c r="BN131" s="499">
        <v>0</v>
      </c>
      <c r="BO131" s="499">
        <v>0</v>
      </c>
      <c r="BP131" s="499">
        <v>0.1</v>
      </c>
      <c r="BQ131" s="499">
        <v>0</v>
      </c>
      <c r="BR131" s="499">
        <v>0.1</v>
      </c>
      <c r="BS131" s="499">
        <v>0</v>
      </c>
      <c r="BT131" s="499">
        <v>0</v>
      </c>
      <c r="BU131" s="499">
        <v>0</v>
      </c>
      <c r="BV131" s="499">
        <v>0</v>
      </c>
      <c r="BW131" s="499">
        <v>0</v>
      </c>
      <c r="BX131" s="499">
        <v>0</v>
      </c>
      <c r="BY131" s="499">
        <v>1.2</v>
      </c>
      <c r="BZ131" s="499">
        <v>0</v>
      </c>
      <c r="CA131" s="499">
        <v>0</v>
      </c>
      <c r="CB131" s="500">
        <v>0</v>
      </c>
      <c r="CC131" s="501">
        <v>78.5</v>
      </c>
      <c r="CD131" s="485">
        <v>4.7</v>
      </c>
      <c r="CE131" s="502">
        <v>0.8</v>
      </c>
      <c r="CF131" s="501">
        <v>5.5</v>
      </c>
      <c r="CG131" s="501">
        <v>84</v>
      </c>
      <c r="CH131" s="503">
        <v>0</v>
      </c>
      <c r="CI131" s="500">
        <v>16</v>
      </c>
      <c r="CJ131" s="501">
        <v>100</v>
      </c>
    </row>
    <row r="132" spans="1:88" s="4" customFormat="1" ht="29.1" customHeight="1" x14ac:dyDescent="0.2">
      <c r="A132" s="249"/>
      <c r="B132" s="247" t="s">
        <v>633</v>
      </c>
      <c r="C132" s="474"/>
      <c r="D132" s="492"/>
      <c r="E132" s="493"/>
      <c r="F132" s="493"/>
      <c r="G132" s="493"/>
      <c r="H132" s="493"/>
      <c r="I132" s="493"/>
      <c r="J132" s="493"/>
      <c r="K132" s="493"/>
      <c r="L132" s="493"/>
      <c r="M132" s="493"/>
      <c r="N132" s="493"/>
      <c r="O132" s="493"/>
      <c r="P132" s="493"/>
      <c r="Q132" s="493"/>
      <c r="R132" s="493"/>
      <c r="S132" s="493"/>
      <c r="T132" s="493"/>
      <c r="U132" s="493"/>
      <c r="V132" s="493"/>
      <c r="W132" s="493"/>
      <c r="X132" s="493"/>
      <c r="Y132" s="493"/>
      <c r="Z132" s="493"/>
      <c r="AA132" s="493"/>
      <c r="AB132" s="493"/>
      <c r="AC132" s="493"/>
      <c r="AD132" s="493"/>
      <c r="AE132" s="493"/>
      <c r="AF132" s="493"/>
      <c r="AG132" s="493"/>
      <c r="AH132" s="493"/>
      <c r="AI132" s="493"/>
      <c r="AJ132" s="493"/>
      <c r="AK132" s="493"/>
      <c r="AL132" s="493"/>
      <c r="AM132" s="493"/>
      <c r="AN132" s="493"/>
      <c r="AO132" s="493"/>
      <c r="AP132" s="493"/>
      <c r="AQ132" s="493"/>
      <c r="AR132" s="493"/>
      <c r="AS132" s="493"/>
      <c r="AT132" s="493"/>
      <c r="AU132" s="493"/>
      <c r="AV132" s="493"/>
      <c r="AW132" s="493"/>
      <c r="AX132" s="493"/>
      <c r="AY132" s="493"/>
      <c r="AZ132" s="493"/>
      <c r="BA132" s="493"/>
      <c r="BB132" s="493"/>
      <c r="BC132" s="493"/>
      <c r="BD132" s="493"/>
      <c r="BE132" s="493"/>
      <c r="BF132" s="494"/>
      <c r="BG132" s="493"/>
      <c r="BH132" s="493"/>
      <c r="BI132" s="493"/>
      <c r="BJ132" s="493"/>
      <c r="BK132" s="493"/>
      <c r="BL132" s="495"/>
      <c r="BM132" s="493"/>
      <c r="BN132" s="493"/>
      <c r="BO132" s="493"/>
      <c r="BP132" s="495"/>
      <c r="BQ132" s="493"/>
      <c r="BR132" s="495"/>
      <c r="BS132" s="493"/>
      <c r="BT132" s="495"/>
      <c r="BU132" s="493"/>
      <c r="BV132" s="495"/>
      <c r="BW132" s="493"/>
      <c r="BX132" s="495"/>
      <c r="BY132" s="493"/>
      <c r="BZ132" s="495"/>
      <c r="CA132" s="493"/>
      <c r="CB132" s="496"/>
      <c r="CC132" s="497"/>
      <c r="CD132" s="498"/>
      <c r="CE132" s="494"/>
      <c r="CF132" s="497"/>
      <c r="CG132" s="497"/>
      <c r="CH132" s="495"/>
      <c r="CI132" s="496"/>
      <c r="CJ132" s="497"/>
    </row>
    <row r="133" spans="1:88" s="4" customFormat="1" ht="15" customHeight="1" x14ac:dyDescent="0.2">
      <c r="A133" s="249">
        <v>63</v>
      </c>
      <c r="B133" s="248" t="s">
        <v>363</v>
      </c>
      <c r="C133" s="473" t="s">
        <v>65</v>
      </c>
      <c r="D133" s="485">
        <v>0</v>
      </c>
      <c r="E133" s="499">
        <v>0</v>
      </c>
      <c r="F133" s="499">
        <v>0</v>
      </c>
      <c r="G133" s="499">
        <v>0</v>
      </c>
      <c r="H133" s="499">
        <v>0</v>
      </c>
      <c r="I133" s="499">
        <v>0</v>
      </c>
      <c r="J133" s="499">
        <v>0</v>
      </c>
      <c r="K133" s="499">
        <v>0</v>
      </c>
      <c r="L133" s="499">
        <v>0</v>
      </c>
      <c r="M133" s="499">
        <v>0</v>
      </c>
      <c r="N133" s="499">
        <v>0</v>
      </c>
      <c r="O133" s="499">
        <v>0</v>
      </c>
      <c r="P133" s="499">
        <v>0</v>
      </c>
      <c r="Q133" s="499">
        <v>0</v>
      </c>
      <c r="R133" s="499">
        <v>0</v>
      </c>
      <c r="S133" s="499">
        <v>0</v>
      </c>
      <c r="T133" s="499">
        <v>0</v>
      </c>
      <c r="U133" s="499">
        <v>0</v>
      </c>
      <c r="V133" s="499">
        <v>0</v>
      </c>
      <c r="W133" s="499">
        <v>0</v>
      </c>
      <c r="X133" s="499">
        <v>0</v>
      </c>
      <c r="Y133" s="499">
        <v>0</v>
      </c>
      <c r="Z133" s="499">
        <v>0</v>
      </c>
      <c r="AA133" s="499">
        <v>0.1</v>
      </c>
      <c r="AB133" s="499">
        <v>0</v>
      </c>
      <c r="AC133" s="499">
        <v>0</v>
      </c>
      <c r="AD133" s="499">
        <v>0</v>
      </c>
      <c r="AE133" s="499">
        <v>0</v>
      </c>
      <c r="AF133" s="499">
        <v>0</v>
      </c>
      <c r="AG133" s="499">
        <v>0</v>
      </c>
      <c r="AH133" s="499">
        <v>0</v>
      </c>
      <c r="AI133" s="499">
        <v>0</v>
      </c>
      <c r="AJ133" s="499">
        <v>0</v>
      </c>
      <c r="AK133" s="499">
        <v>0.3</v>
      </c>
      <c r="AL133" s="499">
        <v>0</v>
      </c>
      <c r="AM133" s="499">
        <v>1.2</v>
      </c>
      <c r="AN133" s="499">
        <v>0.1</v>
      </c>
      <c r="AO133" s="499">
        <v>0</v>
      </c>
      <c r="AP133" s="499">
        <v>0</v>
      </c>
      <c r="AQ133" s="499">
        <v>0.6</v>
      </c>
      <c r="AR133" s="499">
        <v>0.4</v>
      </c>
      <c r="AS133" s="499">
        <v>0</v>
      </c>
      <c r="AT133" s="499">
        <v>0</v>
      </c>
      <c r="AU133" s="499">
        <v>0</v>
      </c>
      <c r="AV133" s="499">
        <v>0</v>
      </c>
      <c r="AW133" s="499">
        <v>0</v>
      </c>
      <c r="AX133" s="499">
        <v>0</v>
      </c>
      <c r="AY133" s="499">
        <v>0</v>
      </c>
      <c r="AZ133" s="499">
        <v>0</v>
      </c>
      <c r="BA133" s="499">
        <v>0</v>
      </c>
      <c r="BB133" s="499">
        <v>0</v>
      </c>
      <c r="BC133" s="499">
        <v>0.1</v>
      </c>
      <c r="BD133" s="499">
        <v>0</v>
      </c>
      <c r="BE133" s="499">
        <v>0.1</v>
      </c>
      <c r="BF133" s="499">
        <v>0</v>
      </c>
      <c r="BG133" s="499">
        <v>0</v>
      </c>
      <c r="BH133" s="499">
        <v>0</v>
      </c>
      <c r="BI133" s="499">
        <v>0</v>
      </c>
      <c r="BJ133" s="499">
        <v>0</v>
      </c>
      <c r="BK133" s="499">
        <v>0</v>
      </c>
      <c r="BL133" s="499">
        <v>0.1</v>
      </c>
      <c r="BM133" s="499">
        <v>0</v>
      </c>
      <c r="BN133" s="499">
        <v>89.8</v>
      </c>
      <c r="BO133" s="499">
        <v>0.8</v>
      </c>
      <c r="BP133" s="499">
        <v>0</v>
      </c>
      <c r="BQ133" s="499">
        <v>0</v>
      </c>
      <c r="BR133" s="499">
        <v>0</v>
      </c>
      <c r="BS133" s="499">
        <v>0</v>
      </c>
      <c r="BT133" s="499">
        <v>0</v>
      </c>
      <c r="BU133" s="499">
        <v>0</v>
      </c>
      <c r="BV133" s="499">
        <v>0</v>
      </c>
      <c r="BW133" s="499">
        <v>0</v>
      </c>
      <c r="BX133" s="499">
        <v>0</v>
      </c>
      <c r="BY133" s="499">
        <v>0</v>
      </c>
      <c r="BZ133" s="499">
        <v>0</v>
      </c>
      <c r="CA133" s="499">
        <v>0</v>
      </c>
      <c r="CB133" s="500">
        <v>0</v>
      </c>
      <c r="CC133" s="501">
        <v>93.6</v>
      </c>
      <c r="CD133" s="485">
        <v>2</v>
      </c>
      <c r="CE133" s="502">
        <v>0.4</v>
      </c>
      <c r="CF133" s="501">
        <v>2.4</v>
      </c>
      <c r="CG133" s="501">
        <v>96</v>
      </c>
      <c r="CH133" s="503">
        <v>0</v>
      </c>
      <c r="CI133" s="500">
        <v>4</v>
      </c>
      <c r="CJ133" s="501">
        <v>100</v>
      </c>
    </row>
    <row r="134" spans="1:88" s="4" customFormat="1" ht="15" customHeight="1" x14ac:dyDescent="0.2">
      <c r="A134" s="249"/>
      <c r="B134" s="247" t="s">
        <v>410</v>
      </c>
      <c r="C134" s="474"/>
      <c r="D134" s="492"/>
      <c r="E134" s="493"/>
      <c r="F134" s="493"/>
      <c r="G134" s="493"/>
      <c r="H134" s="493"/>
      <c r="I134" s="493"/>
      <c r="J134" s="493"/>
      <c r="K134" s="493"/>
      <c r="L134" s="493"/>
      <c r="M134" s="493"/>
      <c r="N134" s="493"/>
      <c r="O134" s="493"/>
      <c r="P134" s="493"/>
      <c r="Q134" s="493"/>
      <c r="R134" s="493"/>
      <c r="S134" s="493"/>
      <c r="T134" s="493"/>
      <c r="U134" s="493"/>
      <c r="V134" s="493"/>
      <c r="W134" s="493"/>
      <c r="X134" s="493"/>
      <c r="Y134" s="493"/>
      <c r="Z134" s="493"/>
      <c r="AA134" s="493"/>
      <c r="AB134" s="493"/>
      <c r="AC134" s="493"/>
      <c r="AD134" s="493"/>
      <c r="AE134" s="493"/>
      <c r="AF134" s="493"/>
      <c r="AG134" s="493"/>
      <c r="AH134" s="493"/>
      <c r="AI134" s="493"/>
      <c r="AJ134" s="493"/>
      <c r="AK134" s="493"/>
      <c r="AL134" s="493"/>
      <c r="AM134" s="493"/>
      <c r="AN134" s="493"/>
      <c r="AO134" s="493"/>
      <c r="AP134" s="493"/>
      <c r="AQ134" s="493"/>
      <c r="AR134" s="493"/>
      <c r="AS134" s="493"/>
      <c r="AT134" s="493"/>
      <c r="AU134" s="493"/>
      <c r="AV134" s="493"/>
      <c r="AW134" s="493"/>
      <c r="AX134" s="493"/>
      <c r="AY134" s="493"/>
      <c r="AZ134" s="493"/>
      <c r="BA134" s="493"/>
      <c r="BB134" s="493"/>
      <c r="BC134" s="493"/>
      <c r="BD134" s="493"/>
      <c r="BE134" s="493"/>
      <c r="BF134" s="494"/>
      <c r="BG134" s="493"/>
      <c r="BH134" s="493"/>
      <c r="BI134" s="493"/>
      <c r="BJ134" s="493"/>
      <c r="BK134" s="493"/>
      <c r="BL134" s="495"/>
      <c r="BM134" s="493"/>
      <c r="BN134" s="493"/>
      <c r="BO134" s="493"/>
      <c r="BP134" s="495"/>
      <c r="BQ134" s="493"/>
      <c r="BR134" s="495"/>
      <c r="BS134" s="493"/>
      <c r="BT134" s="495"/>
      <c r="BU134" s="493"/>
      <c r="BV134" s="495"/>
      <c r="BW134" s="493"/>
      <c r="BX134" s="495"/>
      <c r="BY134" s="493"/>
      <c r="BZ134" s="495"/>
      <c r="CA134" s="493"/>
      <c r="CB134" s="496"/>
      <c r="CC134" s="497"/>
      <c r="CD134" s="498"/>
      <c r="CE134" s="494"/>
      <c r="CF134" s="497"/>
      <c r="CG134" s="497"/>
      <c r="CH134" s="495"/>
      <c r="CI134" s="496"/>
      <c r="CJ134" s="497"/>
    </row>
    <row r="135" spans="1:88" s="4" customFormat="1" ht="15" customHeight="1" x14ac:dyDescent="0.2">
      <c r="A135" s="249">
        <v>64</v>
      </c>
      <c r="B135" s="248" t="s">
        <v>364</v>
      </c>
      <c r="C135" s="473" t="s">
        <v>365</v>
      </c>
      <c r="D135" s="485">
        <v>0</v>
      </c>
      <c r="E135" s="499">
        <v>0</v>
      </c>
      <c r="F135" s="499">
        <v>0</v>
      </c>
      <c r="G135" s="499">
        <v>0</v>
      </c>
      <c r="H135" s="499">
        <v>0</v>
      </c>
      <c r="I135" s="499">
        <v>0</v>
      </c>
      <c r="J135" s="499">
        <v>0</v>
      </c>
      <c r="K135" s="499">
        <v>0</v>
      </c>
      <c r="L135" s="499">
        <v>0</v>
      </c>
      <c r="M135" s="499">
        <v>0</v>
      </c>
      <c r="N135" s="499">
        <v>0</v>
      </c>
      <c r="O135" s="499">
        <v>0</v>
      </c>
      <c r="P135" s="499">
        <v>0</v>
      </c>
      <c r="Q135" s="499">
        <v>0</v>
      </c>
      <c r="R135" s="499">
        <v>0</v>
      </c>
      <c r="S135" s="499">
        <v>0</v>
      </c>
      <c r="T135" s="499">
        <v>0</v>
      </c>
      <c r="U135" s="499">
        <v>0</v>
      </c>
      <c r="V135" s="499">
        <v>0</v>
      </c>
      <c r="W135" s="499">
        <v>0</v>
      </c>
      <c r="X135" s="499">
        <v>0.1</v>
      </c>
      <c r="Y135" s="499">
        <v>0</v>
      </c>
      <c r="Z135" s="499">
        <v>0</v>
      </c>
      <c r="AA135" s="499">
        <v>0</v>
      </c>
      <c r="AB135" s="499">
        <v>0</v>
      </c>
      <c r="AC135" s="499">
        <v>0</v>
      </c>
      <c r="AD135" s="499">
        <v>0</v>
      </c>
      <c r="AE135" s="499">
        <v>0</v>
      </c>
      <c r="AF135" s="499">
        <v>0.2</v>
      </c>
      <c r="AG135" s="499">
        <v>0.1</v>
      </c>
      <c r="AH135" s="499">
        <v>0.2</v>
      </c>
      <c r="AI135" s="499">
        <v>3.5</v>
      </c>
      <c r="AJ135" s="499">
        <v>0.5</v>
      </c>
      <c r="AK135" s="499">
        <v>1.5</v>
      </c>
      <c r="AL135" s="499">
        <v>0</v>
      </c>
      <c r="AM135" s="499">
        <v>0.7</v>
      </c>
      <c r="AN135" s="499">
        <v>0.2</v>
      </c>
      <c r="AO135" s="499">
        <v>0.3</v>
      </c>
      <c r="AP135" s="499">
        <v>0</v>
      </c>
      <c r="AQ135" s="499">
        <v>0</v>
      </c>
      <c r="AR135" s="499">
        <v>0.3</v>
      </c>
      <c r="AS135" s="499">
        <v>0.2</v>
      </c>
      <c r="AT135" s="499">
        <v>0</v>
      </c>
      <c r="AU135" s="499">
        <v>0</v>
      </c>
      <c r="AV135" s="499">
        <v>0</v>
      </c>
      <c r="AW135" s="499">
        <v>0</v>
      </c>
      <c r="AX135" s="499">
        <v>0</v>
      </c>
      <c r="AY135" s="499">
        <v>0</v>
      </c>
      <c r="AZ135" s="499">
        <v>0</v>
      </c>
      <c r="BA135" s="499">
        <v>0</v>
      </c>
      <c r="BB135" s="499">
        <v>0</v>
      </c>
      <c r="BC135" s="499">
        <v>0.4</v>
      </c>
      <c r="BD135" s="499">
        <v>0</v>
      </c>
      <c r="BE135" s="499">
        <v>0.1</v>
      </c>
      <c r="BF135" s="499">
        <v>0</v>
      </c>
      <c r="BG135" s="499">
        <v>0</v>
      </c>
      <c r="BH135" s="499">
        <v>0</v>
      </c>
      <c r="BI135" s="499">
        <v>0</v>
      </c>
      <c r="BJ135" s="499">
        <v>0</v>
      </c>
      <c r="BK135" s="499">
        <v>0</v>
      </c>
      <c r="BL135" s="499">
        <v>0.2</v>
      </c>
      <c r="BM135" s="499">
        <v>0</v>
      </c>
      <c r="BN135" s="499">
        <v>2.7</v>
      </c>
      <c r="BO135" s="499">
        <v>78.099999999999994</v>
      </c>
      <c r="BP135" s="499">
        <v>0</v>
      </c>
      <c r="BQ135" s="499">
        <v>0</v>
      </c>
      <c r="BR135" s="499">
        <v>0</v>
      </c>
      <c r="BS135" s="499">
        <v>0</v>
      </c>
      <c r="BT135" s="499">
        <v>0</v>
      </c>
      <c r="BU135" s="499">
        <v>0</v>
      </c>
      <c r="BV135" s="499">
        <v>0</v>
      </c>
      <c r="BW135" s="499">
        <v>0</v>
      </c>
      <c r="BX135" s="499">
        <v>0</v>
      </c>
      <c r="BY135" s="499">
        <v>0</v>
      </c>
      <c r="BZ135" s="499">
        <v>0</v>
      </c>
      <c r="CA135" s="499">
        <v>0.2</v>
      </c>
      <c r="CB135" s="500">
        <v>0</v>
      </c>
      <c r="CC135" s="501">
        <v>89.5</v>
      </c>
      <c r="CD135" s="485">
        <v>2.6</v>
      </c>
      <c r="CE135" s="502">
        <v>0.5</v>
      </c>
      <c r="CF135" s="501">
        <v>3.1</v>
      </c>
      <c r="CG135" s="501">
        <v>92.6</v>
      </c>
      <c r="CH135" s="503">
        <v>0</v>
      </c>
      <c r="CI135" s="500">
        <v>7.4</v>
      </c>
      <c r="CJ135" s="501">
        <v>100</v>
      </c>
    </row>
    <row r="136" spans="1:88" s="4" customFormat="1" ht="15" customHeight="1" x14ac:dyDescent="0.2">
      <c r="A136" s="249"/>
      <c r="B136" s="247" t="s">
        <v>411</v>
      </c>
      <c r="C136" s="474"/>
      <c r="D136" s="492"/>
      <c r="E136" s="493"/>
      <c r="F136" s="493"/>
      <c r="G136" s="493"/>
      <c r="H136" s="493"/>
      <c r="I136" s="493"/>
      <c r="J136" s="493"/>
      <c r="K136" s="493"/>
      <c r="L136" s="493"/>
      <c r="M136" s="493"/>
      <c r="N136" s="493"/>
      <c r="O136" s="493"/>
      <c r="P136" s="493"/>
      <c r="Q136" s="493"/>
      <c r="R136" s="493"/>
      <c r="S136" s="493"/>
      <c r="T136" s="493"/>
      <c r="U136" s="493"/>
      <c r="V136" s="493"/>
      <c r="W136" s="493"/>
      <c r="X136" s="493"/>
      <c r="Y136" s="493"/>
      <c r="Z136" s="493"/>
      <c r="AA136" s="493"/>
      <c r="AB136" s="493"/>
      <c r="AC136" s="493"/>
      <c r="AD136" s="493"/>
      <c r="AE136" s="493"/>
      <c r="AF136" s="493"/>
      <c r="AG136" s="493"/>
      <c r="AH136" s="493"/>
      <c r="AI136" s="493"/>
      <c r="AJ136" s="493"/>
      <c r="AK136" s="493"/>
      <c r="AL136" s="493"/>
      <c r="AM136" s="493"/>
      <c r="AN136" s="493"/>
      <c r="AO136" s="493"/>
      <c r="AP136" s="493"/>
      <c r="AQ136" s="493"/>
      <c r="AR136" s="493"/>
      <c r="AS136" s="493"/>
      <c r="AT136" s="493"/>
      <c r="AU136" s="493"/>
      <c r="AV136" s="493"/>
      <c r="AW136" s="493"/>
      <c r="AX136" s="493"/>
      <c r="AY136" s="493"/>
      <c r="AZ136" s="493"/>
      <c r="BA136" s="493"/>
      <c r="BB136" s="493"/>
      <c r="BC136" s="493"/>
      <c r="BD136" s="493"/>
      <c r="BE136" s="493"/>
      <c r="BF136" s="494"/>
      <c r="BG136" s="493"/>
      <c r="BH136" s="493"/>
      <c r="BI136" s="493"/>
      <c r="BJ136" s="493"/>
      <c r="BK136" s="493"/>
      <c r="BL136" s="495"/>
      <c r="BM136" s="493"/>
      <c r="BN136" s="493"/>
      <c r="BO136" s="493"/>
      <c r="BP136" s="495"/>
      <c r="BQ136" s="493"/>
      <c r="BR136" s="495"/>
      <c r="BS136" s="493"/>
      <c r="BT136" s="495"/>
      <c r="BU136" s="493"/>
      <c r="BV136" s="495"/>
      <c r="BW136" s="493"/>
      <c r="BX136" s="495"/>
      <c r="BY136" s="493"/>
      <c r="BZ136" s="495"/>
      <c r="CA136" s="493"/>
      <c r="CB136" s="496"/>
      <c r="CC136" s="497"/>
      <c r="CD136" s="498"/>
      <c r="CE136" s="494"/>
      <c r="CF136" s="497"/>
      <c r="CG136" s="497"/>
      <c r="CH136" s="495"/>
      <c r="CI136" s="496"/>
      <c r="CJ136" s="497"/>
    </row>
    <row r="137" spans="1:88" s="4" customFormat="1" ht="15" customHeight="1" x14ac:dyDescent="0.2">
      <c r="A137" s="249">
        <v>65</v>
      </c>
      <c r="B137" s="248" t="s">
        <v>366</v>
      </c>
      <c r="C137" s="473" t="s">
        <v>367</v>
      </c>
      <c r="D137" s="485">
        <v>0</v>
      </c>
      <c r="E137" s="499">
        <v>0</v>
      </c>
      <c r="F137" s="499">
        <v>0</v>
      </c>
      <c r="G137" s="499">
        <v>1.1000000000000001</v>
      </c>
      <c r="H137" s="499">
        <v>0.2</v>
      </c>
      <c r="I137" s="499">
        <v>1.7</v>
      </c>
      <c r="J137" s="499">
        <v>0</v>
      </c>
      <c r="K137" s="499">
        <v>0</v>
      </c>
      <c r="L137" s="499">
        <v>0.1</v>
      </c>
      <c r="M137" s="499">
        <v>0</v>
      </c>
      <c r="N137" s="499">
        <v>0</v>
      </c>
      <c r="O137" s="499">
        <v>0</v>
      </c>
      <c r="P137" s="499">
        <v>0</v>
      </c>
      <c r="Q137" s="499">
        <v>0</v>
      </c>
      <c r="R137" s="499">
        <v>0.8</v>
      </c>
      <c r="S137" s="499">
        <v>0.4</v>
      </c>
      <c r="T137" s="499">
        <v>0.2</v>
      </c>
      <c r="U137" s="499">
        <v>0.4</v>
      </c>
      <c r="V137" s="499">
        <v>0.2</v>
      </c>
      <c r="W137" s="499">
        <v>0.1</v>
      </c>
      <c r="X137" s="499">
        <v>0.5</v>
      </c>
      <c r="Y137" s="499">
        <v>0</v>
      </c>
      <c r="Z137" s="499">
        <v>0</v>
      </c>
      <c r="AA137" s="499">
        <v>0.2</v>
      </c>
      <c r="AB137" s="499">
        <v>0.1</v>
      </c>
      <c r="AC137" s="499">
        <v>0.1</v>
      </c>
      <c r="AD137" s="499">
        <v>0.1</v>
      </c>
      <c r="AE137" s="499">
        <v>0</v>
      </c>
      <c r="AF137" s="499">
        <v>0.1</v>
      </c>
      <c r="AG137" s="499">
        <v>2.2000000000000002</v>
      </c>
      <c r="AH137" s="499">
        <v>0.1</v>
      </c>
      <c r="AI137" s="499">
        <v>0.1</v>
      </c>
      <c r="AJ137" s="499">
        <v>0.1</v>
      </c>
      <c r="AK137" s="499">
        <v>0.8</v>
      </c>
      <c r="AL137" s="499">
        <v>2.2999999999999998</v>
      </c>
      <c r="AM137" s="499">
        <v>14.5</v>
      </c>
      <c r="AN137" s="499">
        <v>7.2</v>
      </c>
      <c r="AO137" s="499">
        <v>0.2</v>
      </c>
      <c r="AP137" s="499">
        <v>0</v>
      </c>
      <c r="AQ137" s="499">
        <v>0.5</v>
      </c>
      <c r="AR137" s="499">
        <v>0</v>
      </c>
      <c r="AS137" s="499">
        <v>0.1</v>
      </c>
      <c r="AT137" s="499">
        <v>0.5</v>
      </c>
      <c r="AU137" s="499">
        <v>0</v>
      </c>
      <c r="AV137" s="499">
        <v>0</v>
      </c>
      <c r="AW137" s="499">
        <v>0.1</v>
      </c>
      <c r="AX137" s="499">
        <v>0.1</v>
      </c>
      <c r="AY137" s="499">
        <v>0.5</v>
      </c>
      <c r="AZ137" s="499">
        <v>0</v>
      </c>
      <c r="BA137" s="499">
        <v>0</v>
      </c>
      <c r="BB137" s="499">
        <v>0</v>
      </c>
      <c r="BC137" s="499">
        <v>0.8</v>
      </c>
      <c r="BD137" s="499">
        <v>0.4</v>
      </c>
      <c r="BE137" s="499">
        <v>0.4</v>
      </c>
      <c r="BF137" s="499">
        <v>0.2</v>
      </c>
      <c r="BG137" s="499">
        <v>0.2</v>
      </c>
      <c r="BH137" s="499">
        <v>1.7</v>
      </c>
      <c r="BI137" s="499">
        <v>0</v>
      </c>
      <c r="BJ137" s="499">
        <v>0</v>
      </c>
      <c r="BK137" s="499">
        <v>0</v>
      </c>
      <c r="BL137" s="499">
        <v>0</v>
      </c>
      <c r="BM137" s="499">
        <v>0.1</v>
      </c>
      <c r="BN137" s="499">
        <v>0.1</v>
      </c>
      <c r="BO137" s="499">
        <v>0.3</v>
      </c>
      <c r="BP137" s="499">
        <v>56.7</v>
      </c>
      <c r="BQ137" s="499">
        <v>0</v>
      </c>
      <c r="BR137" s="499">
        <v>0</v>
      </c>
      <c r="BS137" s="499">
        <v>0</v>
      </c>
      <c r="BT137" s="499">
        <v>0</v>
      </c>
      <c r="BU137" s="499">
        <v>0</v>
      </c>
      <c r="BV137" s="499">
        <v>0</v>
      </c>
      <c r="BW137" s="499">
        <v>0</v>
      </c>
      <c r="BX137" s="499">
        <v>0</v>
      </c>
      <c r="BY137" s="499">
        <v>0.2</v>
      </c>
      <c r="BZ137" s="499">
        <v>0</v>
      </c>
      <c r="CA137" s="499">
        <v>0</v>
      </c>
      <c r="CB137" s="500">
        <v>0</v>
      </c>
      <c r="CC137" s="501">
        <v>96.7</v>
      </c>
      <c r="CD137" s="485">
        <v>0.3</v>
      </c>
      <c r="CE137" s="502">
        <v>0.1</v>
      </c>
      <c r="CF137" s="501">
        <v>0.4</v>
      </c>
      <c r="CG137" s="501">
        <v>97.1</v>
      </c>
      <c r="CH137" s="503">
        <v>0</v>
      </c>
      <c r="CI137" s="500">
        <v>2.9</v>
      </c>
      <c r="CJ137" s="501">
        <v>100</v>
      </c>
    </row>
    <row r="138" spans="1:88" s="4" customFormat="1" ht="29.1" customHeight="1" x14ac:dyDescent="0.2">
      <c r="A138" s="249"/>
      <c r="B138" s="247" t="s">
        <v>412</v>
      </c>
      <c r="C138" s="474"/>
      <c r="D138" s="492"/>
      <c r="E138" s="493"/>
      <c r="F138" s="493"/>
      <c r="G138" s="493"/>
      <c r="H138" s="493"/>
      <c r="I138" s="493"/>
      <c r="J138" s="493"/>
      <c r="K138" s="493"/>
      <c r="L138" s="493"/>
      <c r="M138" s="493"/>
      <c r="N138" s="493"/>
      <c r="O138" s="493"/>
      <c r="P138" s="493"/>
      <c r="Q138" s="493"/>
      <c r="R138" s="493"/>
      <c r="S138" s="493"/>
      <c r="T138" s="493"/>
      <c r="U138" s="493"/>
      <c r="V138" s="493"/>
      <c r="W138" s="493"/>
      <c r="X138" s="493"/>
      <c r="Y138" s="493"/>
      <c r="Z138" s="493"/>
      <c r="AA138" s="493"/>
      <c r="AB138" s="493"/>
      <c r="AC138" s="493"/>
      <c r="AD138" s="493"/>
      <c r="AE138" s="493"/>
      <c r="AF138" s="493"/>
      <c r="AG138" s="493"/>
      <c r="AH138" s="493"/>
      <c r="AI138" s="493"/>
      <c r="AJ138" s="493"/>
      <c r="AK138" s="493"/>
      <c r="AL138" s="493"/>
      <c r="AM138" s="493"/>
      <c r="AN138" s="493"/>
      <c r="AO138" s="493"/>
      <c r="AP138" s="493"/>
      <c r="AQ138" s="493"/>
      <c r="AR138" s="493"/>
      <c r="AS138" s="493"/>
      <c r="AT138" s="493"/>
      <c r="AU138" s="493"/>
      <c r="AV138" s="493"/>
      <c r="AW138" s="493"/>
      <c r="AX138" s="493"/>
      <c r="AY138" s="493"/>
      <c r="AZ138" s="493"/>
      <c r="BA138" s="493"/>
      <c r="BB138" s="493"/>
      <c r="BC138" s="493"/>
      <c r="BD138" s="493"/>
      <c r="BE138" s="493"/>
      <c r="BF138" s="494"/>
      <c r="BG138" s="493"/>
      <c r="BH138" s="493"/>
      <c r="BI138" s="493"/>
      <c r="BJ138" s="493"/>
      <c r="BK138" s="493"/>
      <c r="BL138" s="495"/>
      <c r="BM138" s="493"/>
      <c r="BN138" s="493"/>
      <c r="BO138" s="493"/>
      <c r="BP138" s="495"/>
      <c r="BQ138" s="493"/>
      <c r="BR138" s="495"/>
      <c r="BS138" s="493"/>
      <c r="BT138" s="495"/>
      <c r="BU138" s="493"/>
      <c r="BV138" s="495"/>
      <c r="BW138" s="493"/>
      <c r="BX138" s="495"/>
      <c r="BY138" s="493"/>
      <c r="BZ138" s="495"/>
      <c r="CA138" s="493"/>
      <c r="CB138" s="496"/>
      <c r="CC138" s="497"/>
      <c r="CD138" s="498"/>
      <c r="CE138" s="494"/>
      <c r="CF138" s="497"/>
      <c r="CG138" s="497"/>
      <c r="CH138" s="495"/>
      <c r="CI138" s="496"/>
      <c r="CJ138" s="497"/>
    </row>
    <row r="139" spans="1:88" s="4" customFormat="1" ht="15" customHeight="1" x14ac:dyDescent="0.2">
      <c r="A139" s="249">
        <v>66</v>
      </c>
      <c r="B139" s="248" t="s">
        <v>232</v>
      </c>
      <c r="C139" s="473" t="s">
        <v>368</v>
      </c>
      <c r="D139" s="485">
        <v>0.4</v>
      </c>
      <c r="E139" s="499">
        <v>0</v>
      </c>
      <c r="F139" s="499">
        <v>0</v>
      </c>
      <c r="G139" s="499">
        <v>0</v>
      </c>
      <c r="H139" s="499">
        <v>0</v>
      </c>
      <c r="I139" s="499">
        <v>0</v>
      </c>
      <c r="J139" s="499">
        <v>0</v>
      </c>
      <c r="K139" s="499">
        <v>0</v>
      </c>
      <c r="L139" s="499">
        <v>0</v>
      </c>
      <c r="M139" s="499">
        <v>0</v>
      </c>
      <c r="N139" s="499">
        <v>0</v>
      </c>
      <c r="O139" s="499">
        <v>0</v>
      </c>
      <c r="P139" s="499">
        <v>0</v>
      </c>
      <c r="Q139" s="499">
        <v>0</v>
      </c>
      <c r="R139" s="499">
        <v>0</v>
      </c>
      <c r="S139" s="499">
        <v>0</v>
      </c>
      <c r="T139" s="499">
        <v>0</v>
      </c>
      <c r="U139" s="499">
        <v>0</v>
      </c>
      <c r="V139" s="499">
        <v>0</v>
      </c>
      <c r="W139" s="499">
        <v>0</v>
      </c>
      <c r="X139" s="499">
        <v>0</v>
      </c>
      <c r="Y139" s="499">
        <v>0</v>
      </c>
      <c r="Z139" s="499">
        <v>0</v>
      </c>
      <c r="AA139" s="499">
        <v>0</v>
      </c>
      <c r="AB139" s="499">
        <v>0</v>
      </c>
      <c r="AC139" s="499">
        <v>0</v>
      </c>
      <c r="AD139" s="499">
        <v>0</v>
      </c>
      <c r="AE139" s="499">
        <v>0</v>
      </c>
      <c r="AF139" s="499">
        <v>0</v>
      </c>
      <c r="AG139" s="499">
        <v>0</v>
      </c>
      <c r="AH139" s="499">
        <v>0</v>
      </c>
      <c r="AI139" s="499">
        <v>0.1</v>
      </c>
      <c r="AJ139" s="499">
        <v>0</v>
      </c>
      <c r="AK139" s="499">
        <v>0</v>
      </c>
      <c r="AL139" s="499">
        <v>0</v>
      </c>
      <c r="AM139" s="499">
        <v>0</v>
      </c>
      <c r="AN139" s="499">
        <v>0</v>
      </c>
      <c r="AO139" s="499">
        <v>0</v>
      </c>
      <c r="AP139" s="499">
        <v>0</v>
      </c>
      <c r="AQ139" s="499">
        <v>0.1</v>
      </c>
      <c r="AR139" s="499">
        <v>0</v>
      </c>
      <c r="AS139" s="499">
        <v>0</v>
      </c>
      <c r="AT139" s="499">
        <v>0</v>
      </c>
      <c r="AU139" s="499">
        <v>0</v>
      </c>
      <c r="AV139" s="499">
        <v>0</v>
      </c>
      <c r="AW139" s="499">
        <v>0</v>
      </c>
      <c r="AX139" s="499">
        <v>0</v>
      </c>
      <c r="AY139" s="499">
        <v>0</v>
      </c>
      <c r="AZ139" s="499">
        <v>0.2</v>
      </c>
      <c r="BA139" s="499">
        <v>0</v>
      </c>
      <c r="BB139" s="499">
        <v>0</v>
      </c>
      <c r="BC139" s="499">
        <v>0</v>
      </c>
      <c r="BD139" s="499">
        <v>0</v>
      </c>
      <c r="BE139" s="499">
        <v>0</v>
      </c>
      <c r="BF139" s="499">
        <v>0.1</v>
      </c>
      <c r="BG139" s="499">
        <v>0.7</v>
      </c>
      <c r="BH139" s="499">
        <v>0</v>
      </c>
      <c r="BI139" s="499">
        <v>0</v>
      </c>
      <c r="BJ139" s="499">
        <v>0</v>
      </c>
      <c r="BK139" s="499">
        <v>0</v>
      </c>
      <c r="BL139" s="499">
        <v>0</v>
      </c>
      <c r="BM139" s="499">
        <v>0</v>
      </c>
      <c r="BN139" s="499">
        <v>0</v>
      </c>
      <c r="BO139" s="499">
        <v>0</v>
      </c>
      <c r="BP139" s="499">
        <v>0</v>
      </c>
      <c r="BQ139" s="499">
        <v>97</v>
      </c>
      <c r="BR139" s="499">
        <v>0.5</v>
      </c>
      <c r="BS139" s="499">
        <v>0</v>
      </c>
      <c r="BT139" s="499">
        <v>0.1</v>
      </c>
      <c r="BU139" s="499">
        <v>0</v>
      </c>
      <c r="BV139" s="499">
        <v>0.1</v>
      </c>
      <c r="BW139" s="499">
        <v>0</v>
      </c>
      <c r="BX139" s="499">
        <v>0</v>
      </c>
      <c r="BY139" s="499">
        <v>0.3</v>
      </c>
      <c r="BZ139" s="499">
        <v>0</v>
      </c>
      <c r="CA139" s="499">
        <v>0</v>
      </c>
      <c r="CB139" s="500">
        <v>0</v>
      </c>
      <c r="CC139" s="501">
        <v>99.6</v>
      </c>
      <c r="CD139" s="485">
        <v>0</v>
      </c>
      <c r="CE139" s="502">
        <v>0</v>
      </c>
      <c r="CF139" s="501">
        <v>0</v>
      </c>
      <c r="CG139" s="501">
        <v>99.6</v>
      </c>
      <c r="CH139" s="503">
        <v>0</v>
      </c>
      <c r="CI139" s="500">
        <v>0.4</v>
      </c>
      <c r="CJ139" s="501">
        <v>100</v>
      </c>
    </row>
    <row r="140" spans="1:88" s="4" customFormat="1" ht="15" customHeight="1" x14ac:dyDescent="0.2">
      <c r="A140" s="249"/>
      <c r="B140" s="247" t="s">
        <v>664</v>
      </c>
      <c r="C140" s="474"/>
      <c r="D140" s="492"/>
      <c r="E140" s="493"/>
      <c r="F140" s="493"/>
      <c r="G140" s="493"/>
      <c r="H140" s="493"/>
      <c r="I140" s="493"/>
      <c r="J140" s="493"/>
      <c r="K140" s="493"/>
      <c r="L140" s="493"/>
      <c r="M140" s="493"/>
      <c r="N140" s="493"/>
      <c r="O140" s="493"/>
      <c r="P140" s="493"/>
      <c r="Q140" s="493"/>
      <c r="R140" s="493"/>
      <c r="S140" s="493"/>
      <c r="T140" s="493"/>
      <c r="U140" s="493"/>
      <c r="V140" s="493"/>
      <c r="W140" s="493"/>
      <c r="X140" s="493"/>
      <c r="Y140" s="493"/>
      <c r="Z140" s="493"/>
      <c r="AA140" s="493"/>
      <c r="AB140" s="493"/>
      <c r="AC140" s="493"/>
      <c r="AD140" s="493"/>
      <c r="AE140" s="493"/>
      <c r="AF140" s="493"/>
      <c r="AG140" s="493"/>
      <c r="AH140" s="493"/>
      <c r="AI140" s="493"/>
      <c r="AJ140" s="493"/>
      <c r="AK140" s="493"/>
      <c r="AL140" s="493"/>
      <c r="AM140" s="493"/>
      <c r="AN140" s="493"/>
      <c r="AO140" s="493"/>
      <c r="AP140" s="493"/>
      <c r="AQ140" s="493"/>
      <c r="AR140" s="493"/>
      <c r="AS140" s="493"/>
      <c r="AT140" s="493"/>
      <c r="AU140" s="493"/>
      <c r="AV140" s="493"/>
      <c r="AW140" s="493"/>
      <c r="AX140" s="493"/>
      <c r="AY140" s="493"/>
      <c r="AZ140" s="493"/>
      <c r="BA140" s="493"/>
      <c r="BB140" s="493"/>
      <c r="BC140" s="493"/>
      <c r="BD140" s="493"/>
      <c r="BE140" s="493"/>
      <c r="BF140" s="494"/>
      <c r="BG140" s="493"/>
      <c r="BH140" s="493"/>
      <c r="BI140" s="493"/>
      <c r="BJ140" s="493"/>
      <c r="BK140" s="493"/>
      <c r="BL140" s="495"/>
      <c r="BM140" s="493"/>
      <c r="BN140" s="493"/>
      <c r="BO140" s="493"/>
      <c r="BP140" s="495"/>
      <c r="BQ140" s="493"/>
      <c r="BR140" s="495"/>
      <c r="BS140" s="493"/>
      <c r="BT140" s="495"/>
      <c r="BU140" s="493"/>
      <c r="BV140" s="495"/>
      <c r="BW140" s="493"/>
      <c r="BX140" s="495"/>
      <c r="BY140" s="493"/>
      <c r="BZ140" s="495"/>
      <c r="CA140" s="493"/>
      <c r="CB140" s="496"/>
      <c r="CC140" s="497"/>
      <c r="CD140" s="498"/>
      <c r="CE140" s="494"/>
      <c r="CF140" s="497"/>
      <c r="CG140" s="497"/>
      <c r="CH140" s="495"/>
      <c r="CI140" s="496"/>
      <c r="CJ140" s="497"/>
    </row>
    <row r="141" spans="1:88" s="4" customFormat="1" ht="15" customHeight="1" x14ac:dyDescent="0.2">
      <c r="A141" s="161">
        <v>67</v>
      </c>
      <c r="B141" s="156" t="s">
        <v>369</v>
      </c>
      <c r="C141" s="473" t="s">
        <v>66</v>
      </c>
      <c r="D141" s="485">
        <v>0</v>
      </c>
      <c r="E141" s="499">
        <v>0</v>
      </c>
      <c r="F141" s="499">
        <v>0</v>
      </c>
      <c r="G141" s="499">
        <v>0</v>
      </c>
      <c r="H141" s="499">
        <v>0</v>
      </c>
      <c r="I141" s="499">
        <v>0</v>
      </c>
      <c r="J141" s="499">
        <v>0</v>
      </c>
      <c r="K141" s="499">
        <v>0</v>
      </c>
      <c r="L141" s="499">
        <v>0</v>
      </c>
      <c r="M141" s="499">
        <v>0</v>
      </c>
      <c r="N141" s="499">
        <v>0</v>
      </c>
      <c r="O141" s="499">
        <v>0</v>
      </c>
      <c r="P141" s="499">
        <v>0</v>
      </c>
      <c r="Q141" s="499">
        <v>0</v>
      </c>
      <c r="R141" s="499">
        <v>0</v>
      </c>
      <c r="S141" s="499">
        <v>0</v>
      </c>
      <c r="T141" s="499">
        <v>0</v>
      </c>
      <c r="U141" s="499">
        <v>0</v>
      </c>
      <c r="V141" s="499">
        <v>0</v>
      </c>
      <c r="W141" s="499">
        <v>0</v>
      </c>
      <c r="X141" s="499">
        <v>0</v>
      </c>
      <c r="Y141" s="499">
        <v>0</v>
      </c>
      <c r="Z141" s="499">
        <v>0</v>
      </c>
      <c r="AA141" s="499">
        <v>0</v>
      </c>
      <c r="AB141" s="499">
        <v>0</v>
      </c>
      <c r="AC141" s="499">
        <v>0</v>
      </c>
      <c r="AD141" s="499">
        <v>0</v>
      </c>
      <c r="AE141" s="499">
        <v>0</v>
      </c>
      <c r="AF141" s="499">
        <v>0</v>
      </c>
      <c r="AG141" s="499">
        <v>0</v>
      </c>
      <c r="AH141" s="499">
        <v>0</v>
      </c>
      <c r="AI141" s="499">
        <v>0</v>
      </c>
      <c r="AJ141" s="499">
        <v>0</v>
      </c>
      <c r="AK141" s="499">
        <v>0</v>
      </c>
      <c r="AL141" s="499">
        <v>0</v>
      </c>
      <c r="AM141" s="499">
        <v>0</v>
      </c>
      <c r="AN141" s="499">
        <v>0</v>
      </c>
      <c r="AO141" s="499">
        <v>0</v>
      </c>
      <c r="AP141" s="499">
        <v>0</v>
      </c>
      <c r="AQ141" s="499">
        <v>0</v>
      </c>
      <c r="AR141" s="499">
        <v>0</v>
      </c>
      <c r="AS141" s="499">
        <v>0</v>
      </c>
      <c r="AT141" s="499">
        <v>0</v>
      </c>
      <c r="AU141" s="499">
        <v>0</v>
      </c>
      <c r="AV141" s="499">
        <v>0</v>
      </c>
      <c r="AW141" s="499">
        <v>0</v>
      </c>
      <c r="AX141" s="499">
        <v>0</v>
      </c>
      <c r="AY141" s="499">
        <v>0</v>
      </c>
      <c r="AZ141" s="499">
        <v>0</v>
      </c>
      <c r="BA141" s="499">
        <v>0</v>
      </c>
      <c r="BB141" s="499">
        <v>0</v>
      </c>
      <c r="BC141" s="499">
        <v>0</v>
      </c>
      <c r="BD141" s="499">
        <v>0</v>
      </c>
      <c r="BE141" s="499">
        <v>0.1</v>
      </c>
      <c r="BF141" s="499">
        <v>0</v>
      </c>
      <c r="BG141" s="499">
        <v>0.2</v>
      </c>
      <c r="BH141" s="499">
        <v>0</v>
      </c>
      <c r="BI141" s="499">
        <v>0</v>
      </c>
      <c r="BJ141" s="499">
        <v>0</v>
      </c>
      <c r="BK141" s="499">
        <v>0</v>
      </c>
      <c r="BL141" s="499">
        <v>0</v>
      </c>
      <c r="BM141" s="499">
        <v>0</v>
      </c>
      <c r="BN141" s="499">
        <v>0</v>
      </c>
      <c r="BO141" s="499">
        <v>0</v>
      </c>
      <c r="BP141" s="499">
        <v>0</v>
      </c>
      <c r="BQ141" s="499">
        <v>0</v>
      </c>
      <c r="BR141" s="499">
        <v>98.1</v>
      </c>
      <c r="BS141" s="499">
        <v>0</v>
      </c>
      <c r="BT141" s="499">
        <v>0</v>
      </c>
      <c r="BU141" s="499">
        <v>0</v>
      </c>
      <c r="BV141" s="499">
        <v>0</v>
      </c>
      <c r="BW141" s="499">
        <v>0</v>
      </c>
      <c r="BX141" s="499">
        <v>0</v>
      </c>
      <c r="BY141" s="499">
        <v>0.7</v>
      </c>
      <c r="BZ141" s="499">
        <v>0</v>
      </c>
      <c r="CA141" s="499">
        <v>0</v>
      </c>
      <c r="CB141" s="500">
        <v>0</v>
      </c>
      <c r="CC141" s="501">
        <v>99.1</v>
      </c>
      <c r="CD141" s="485">
        <v>0.4</v>
      </c>
      <c r="CE141" s="502">
        <v>0.1</v>
      </c>
      <c r="CF141" s="501">
        <v>0.5</v>
      </c>
      <c r="CG141" s="501">
        <v>99.6</v>
      </c>
      <c r="CH141" s="503">
        <v>0</v>
      </c>
      <c r="CI141" s="500">
        <v>0.4</v>
      </c>
      <c r="CJ141" s="501">
        <v>100</v>
      </c>
    </row>
    <row r="142" spans="1:88" s="4" customFormat="1" ht="15" customHeight="1" x14ac:dyDescent="0.2">
      <c r="A142" s="161"/>
      <c r="B142" s="251" t="s">
        <v>233</v>
      </c>
      <c r="C142" s="473"/>
      <c r="D142" s="492"/>
      <c r="E142" s="493"/>
      <c r="F142" s="493"/>
      <c r="G142" s="493"/>
      <c r="H142" s="493"/>
      <c r="I142" s="493"/>
      <c r="J142" s="493"/>
      <c r="K142" s="493"/>
      <c r="L142" s="493"/>
      <c r="M142" s="493"/>
      <c r="N142" s="493"/>
      <c r="O142" s="493"/>
      <c r="P142" s="493"/>
      <c r="Q142" s="493"/>
      <c r="R142" s="493"/>
      <c r="S142" s="493"/>
      <c r="T142" s="493"/>
      <c r="U142" s="493"/>
      <c r="V142" s="493"/>
      <c r="W142" s="493"/>
      <c r="X142" s="493"/>
      <c r="Y142" s="493"/>
      <c r="Z142" s="493"/>
      <c r="AA142" s="493"/>
      <c r="AB142" s="493"/>
      <c r="AC142" s="493"/>
      <c r="AD142" s="493"/>
      <c r="AE142" s="493"/>
      <c r="AF142" s="493"/>
      <c r="AG142" s="493"/>
      <c r="AH142" s="493"/>
      <c r="AI142" s="493"/>
      <c r="AJ142" s="493"/>
      <c r="AK142" s="493"/>
      <c r="AL142" s="493"/>
      <c r="AM142" s="493"/>
      <c r="AN142" s="493"/>
      <c r="AO142" s="493"/>
      <c r="AP142" s="493"/>
      <c r="AQ142" s="493"/>
      <c r="AR142" s="493"/>
      <c r="AS142" s="493"/>
      <c r="AT142" s="493"/>
      <c r="AU142" s="493"/>
      <c r="AV142" s="493"/>
      <c r="AW142" s="493"/>
      <c r="AX142" s="493"/>
      <c r="AY142" s="493"/>
      <c r="AZ142" s="493"/>
      <c r="BA142" s="493"/>
      <c r="BB142" s="493"/>
      <c r="BC142" s="493"/>
      <c r="BD142" s="493"/>
      <c r="BE142" s="493"/>
      <c r="BF142" s="494"/>
      <c r="BG142" s="493"/>
      <c r="BH142" s="493"/>
      <c r="BI142" s="493"/>
      <c r="BJ142" s="493"/>
      <c r="BK142" s="493"/>
      <c r="BL142" s="495"/>
      <c r="BM142" s="493"/>
      <c r="BN142" s="493"/>
      <c r="BO142" s="493"/>
      <c r="BP142" s="495"/>
      <c r="BQ142" s="493"/>
      <c r="BR142" s="495"/>
      <c r="BS142" s="493"/>
      <c r="BT142" s="495"/>
      <c r="BU142" s="493"/>
      <c r="BV142" s="495"/>
      <c r="BW142" s="493"/>
      <c r="BX142" s="495"/>
      <c r="BY142" s="493"/>
      <c r="BZ142" s="495"/>
      <c r="CA142" s="493"/>
      <c r="CB142" s="496"/>
      <c r="CC142" s="497"/>
      <c r="CD142" s="498"/>
      <c r="CE142" s="494"/>
      <c r="CF142" s="497"/>
      <c r="CG142" s="497"/>
      <c r="CH142" s="495"/>
      <c r="CI142" s="496"/>
      <c r="CJ142" s="497"/>
    </row>
    <row r="143" spans="1:88" s="4" customFormat="1" ht="15" customHeight="1" x14ac:dyDescent="0.2">
      <c r="A143" s="161">
        <v>68</v>
      </c>
      <c r="B143" s="158" t="s">
        <v>370</v>
      </c>
      <c r="C143" s="473" t="s">
        <v>371</v>
      </c>
      <c r="D143" s="485">
        <v>0</v>
      </c>
      <c r="E143" s="499">
        <v>0</v>
      </c>
      <c r="F143" s="499">
        <v>0</v>
      </c>
      <c r="G143" s="499">
        <v>0</v>
      </c>
      <c r="H143" s="499">
        <v>0</v>
      </c>
      <c r="I143" s="499">
        <v>0</v>
      </c>
      <c r="J143" s="499">
        <v>0</v>
      </c>
      <c r="K143" s="499">
        <v>0</v>
      </c>
      <c r="L143" s="499">
        <v>0</v>
      </c>
      <c r="M143" s="499">
        <v>0</v>
      </c>
      <c r="N143" s="499">
        <v>0</v>
      </c>
      <c r="O143" s="499">
        <v>0</v>
      </c>
      <c r="P143" s="499">
        <v>0</v>
      </c>
      <c r="Q143" s="499">
        <v>0</v>
      </c>
      <c r="R143" s="499">
        <v>0</v>
      </c>
      <c r="S143" s="499">
        <v>0</v>
      </c>
      <c r="T143" s="499">
        <v>0</v>
      </c>
      <c r="U143" s="499">
        <v>0</v>
      </c>
      <c r="V143" s="499">
        <v>0</v>
      </c>
      <c r="W143" s="499">
        <v>0</v>
      </c>
      <c r="X143" s="499">
        <v>0</v>
      </c>
      <c r="Y143" s="499">
        <v>0</v>
      </c>
      <c r="Z143" s="499">
        <v>0</v>
      </c>
      <c r="AA143" s="499">
        <v>0</v>
      </c>
      <c r="AB143" s="499">
        <v>0</v>
      </c>
      <c r="AC143" s="499">
        <v>0</v>
      </c>
      <c r="AD143" s="499">
        <v>0</v>
      </c>
      <c r="AE143" s="499">
        <v>0</v>
      </c>
      <c r="AF143" s="499">
        <v>0</v>
      </c>
      <c r="AG143" s="499">
        <v>0</v>
      </c>
      <c r="AH143" s="499">
        <v>0</v>
      </c>
      <c r="AI143" s="499">
        <v>0</v>
      </c>
      <c r="AJ143" s="499">
        <v>0</v>
      </c>
      <c r="AK143" s="499">
        <v>0</v>
      </c>
      <c r="AL143" s="499">
        <v>0</v>
      </c>
      <c r="AM143" s="499">
        <v>0.3</v>
      </c>
      <c r="AN143" s="499">
        <v>0</v>
      </c>
      <c r="AO143" s="499">
        <v>0</v>
      </c>
      <c r="AP143" s="499">
        <v>0</v>
      </c>
      <c r="AQ143" s="499">
        <v>0</v>
      </c>
      <c r="AR143" s="499">
        <v>0.1</v>
      </c>
      <c r="AS143" s="499">
        <v>0</v>
      </c>
      <c r="AT143" s="499">
        <v>0</v>
      </c>
      <c r="AU143" s="499">
        <v>0</v>
      </c>
      <c r="AV143" s="499">
        <v>0</v>
      </c>
      <c r="AW143" s="499">
        <v>0</v>
      </c>
      <c r="AX143" s="499">
        <v>0</v>
      </c>
      <c r="AY143" s="499">
        <v>0</v>
      </c>
      <c r="AZ143" s="499">
        <v>0</v>
      </c>
      <c r="BA143" s="499">
        <v>0</v>
      </c>
      <c r="BB143" s="499">
        <v>0</v>
      </c>
      <c r="BC143" s="499">
        <v>0</v>
      </c>
      <c r="BD143" s="499">
        <v>0</v>
      </c>
      <c r="BE143" s="499">
        <v>0</v>
      </c>
      <c r="BF143" s="499">
        <v>0</v>
      </c>
      <c r="BG143" s="499">
        <v>2.2999999999999998</v>
      </c>
      <c r="BH143" s="499">
        <v>0</v>
      </c>
      <c r="BI143" s="499">
        <v>0</v>
      </c>
      <c r="BJ143" s="499">
        <v>0</v>
      </c>
      <c r="BK143" s="499">
        <v>0</v>
      </c>
      <c r="BL143" s="499">
        <v>0</v>
      </c>
      <c r="BM143" s="499">
        <v>0</v>
      </c>
      <c r="BN143" s="499">
        <v>0</v>
      </c>
      <c r="BO143" s="499">
        <v>0</v>
      </c>
      <c r="BP143" s="499">
        <v>0</v>
      </c>
      <c r="BQ143" s="499">
        <v>0</v>
      </c>
      <c r="BR143" s="499">
        <v>0</v>
      </c>
      <c r="BS143" s="499">
        <v>96.5</v>
      </c>
      <c r="BT143" s="499">
        <v>0</v>
      </c>
      <c r="BU143" s="499">
        <v>0</v>
      </c>
      <c r="BV143" s="499">
        <v>0</v>
      </c>
      <c r="BW143" s="499">
        <v>0</v>
      </c>
      <c r="BX143" s="499">
        <v>0</v>
      </c>
      <c r="BY143" s="499">
        <v>0.4</v>
      </c>
      <c r="BZ143" s="499">
        <v>0</v>
      </c>
      <c r="CA143" s="499">
        <v>0</v>
      </c>
      <c r="CB143" s="500">
        <v>0</v>
      </c>
      <c r="CC143" s="501">
        <v>99.6</v>
      </c>
      <c r="CD143" s="485">
        <v>0.3</v>
      </c>
      <c r="CE143" s="502">
        <v>0.1</v>
      </c>
      <c r="CF143" s="501">
        <v>0.4</v>
      </c>
      <c r="CG143" s="501">
        <v>100</v>
      </c>
      <c r="CH143" s="503">
        <v>0</v>
      </c>
      <c r="CI143" s="500">
        <v>0</v>
      </c>
      <c r="CJ143" s="501">
        <v>100</v>
      </c>
    </row>
    <row r="144" spans="1:88" s="4" customFormat="1" ht="15" customHeight="1" x14ac:dyDescent="0.2">
      <c r="A144" s="161"/>
      <c r="B144" s="247" t="s">
        <v>413</v>
      </c>
      <c r="C144" s="473"/>
      <c r="D144" s="492"/>
      <c r="E144" s="493"/>
      <c r="F144" s="493"/>
      <c r="G144" s="493"/>
      <c r="H144" s="493"/>
      <c r="I144" s="493"/>
      <c r="J144" s="493"/>
      <c r="K144" s="493"/>
      <c r="L144" s="493"/>
      <c r="M144" s="493"/>
      <c r="N144" s="493"/>
      <c r="O144" s="493"/>
      <c r="P144" s="493"/>
      <c r="Q144" s="493"/>
      <c r="R144" s="493"/>
      <c r="S144" s="493"/>
      <c r="T144" s="493"/>
      <c r="U144" s="493"/>
      <c r="V144" s="493"/>
      <c r="W144" s="493"/>
      <c r="X144" s="493"/>
      <c r="Y144" s="493"/>
      <c r="Z144" s="493"/>
      <c r="AA144" s="493"/>
      <c r="AB144" s="493"/>
      <c r="AC144" s="493"/>
      <c r="AD144" s="493"/>
      <c r="AE144" s="493"/>
      <c r="AF144" s="493"/>
      <c r="AG144" s="493"/>
      <c r="AH144" s="493"/>
      <c r="AI144" s="493"/>
      <c r="AJ144" s="493"/>
      <c r="AK144" s="493"/>
      <c r="AL144" s="493"/>
      <c r="AM144" s="493"/>
      <c r="AN144" s="493"/>
      <c r="AO144" s="493"/>
      <c r="AP144" s="493"/>
      <c r="AQ144" s="493"/>
      <c r="AR144" s="493"/>
      <c r="AS144" s="493"/>
      <c r="AT144" s="493"/>
      <c r="AU144" s="493"/>
      <c r="AV144" s="493"/>
      <c r="AW144" s="493"/>
      <c r="AX144" s="493"/>
      <c r="AY144" s="493"/>
      <c r="AZ144" s="493"/>
      <c r="BA144" s="493"/>
      <c r="BB144" s="493"/>
      <c r="BC144" s="493"/>
      <c r="BD144" s="493"/>
      <c r="BE144" s="493"/>
      <c r="BF144" s="494"/>
      <c r="BG144" s="493"/>
      <c r="BH144" s="493"/>
      <c r="BI144" s="493"/>
      <c r="BJ144" s="493"/>
      <c r="BK144" s="493"/>
      <c r="BL144" s="495"/>
      <c r="BM144" s="493"/>
      <c r="BN144" s="493"/>
      <c r="BO144" s="493"/>
      <c r="BP144" s="495"/>
      <c r="BQ144" s="493"/>
      <c r="BR144" s="495"/>
      <c r="BS144" s="493"/>
      <c r="BT144" s="495"/>
      <c r="BU144" s="493"/>
      <c r="BV144" s="495"/>
      <c r="BW144" s="493"/>
      <c r="BX144" s="495"/>
      <c r="BY144" s="493"/>
      <c r="BZ144" s="495"/>
      <c r="CA144" s="493"/>
      <c r="CB144" s="496"/>
      <c r="CC144" s="497"/>
      <c r="CD144" s="498"/>
      <c r="CE144" s="494"/>
      <c r="CF144" s="497"/>
      <c r="CG144" s="497"/>
      <c r="CH144" s="495"/>
      <c r="CI144" s="496"/>
      <c r="CJ144" s="497"/>
    </row>
    <row r="145" spans="1:88" s="4" customFormat="1" ht="15" customHeight="1" x14ac:dyDescent="0.2">
      <c r="A145" s="161">
        <v>69</v>
      </c>
      <c r="B145" s="158" t="s">
        <v>372</v>
      </c>
      <c r="C145" s="473" t="s">
        <v>373</v>
      </c>
      <c r="D145" s="485">
        <v>0</v>
      </c>
      <c r="E145" s="499">
        <v>0</v>
      </c>
      <c r="F145" s="499">
        <v>0</v>
      </c>
      <c r="G145" s="499">
        <v>0</v>
      </c>
      <c r="H145" s="499">
        <v>0</v>
      </c>
      <c r="I145" s="499">
        <v>0</v>
      </c>
      <c r="J145" s="499">
        <v>0</v>
      </c>
      <c r="K145" s="499">
        <v>0</v>
      </c>
      <c r="L145" s="499">
        <v>0</v>
      </c>
      <c r="M145" s="499">
        <v>0</v>
      </c>
      <c r="N145" s="499">
        <v>0</v>
      </c>
      <c r="O145" s="499">
        <v>0</v>
      </c>
      <c r="P145" s="499">
        <v>0</v>
      </c>
      <c r="Q145" s="499">
        <v>0</v>
      </c>
      <c r="R145" s="499">
        <v>0</v>
      </c>
      <c r="S145" s="499">
        <v>0</v>
      </c>
      <c r="T145" s="499">
        <v>0</v>
      </c>
      <c r="U145" s="499">
        <v>0</v>
      </c>
      <c r="V145" s="499">
        <v>0</v>
      </c>
      <c r="W145" s="499">
        <v>0</v>
      </c>
      <c r="X145" s="499">
        <v>0</v>
      </c>
      <c r="Y145" s="499">
        <v>0</v>
      </c>
      <c r="Z145" s="499">
        <v>0</v>
      </c>
      <c r="AA145" s="499">
        <v>0</v>
      </c>
      <c r="AB145" s="499">
        <v>0</v>
      </c>
      <c r="AC145" s="499">
        <v>0</v>
      </c>
      <c r="AD145" s="499">
        <v>0</v>
      </c>
      <c r="AE145" s="499">
        <v>0</v>
      </c>
      <c r="AF145" s="499">
        <v>0</v>
      </c>
      <c r="AG145" s="499">
        <v>0</v>
      </c>
      <c r="AH145" s="499">
        <v>0</v>
      </c>
      <c r="AI145" s="499">
        <v>0</v>
      </c>
      <c r="AJ145" s="499">
        <v>0</v>
      </c>
      <c r="AK145" s="499">
        <v>0</v>
      </c>
      <c r="AL145" s="499">
        <v>0</v>
      </c>
      <c r="AM145" s="499">
        <v>0</v>
      </c>
      <c r="AN145" s="499">
        <v>0</v>
      </c>
      <c r="AO145" s="499">
        <v>0</v>
      </c>
      <c r="AP145" s="499">
        <v>0</v>
      </c>
      <c r="AQ145" s="499">
        <v>0</v>
      </c>
      <c r="AR145" s="499">
        <v>0</v>
      </c>
      <c r="AS145" s="499">
        <v>0</v>
      </c>
      <c r="AT145" s="499">
        <v>0</v>
      </c>
      <c r="AU145" s="499">
        <v>0</v>
      </c>
      <c r="AV145" s="499">
        <v>0</v>
      </c>
      <c r="AW145" s="499">
        <v>0</v>
      </c>
      <c r="AX145" s="499">
        <v>0</v>
      </c>
      <c r="AY145" s="499">
        <v>0</v>
      </c>
      <c r="AZ145" s="499">
        <v>0</v>
      </c>
      <c r="BA145" s="499">
        <v>0</v>
      </c>
      <c r="BB145" s="499">
        <v>0</v>
      </c>
      <c r="BC145" s="499">
        <v>0</v>
      </c>
      <c r="BD145" s="499">
        <v>0.1</v>
      </c>
      <c r="BE145" s="499">
        <v>0</v>
      </c>
      <c r="BF145" s="499">
        <v>0</v>
      </c>
      <c r="BG145" s="499">
        <v>0</v>
      </c>
      <c r="BH145" s="499">
        <v>0</v>
      </c>
      <c r="BI145" s="499">
        <v>0</v>
      </c>
      <c r="BJ145" s="499">
        <v>0</v>
      </c>
      <c r="BK145" s="499">
        <v>0</v>
      </c>
      <c r="BL145" s="499">
        <v>0.3</v>
      </c>
      <c r="BM145" s="499">
        <v>0</v>
      </c>
      <c r="BN145" s="499">
        <v>0</v>
      </c>
      <c r="BO145" s="499">
        <v>0</v>
      </c>
      <c r="BP145" s="499">
        <v>0</v>
      </c>
      <c r="BQ145" s="499">
        <v>0</v>
      </c>
      <c r="BR145" s="499">
        <v>0.1</v>
      </c>
      <c r="BS145" s="499">
        <v>38.6</v>
      </c>
      <c r="BT145" s="499">
        <v>61</v>
      </c>
      <c r="BU145" s="499">
        <v>0</v>
      </c>
      <c r="BV145" s="499">
        <v>0</v>
      </c>
      <c r="BW145" s="499">
        <v>0</v>
      </c>
      <c r="BX145" s="499">
        <v>0</v>
      </c>
      <c r="BY145" s="499">
        <v>0</v>
      </c>
      <c r="BZ145" s="499">
        <v>0</v>
      </c>
      <c r="CA145" s="499">
        <v>0</v>
      </c>
      <c r="CB145" s="500">
        <v>0</v>
      </c>
      <c r="CC145" s="501">
        <v>100.1</v>
      </c>
      <c r="CD145" s="485">
        <v>0</v>
      </c>
      <c r="CE145" s="502">
        <v>0</v>
      </c>
      <c r="CF145" s="501">
        <v>0</v>
      </c>
      <c r="CG145" s="501">
        <v>100.1</v>
      </c>
      <c r="CH145" s="503">
        <v>0</v>
      </c>
      <c r="CI145" s="500">
        <v>-0.1</v>
      </c>
      <c r="CJ145" s="501">
        <v>100</v>
      </c>
    </row>
    <row r="146" spans="1:88" s="4" customFormat="1" ht="15" customHeight="1" x14ac:dyDescent="0.2">
      <c r="A146" s="161"/>
      <c r="B146" s="247" t="s">
        <v>544</v>
      </c>
      <c r="C146" s="473"/>
      <c r="D146" s="492"/>
      <c r="E146" s="493"/>
      <c r="F146" s="493"/>
      <c r="G146" s="493"/>
      <c r="H146" s="493"/>
      <c r="I146" s="493"/>
      <c r="J146" s="493"/>
      <c r="K146" s="493"/>
      <c r="L146" s="493"/>
      <c r="M146" s="493"/>
      <c r="N146" s="493"/>
      <c r="O146" s="493"/>
      <c r="P146" s="493"/>
      <c r="Q146" s="493"/>
      <c r="R146" s="493"/>
      <c r="S146" s="493"/>
      <c r="T146" s="493"/>
      <c r="U146" s="493"/>
      <c r="V146" s="493"/>
      <c r="W146" s="493"/>
      <c r="X146" s="493"/>
      <c r="Y146" s="493"/>
      <c r="Z146" s="493"/>
      <c r="AA146" s="493"/>
      <c r="AB146" s="493"/>
      <c r="AC146" s="493"/>
      <c r="AD146" s="493"/>
      <c r="AE146" s="493"/>
      <c r="AF146" s="493"/>
      <c r="AG146" s="493"/>
      <c r="AH146" s="493"/>
      <c r="AI146" s="493"/>
      <c r="AJ146" s="493"/>
      <c r="AK146" s="493"/>
      <c r="AL146" s="493"/>
      <c r="AM146" s="493"/>
      <c r="AN146" s="493"/>
      <c r="AO146" s="493"/>
      <c r="AP146" s="493"/>
      <c r="AQ146" s="493"/>
      <c r="AR146" s="493"/>
      <c r="AS146" s="493"/>
      <c r="AT146" s="493"/>
      <c r="AU146" s="493"/>
      <c r="AV146" s="493"/>
      <c r="AW146" s="493"/>
      <c r="AX146" s="493"/>
      <c r="AY146" s="493"/>
      <c r="AZ146" s="493"/>
      <c r="BA146" s="493"/>
      <c r="BB146" s="493"/>
      <c r="BC146" s="493"/>
      <c r="BD146" s="493"/>
      <c r="BE146" s="493"/>
      <c r="BF146" s="494"/>
      <c r="BG146" s="493"/>
      <c r="BH146" s="493"/>
      <c r="BI146" s="493"/>
      <c r="BJ146" s="493"/>
      <c r="BK146" s="493"/>
      <c r="BL146" s="495"/>
      <c r="BM146" s="493"/>
      <c r="BN146" s="493"/>
      <c r="BO146" s="493"/>
      <c r="BP146" s="495"/>
      <c r="BQ146" s="493"/>
      <c r="BR146" s="495"/>
      <c r="BS146" s="493"/>
      <c r="BT146" s="495"/>
      <c r="BU146" s="493"/>
      <c r="BV146" s="495"/>
      <c r="BW146" s="493"/>
      <c r="BX146" s="495"/>
      <c r="BY146" s="493"/>
      <c r="BZ146" s="495"/>
      <c r="CA146" s="493"/>
      <c r="CB146" s="496"/>
      <c r="CC146" s="497"/>
      <c r="CD146" s="498"/>
      <c r="CE146" s="494"/>
      <c r="CF146" s="497"/>
      <c r="CG146" s="497"/>
      <c r="CH146" s="495"/>
      <c r="CI146" s="496"/>
      <c r="CJ146" s="497"/>
    </row>
    <row r="147" spans="1:88" s="4" customFormat="1" ht="15" customHeight="1" x14ac:dyDescent="0.2">
      <c r="A147" s="161">
        <v>70</v>
      </c>
      <c r="B147" s="158" t="s">
        <v>374</v>
      </c>
      <c r="C147" s="473" t="s">
        <v>67</v>
      </c>
      <c r="D147" s="485">
        <v>0</v>
      </c>
      <c r="E147" s="499">
        <v>0</v>
      </c>
      <c r="F147" s="499">
        <v>0</v>
      </c>
      <c r="G147" s="499">
        <v>0</v>
      </c>
      <c r="H147" s="499">
        <v>0</v>
      </c>
      <c r="I147" s="499">
        <v>0</v>
      </c>
      <c r="J147" s="499">
        <v>0</v>
      </c>
      <c r="K147" s="499">
        <v>0</v>
      </c>
      <c r="L147" s="499">
        <v>0</v>
      </c>
      <c r="M147" s="499">
        <v>0</v>
      </c>
      <c r="N147" s="499">
        <v>0</v>
      </c>
      <c r="O147" s="499">
        <v>0</v>
      </c>
      <c r="P147" s="499">
        <v>0</v>
      </c>
      <c r="Q147" s="499">
        <v>0</v>
      </c>
      <c r="R147" s="499">
        <v>0</v>
      </c>
      <c r="S147" s="499">
        <v>0</v>
      </c>
      <c r="T147" s="499">
        <v>0</v>
      </c>
      <c r="U147" s="499">
        <v>0</v>
      </c>
      <c r="V147" s="499">
        <v>0</v>
      </c>
      <c r="W147" s="499">
        <v>0</v>
      </c>
      <c r="X147" s="499">
        <v>0</v>
      </c>
      <c r="Y147" s="499">
        <v>0</v>
      </c>
      <c r="Z147" s="499">
        <v>0</v>
      </c>
      <c r="AA147" s="499">
        <v>0</v>
      </c>
      <c r="AB147" s="499">
        <v>0</v>
      </c>
      <c r="AC147" s="499">
        <v>0</v>
      </c>
      <c r="AD147" s="499">
        <v>0</v>
      </c>
      <c r="AE147" s="499">
        <v>0</v>
      </c>
      <c r="AF147" s="499">
        <v>0</v>
      </c>
      <c r="AG147" s="499">
        <v>0</v>
      </c>
      <c r="AH147" s="499">
        <v>0</v>
      </c>
      <c r="AI147" s="499">
        <v>0</v>
      </c>
      <c r="AJ147" s="499">
        <v>0</v>
      </c>
      <c r="AK147" s="499">
        <v>0</v>
      </c>
      <c r="AL147" s="499">
        <v>0</v>
      </c>
      <c r="AM147" s="499">
        <v>0</v>
      </c>
      <c r="AN147" s="499">
        <v>0.1</v>
      </c>
      <c r="AO147" s="499">
        <v>0</v>
      </c>
      <c r="AP147" s="499">
        <v>0</v>
      </c>
      <c r="AQ147" s="499">
        <v>0</v>
      </c>
      <c r="AR147" s="499">
        <v>0</v>
      </c>
      <c r="AS147" s="499">
        <v>0</v>
      </c>
      <c r="AT147" s="499">
        <v>0</v>
      </c>
      <c r="AU147" s="499">
        <v>0</v>
      </c>
      <c r="AV147" s="499">
        <v>0</v>
      </c>
      <c r="AW147" s="499">
        <v>0</v>
      </c>
      <c r="AX147" s="499">
        <v>0</v>
      </c>
      <c r="AY147" s="499">
        <v>0</v>
      </c>
      <c r="AZ147" s="499">
        <v>0</v>
      </c>
      <c r="BA147" s="499">
        <v>0</v>
      </c>
      <c r="BB147" s="499">
        <v>0</v>
      </c>
      <c r="BC147" s="499">
        <v>0.1</v>
      </c>
      <c r="BD147" s="499">
        <v>0</v>
      </c>
      <c r="BE147" s="499">
        <v>0</v>
      </c>
      <c r="BF147" s="499">
        <v>0</v>
      </c>
      <c r="BG147" s="499">
        <v>0</v>
      </c>
      <c r="BH147" s="499">
        <v>0</v>
      </c>
      <c r="BI147" s="499">
        <v>0</v>
      </c>
      <c r="BJ147" s="499">
        <v>0</v>
      </c>
      <c r="BK147" s="499">
        <v>0</v>
      </c>
      <c r="BL147" s="499">
        <v>0</v>
      </c>
      <c r="BM147" s="499">
        <v>0</v>
      </c>
      <c r="BN147" s="499">
        <v>0</v>
      </c>
      <c r="BO147" s="499">
        <v>0</v>
      </c>
      <c r="BP147" s="499">
        <v>0</v>
      </c>
      <c r="BQ147" s="499">
        <v>0</v>
      </c>
      <c r="BR147" s="499">
        <v>0</v>
      </c>
      <c r="BS147" s="499">
        <v>0</v>
      </c>
      <c r="BT147" s="499">
        <v>0</v>
      </c>
      <c r="BU147" s="499">
        <v>90.2</v>
      </c>
      <c r="BV147" s="499">
        <v>0</v>
      </c>
      <c r="BW147" s="499">
        <v>0</v>
      </c>
      <c r="BX147" s="499">
        <v>0</v>
      </c>
      <c r="BY147" s="499">
        <v>1.1000000000000001</v>
      </c>
      <c r="BZ147" s="499">
        <v>0</v>
      </c>
      <c r="CA147" s="499">
        <v>0</v>
      </c>
      <c r="CB147" s="500">
        <v>0</v>
      </c>
      <c r="CC147" s="501">
        <v>91.5</v>
      </c>
      <c r="CD147" s="485">
        <v>5.3</v>
      </c>
      <c r="CE147" s="502">
        <v>2.6</v>
      </c>
      <c r="CF147" s="501">
        <v>7.9</v>
      </c>
      <c r="CG147" s="501">
        <v>99.4</v>
      </c>
      <c r="CH147" s="503">
        <v>0</v>
      </c>
      <c r="CI147" s="500">
        <v>0.6</v>
      </c>
      <c r="CJ147" s="501">
        <v>100</v>
      </c>
    </row>
    <row r="148" spans="1:88" s="4" customFormat="1" ht="15" customHeight="1" x14ac:dyDescent="0.2">
      <c r="A148" s="161"/>
      <c r="B148" s="247" t="s">
        <v>414</v>
      </c>
      <c r="C148" s="473"/>
      <c r="D148" s="492"/>
      <c r="E148" s="493"/>
      <c r="F148" s="493"/>
      <c r="G148" s="493"/>
      <c r="H148" s="493"/>
      <c r="I148" s="493"/>
      <c r="J148" s="493"/>
      <c r="K148" s="493"/>
      <c r="L148" s="493"/>
      <c r="M148" s="493"/>
      <c r="N148" s="493"/>
      <c r="O148" s="493"/>
      <c r="P148" s="493"/>
      <c r="Q148" s="493"/>
      <c r="R148" s="493"/>
      <c r="S148" s="493"/>
      <c r="T148" s="493"/>
      <c r="U148" s="493"/>
      <c r="V148" s="493"/>
      <c r="W148" s="493"/>
      <c r="X148" s="493"/>
      <c r="Y148" s="493"/>
      <c r="Z148" s="493"/>
      <c r="AA148" s="493"/>
      <c r="AB148" s="493"/>
      <c r="AC148" s="493"/>
      <c r="AD148" s="493"/>
      <c r="AE148" s="493"/>
      <c r="AF148" s="493"/>
      <c r="AG148" s="493"/>
      <c r="AH148" s="493"/>
      <c r="AI148" s="493"/>
      <c r="AJ148" s="493"/>
      <c r="AK148" s="493"/>
      <c r="AL148" s="493"/>
      <c r="AM148" s="493"/>
      <c r="AN148" s="493"/>
      <c r="AO148" s="493"/>
      <c r="AP148" s="493"/>
      <c r="AQ148" s="493"/>
      <c r="AR148" s="493"/>
      <c r="AS148" s="493"/>
      <c r="AT148" s="493"/>
      <c r="AU148" s="493"/>
      <c r="AV148" s="493"/>
      <c r="AW148" s="493"/>
      <c r="AX148" s="493"/>
      <c r="AY148" s="493"/>
      <c r="AZ148" s="493"/>
      <c r="BA148" s="493"/>
      <c r="BB148" s="493"/>
      <c r="BC148" s="493"/>
      <c r="BD148" s="493"/>
      <c r="BE148" s="493"/>
      <c r="BF148" s="494"/>
      <c r="BG148" s="493"/>
      <c r="BH148" s="493"/>
      <c r="BI148" s="493"/>
      <c r="BJ148" s="493"/>
      <c r="BK148" s="493"/>
      <c r="BL148" s="495"/>
      <c r="BM148" s="493"/>
      <c r="BN148" s="493"/>
      <c r="BO148" s="493"/>
      <c r="BP148" s="495"/>
      <c r="BQ148" s="493"/>
      <c r="BR148" s="495"/>
      <c r="BS148" s="493"/>
      <c r="BT148" s="495"/>
      <c r="BU148" s="493"/>
      <c r="BV148" s="495"/>
      <c r="BW148" s="493"/>
      <c r="BX148" s="495"/>
      <c r="BY148" s="493"/>
      <c r="BZ148" s="495"/>
      <c r="CA148" s="493"/>
      <c r="CB148" s="496"/>
      <c r="CC148" s="497"/>
      <c r="CD148" s="498"/>
      <c r="CE148" s="494"/>
      <c r="CF148" s="497"/>
      <c r="CG148" s="497"/>
      <c r="CH148" s="495"/>
      <c r="CI148" s="496"/>
      <c r="CJ148" s="497"/>
    </row>
    <row r="149" spans="1:88" s="4" customFormat="1" ht="15" customHeight="1" x14ac:dyDescent="0.2">
      <c r="A149" s="249">
        <v>71</v>
      </c>
      <c r="B149" s="248" t="s">
        <v>375</v>
      </c>
      <c r="C149" s="473" t="s">
        <v>68</v>
      </c>
      <c r="D149" s="485">
        <v>0</v>
      </c>
      <c r="E149" s="499">
        <v>0</v>
      </c>
      <c r="F149" s="499">
        <v>0</v>
      </c>
      <c r="G149" s="499">
        <v>0</v>
      </c>
      <c r="H149" s="499">
        <v>0</v>
      </c>
      <c r="I149" s="499">
        <v>0</v>
      </c>
      <c r="J149" s="499">
        <v>0</v>
      </c>
      <c r="K149" s="499">
        <v>0</v>
      </c>
      <c r="L149" s="499">
        <v>0</v>
      </c>
      <c r="M149" s="499">
        <v>0</v>
      </c>
      <c r="N149" s="499">
        <v>0</v>
      </c>
      <c r="O149" s="499">
        <v>0</v>
      </c>
      <c r="P149" s="499">
        <v>0</v>
      </c>
      <c r="Q149" s="499">
        <v>0</v>
      </c>
      <c r="R149" s="499">
        <v>0</v>
      </c>
      <c r="S149" s="499">
        <v>0</v>
      </c>
      <c r="T149" s="499">
        <v>0</v>
      </c>
      <c r="U149" s="499">
        <v>0</v>
      </c>
      <c r="V149" s="499">
        <v>0</v>
      </c>
      <c r="W149" s="499">
        <v>0</v>
      </c>
      <c r="X149" s="499">
        <v>0</v>
      </c>
      <c r="Y149" s="499">
        <v>0</v>
      </c>
      <c r="Z149" s="499">
        <v>0</v>
      </c>
      <c r="AA149" s="499">
        <v>0</v>
      </c>
      <c r="AB149" s="499">
        <v>0</v>
      </c>
      <c r="AC149" s="499">
        <v>0</v>
      </c>
      <c r="AD149" s="499">
        <v>0</v>
      </c>
      <c r="AE149" s="499">
        <v>0</v>
      </c>
      <c r="AF149" s="499">
        <v>0</v>
      </c>
      <c r="AG149" s="499">
        <v>0</v>
      </c>
      <c r="AH149" s="499">
        <v>0</v>
      </c>
      <c r="AI149" s="499">
        <v>0</v>
      </c>
      <c r="AJ149" s="499">
        <v>0</v>
      </c>
      <c r="AK149" s="499">
        <v>0.6</v>
      </c>
      <c r="AL149" s="499">
        <v>0</v>
      </c>
      <c r="AM149" s="499">
        <v>0</v>
      </c>
      <c r="AN149" s="499">
        <v>0</v>
      </c>
      <c r="AO149" s="499">
        <v>0</v>
      </c>
      <c r="AP149" s="499">
        <v>0</v>
      </c>
      <c r="AQ149" s="499">
        <v>0</v>
      </c>
      <c r="AR149" s="499">
        <v>0</v>
      </c>
      <c r="AS149" s="499">
        <v>0</v>
      </c>
      <c r="AT149" s="499">
        <v>0.4</v>
      </c>
      <c r="AU149" s="499">
        <v>0</v>
      </c>
      <c r="AV149" s="499">
        <v>0</v>
      </c>
      <c r="AW149" s="499">
        <v>0</v>
      </c>
      <c r="AX149" s="499">
        <v>0</v>
      </c>
      <c r="AY149" s="499">
        <v>0</v>
      </c>
      <c r="AZ149" s="499">
        <v>0</v>
      </c>
      <c r="BA149" s="499">
        <v>0</v>
      </c>
      <c r="BB149" s="499">
        <v>0</v>
      </c>
      <c r="BC149" s="499">
        <v>0.2</v>
      </c>
      <c r="BD149" s="499">
        <v>0</v>
      </c>
      <c r="BE149" s="499">
        <v>0</v>
      </c>
      <c r="BF149" s="499">
        <v>0</v>
      </c>
      <c r="BG149" s="499">
        <v>0</v>
      </c>
      <c r="BH149" s="499">
        <v>0</v>
      </c>
      <c r="BI149" s="499">
        <v>0</v>
      </c>
      <c r="BJ149" s="499">
        <v>0</v>
      </c>
      <c r="BK149" s="499">
        <v>0</v>
      </c>
      <c r="BL149" s="499">
        <v>0</v>
      </c>
      <c r="BM149" s="499">
        <v>0</v>
      </c>
      <c r="BN149" s="499">
        <v>0</v>
      </c>
      <c r="BO149" s="499">
        <v>0</v>
      </c>
      <c r="BP149" s="499">
        <v>0.1</v>
      </c>
      <c r="BQ149" s="499">
        <v>0</v>
      </c>
      <c r="BR149" s="499">
        <v>0</v>
      </c>
      <c r="BS149" s="499">
        <v>0</v>
      </c>
      <c r="BT149" s="499">
        <v>0</v>
      </c>
      <c r="BU149" s="499">
        <v>0</v>
      </c>
      <c r="BV149" s="499">
        <v>91</v>
      </c>
      <c r="BW149" s="499">
        <v>0</v>
      </c>
      <c r="BX149" s="499">
        <v>0.1</v>
      </c>
      <c r="BY149" s="499">
        <v>0</v>
      </c>
      <c r="BZ149" s="499">
        <v>0</v>
      </c>
      <c r="CA149" s="499">
        <v>0</v>
      </c>
      <c r="CB149" s="500">
        <v>0</v>
      </c>
      <c r="CC149" s="501">
        <v>92.4</v>
      </c>
      <c r="CD149" s="485">
        <v>2.6</v>
      </c>
      <c r="CE149" s="502">
        <v>2.6</v>
      </c>
      <c r="CF149" s="501">
        <v>5.2</v>
      </c>
      <c r="CG149" s="501">
        <v>97.6</v>
      </c>
      <c r="CH149" s="503">
        <v>0</v>
      </c>
      <c r="CI149" s="500">
        <v>2.4</v>
      </c>
      <c r="CJ149" s="501">
        <v>100</v>
      </c>
    </row>
    <row r="150" spans="1:88" s="4" customFormat="1" ht="15" customHeight="1" x14ac:dyDescent="0.2">
      <c r="A150" s="249"/>
      <c r="B150" s="247" t="s">
        <v>545</v>
      </c>
      <c r="C150" s="474"/>
      <c r="D150" s="492"/>
      <c r="E150" s="493"/>
      <c r="F150" s="493"/>
      <c r="G150" s="493"/>
      <c r="H150" s="493"/>
      <c r="I150" s="493"/>
      <c r="J150" s="493"/>
      <c r="K150" s="493"/>
      <c r="L150" s="493"/>
      <c r="M150" s="493"/>
      <c r="N150" s="493"/>
      <c r="O150" s="493"/>
      <c r="P150" s="493"/>
      <c r="Q150" s="493"/>
      <c r="R150" s="493"/>
      <c r="S150" s="493"/>
      <c r="T150" s="493"/>
      <c r="U150" s="493"/>
      <c r="V150" s="493"/>
      <c r="W150" s="493"/>
      <c r="X150" s="493"/>
      <c r="Y150" s="493"/>
      <c r="Z150" s="493"/>
      <c r="AA150" s="493"/>
      <c r="AB150" s="493"/>
      <c r="AC150" s="493"/>
      <c r="AD150" s="493"/>
      <c r="AE150" s="493"/>
      <c r="AF150" s="493"/>
      <c r="AG150" s="493"/>
      <c r="AH150" s="493"/>
      <c r="AI150" s="493"/>
      <c r="AJ150" s="493"/>
      <c r="AK150" s="493"/>
      <c r="AL150" s="493"/>
      <c r="AM150" s="493"/>
      <c r="AN150" s="493"/>
      <c r="AO150" s="493"/>
      <c r="AP150" s="493"/>
      <c r="AQ150" s="493"/>
      <c r="AR150" s="493"/>
      <c r="AS150" s="493"/>
      <c r="AT150" s="493"/>
      <c r="AU150" s="493"/>
      <c r="AV150" s="493"/>
      <c r="AW150" s="493"/>
      <c r="AX150" s="493"/>
      <c r="AY150" s="493"/>
      <c r="AZ150" s="493"/>
      <c r="BA150" s="493"/>
      <c r="BB150" s="493"/>
      <c r="BC150" s="493"/>
      <c r="BD150" s="493"/>
      <c r="BE150" s="493"/>
      <c r="BF150" s="494"/>
      <c r="BG150" s="493"/>
      <c r="BH150" s="493"/>
      <c r="BI150" s="493"/>
      <c r="BJ150" s="493"/>
      <c r="BK150" s="493"/>
      <c r="BL150" s="495"/>
      <c r="BM150" s="493"/>
      <c r="BN150" s="493"/>
      <c r="BO150" s="493"/>
      <c r="BP150" s="495"/>
      <c r="BQ150" s="493"/>
      <c r="BR150" s="495"/>
      <c r="BS150" s="493"/>
      <c r="BT150" s="495"/>
      <c r="BU150" s="493"/>
      <c r="BV150" s="495"/>
      <c r="BW150" s="493"/>
      <c r="BX150" s="495"/>
      <c r="BY150" s="493"/>
      <c r="BZ150" s="495"/>
      <c r="CA150" s="493"/>
      <c r="CB150" s="496"/>
      <c r="CC150" s="497"/>
      <c r="CD150" s="498"/>
      <c r="CE150" s="494"/>
      <c r="CF150" s="497"/>
      <c r="CG150" s="497"/>
      <c r="CH150" s="495"/>
      <c r="CI150" s="496"/>
      <c r="CJ150" s="497"/>
    </row>
    <row r="151" spans="1:88" s="4" customFormat="1" ht="15" customHeight="1" x14ac:dyDescent="0.2">
      <c r="A151" s="249">
        <v>72</v>
      </c>
      <c r="B151" s="248" t="s">
        <v>376</v>
      </c>
      <c r="C151" s="473" t="s">
        <v>69</v>
      </c>
      <c r="D151" s="485">
        <v>0</v>
      </c>
      <c r="E151" s="499">
        <v>0</v>
      </c>
      <c r="F151" s="499">
        <v>0</v>
      </c>
      <c r="G151" s="499">
        <v>0</v>
      </c>
      <c r="H151" s="499">
        <v>0</v>
      </c>
      <c r="I151" s="499">
        <v>0</v>
      </c>
      <c r="J151" s="499">
        <v>0</v>
      </c>
      <c r="K151" s="499">
        <v>0</v>
      </c>
      <c r="L151" s="499">
        <v>0</v>
      </c>
      <c r="M151" s="499">
        <v>0</v>
      </c>
      <c r="N151" s="499">
        <v>0</v>
      </c>
      <c r="O151" s="499">
        <v>0</v>
      </c>
      <c r="P151" s="499">
        <v>0</v>
      </c>
      <c r="Q151" s="499">
        <v>0</v>
      </c>
      <c r="R151" s="499">
        <v>0</v>
      </c>
      <c r="S151" s="499">
        <v>0</v>
      </c>
      <c r="T151" s="499">
        <v>0</v>
      </c>
      <c r="U151" s="499">
        <v>0</v>
      </c>
      <c r="V151" s="499">
        <v>0</v>
      </c>
      <c r="W151" s="499">
        <v>0</v>
      </c>
      <c r="X151" s="499">
        <v>0</v>
      </c>
      <c r="Y151" s="499">
        <v>0</v>
      </c>
      <c r="Z151" s="499">
        <v>0</v>
      </c>
      <c r="AA151" s="499">
        <v>0</v>
      </c>
      <c r="AB151" s="499">
        <v>0</v>
      </c>
      <c r="AC151" s="499">
        <v>0</v>
      </c>
      <c r="AD151" s="499">
        <v>0</v>
      </c>
      <c r="AE151" s="499">
        <v>0</v>
      </c>
      <c r="AF151" s="499">
        <v>0</v>
      </c>
      <c r="AG151" s="499">
        <v>0</v>
      </c>
      <c r="AH151" s="499">
        <v>0</v>
      </c>
      <c r="AI151" s="499">
        <v>0</v>
      </c>
      <c r="AJ151" s="499">
        <v>0</v>
      </c>
      <c r="AK151" s="499">
        <v>0</v>
      </c>
      <c r="AL151" s="499">
        <v>0</v>
      </c>
      <c r="AM151" s="499">
        <v>0.7</v>
      </c>
      <c r="AN151" s="499">
        <v>1</v>
      </c>
      <c r="AO151" s="499">
        <v>0</v>
      </c>
      <c r="AP151" s="499">
        <v>0</v>
      </c>
      <c r="AQ151" s="499">
        <v>0</v>
      </c>
      <c r="AR151" s="499">
        <v>0</v>
      </c>
      <c r="AS151" s="499">
        <v>0</v>
      </c>
      <c r="AT151" s="499">
        <v>0</v>
      </c>
      <c r="AU151" s="499">
        <v>0</v>
      </c>
      <c r="AV151" s="499">
        <v>1.1000000000000001</v>
      </c>
      <c r="AW151" s="499">
        <v>0</v>
      </c>
      <c r="AX151" s="499">
        <v>1</v>
      </c>
      <c r="AY151" s="499">
        <v>0</v>
      </c>
      <c r="AZ151" s="499">
        <v>0</v>
      </c>
      <c r="BA151" s="499">
        <v>0</v>
      </c>
      <c r="BB151" s="499">
        <v>0</v>
      </c>
      <c r="BC151" s="499">
        <v>0</v>
      </c>
      <c r="BD151" s="499">
        <v>0</v>
      </c>
      <c r="BE151" s="499">
        <v>0</v>
      </c>
      <c r="BF151" s="499">
        <v>0</v>
      </c>
      <c r="BG151" s="499">
        <v>0</v>
      </c>
      <c r="BH151" s="499">
        <v>0.1</v>
      </c>
      <c r="BI151" s="499">
        <v>0</v>
      </c>
      <c r="BJ151" s="499">
        <v>0</v>
      </c>
      <c r="BK151" s="499">
        <v>0</v>
      </c>
      <c r="BL151" s="499">
        <v>0</v>
      </c>
      <c r="BM151" s="499">
        <v>0</v>
      </c>
      <c r="BN151" s="499">
        <v>0</v>
      </c>
      <c r="BO151" s="499">
        <v>0</v>
      </c>
      <c r="BP151" s="499">
        <v>0</v>
      </c>
      <c r="BQ151" s="499">
        <v>0</v>
      </c>
      <c r="BR151" s="499">
        <v>0</v>
      </c>
      <c r="BS151" s="499">
        <v>0</v>
      </c>
      <c r="BT151" s="499">
        <v>0</v>
      </c>
      <c r="BU151" s="499">
        <v>0</v>
      </c>
      <c r="BV151" s="499">
        <v>0</v>
      </c>
      <c r="BW151" s="499">
        <v>48.6</v>
      </c>
      <c r="BX151" s="499">
        <v>0</v>
      </c>
      <c r="BY151" s="499">
        <v>0</v>
      </c>
      <c r="BZ151" s="499">
        <v>0</v>
      </c>
      <c r="CA151" s="499">
        <v>0</v>
      </c>
      <c r="CB151" s="500">
        <v>0</v>
      </c>
      <c r="CC151" s="501">
        <v>52.5</v>
      </c>
      <c r="CD151" s="485">
        <v>0</v>
      </c>
      <c r="CE151" s="502">
        <v>0</v>
      </c>
      <c r="CF151" s="501">
        <v>0</v>
      </c>
      <c r="CG151" s="501">
        <v>52.5</v>
      </c>
      <c r="CH151" s="503">
        <v>0</v>
      </c>
      <c r="CI151" s="500">
        <v>47.5</v>
      </c>
      <c r="CJ151" s="501">
        <v>100</v>
      </c>
    </row>
    <row r="152" spans="1:88" s="4" customFormat="1" ht="15" customHeight="1" x14ac:dyDescent="0.2">
      <c r="A152" s="249"/>
      <c r="B152" s="247" t="s">
        <v>415</v>
      </c>
      <c r="C152" s="474"/>
      <c r="D152" s="492"/>
      <c r="E152" s="493"/>
      <c r="F152" s="493"/>
      <c r="G152" s="493"/>
      <c r="H152" s="493"/>
      <c r="I152" s="493"/>
      <c r="J152" s="493"/>
      <c r="K152" s="493"/>
      <c r="L152" s="493"/>
      <c r="M152" s="493"/>
      <c r="N152" s="493"/>
      <c r="O152" s="493"/>
      <c r="P152" s="493"/>
      <c r="Q152" s="493"/>
      <c r="R152" s="493"/>
      <c r="S152" s="493"/>
      <c r="T152" s="493"/>
      <c r="U152" s="493"/>
      <c r="V152" s="493"/>
      <c r="W152" s="493"/>
      <c r="X152" s="493"/>
      <c r="Y152" s="493"/>
      <c r="Z152" s="493"/>
      <c r="AA152" s="493"/>
      <c r="AB152" s="493"/>
      <c r="AC152" s="493"/>
      <c r="AD152" s="493"/>
      <c r="AE152" s="493"/>
      <c r="AF152" s="493"/>
      <c r="AG152" s="493"/>
      <c r="AH152" s="493"/>
      <c r="AI152" s="493"/>
      <c r="AJ152" s="493"/>
      <c r="AK152" s="493"/>
      <c r="AL152" s="493"/>
      <c r="AM152" s="493"/>
      <c r="AN152" s="493"/>
      <c r="AO152" s="493"/>
      <c r="AP152" s="493"/>
      <c r="AQ152" s="493"/>
      <c r="AR152" s="493"/>
      <c r="AS152" s="493"/>
      <c r="AT152" s="493"/>
      <c r="AU152" s="493"/>
      <c r="AV152" s="493"/>
      <c r="AW152" s="493"/>
      <c r="AX152" s="493"/>
      <c r="AY152" s="493"/>
      <c r="AZ152" s="493"/>
      <c r="BA152" s="493"/>
      <c r="BB152" s="493"/>
      <c r="BC152" s="493"/>
      <c r="BD152" s="493"/>
      <c r="BE152" s="493"/>
      <c r="BF152" s="494"/>
      <c r="BG152" s="493"/>
      <c r="BH152" s="493"/>
      <c r="BI152" s="493"/>
      <c r="BJ152" s="493"/>
      <c r="BK152" s="493"/>
      <c r="BL152" s="495"/>
      <c r="BM152" s="493"/>
      <c r="BN152" s="493"/>
      <c r="BO152" s="493"/>
      <c r="BP152" s="495"/>
      <c r="BQ152" s="493"/>
      <c r="BR152" s="495"/>
      <c r="BS152" s="493"/>
      <c r="BT152" s="495"/>
      <c r="BU152" s="493"/>
      <c r="BV152" s="495"/>
      <c r="BW152" s="493"/>
      <c r="BX152" s="495"/>
      <c r="BY152" s="493"/>
      <c r="BZ152" s="495"/>
      <c r="CA152" s="493"/>
      <c r="CB152" s="496"/>
      <c r="CC152" s="497"/>
      <c r="CD152" s="498"/>
      <c r="CE152" s="494"/>
      <c r="CF152" s="497"/>
      <c r="CG152" s="497"/>
      <c r="CH152" s="495"/>
      <c r="CI152" s="496"/>
      <c r="CJ152" s="497"/>
    </row>
    <row r="153" spans="1:88" s="4" customFormat="1" ht="15" customHeight="1" x14ac:dyDescent="0.2">
      <c r="A153" s="249">
        <v>73</v>
      </c>
      <c r="B153" s="248" t="s">
        <v>377</v>
      </c>
      <c r="C153" s="473" t="s">
        <v>70</v>
      </c>
      <c r="D153" s="485">
        <v>0</v>
      </c>
      <c r="E153" s="499">
        <v>0</v>
      </c>
      <c r="F153" s="499">
        <v>0</v>
      </c>
      <c r="G153" s="499">
        <v>0</v>
      </c>
      <c r="H153" s="499">
        <v>0</v>
      </c>
      <c r="I153" s="499">
        <v>0</v>
      </c>
      <c r="J153" s="499">
        <v>0</v>
      </c>
      <c r="K153" s="499">
        <v>0</v>
      </c>
      <c r="L153" s="499">
        <v>0</v>
      </c>
      <c r="M153" s="499">
        <v>0</v>
      </c>
      <c r="N153" s="499">
        <v>0</v>
      </c>
      <c r="O153" s="499">
        <v>0</v>
      </c>
      <c r="P153" s="499">
        <v>0</v>
      </c>
      <c r="Q153" s="499">
        <v>0</v>
      </c>
      <c r="R153" s="499">
        <v>0</v>
      </c>
      <c r="S153" s="499">
        <v>0</v>
      </c>
      <c r="T153" s="499">
        <v>0</v>
      </c>
      <c r="U153" s="499">
        <v>0</v>
      </c>
      <c r="V153" s="499">
        <v>0</v>
      </c>
      <c r="W153" s="499">
        <v>0</v>
      </c>
      <c r="X153" s="499">
        <v>0</v>
      </c>
      <c r="Y153" s="499">
        <v>0</v>
      </c>
      <c r="Z153" s="499">
        <v>0</v>
      </c>
      <c r="AA153" s="499">
        <v>0</v>
      </c>
      <c r="AB153" s="499">
        <v>0</v>
      </c>
      <c r="AC153" s="499">
        <v>0</v>
      </c>
      <c r="AD153" s="499">
        <v>0</v>
      </c>
      <c r="AE153" s="499">
        <v>0</v>
      </c>
      <c r="AF153" s="499">
        <v>0.1</v>
      </c>
      <c r="AG153" s="499">
        <v>0</v>
      </c>
      <c r="AH153" s="499">
        <v>0.2</v>
      </c>
      <c r="AI153" s="499">
        <v>0.1</v>
      </c>
      <c r="AJ153" s="499">
        <v>0.1</v>
      </c>
      <c r="AK153" s="499">
        <v>0.1</v>
      </c>
      <c r="AL153" s="499">
        <v>0</v>
      </c>
      <c r="AM153" s="499">
        <v>0.1</v>
      </c>
      <c r="AN153" s="499">
        <v>0.1</v>
      </c>
      <c r="AO153" s="499">
        <v>0</v>
      </c>
      <c r="AP153" s="499">
        <v>0</v>
      </c>
      <c r="AQ153" s="499">
        <v>0</v>
      </c>
      <c r="AR153" s="499">
        <v>0.4</v>
      </c>
      <c r="AS153" s="499">
        <v>0.1</v>
      </c>
      <c r="AT153" s="499">
        <v>0</v>
      </c>
      <c r="AU153" s="499">
        <v>0</v>
      </c>
      <c r="AV153" s="499">
        <v>0.1</v>
      </c>
      <c r="AW153" s="499">
        <v>0</v>
      </c>
      <c r="AX153" s="499">
        <v>0</v>
      </c>
      <c r="AY153" s="499">
        <v>0</v>
      </c>
      <c r="AZ153" s="499">
        <v>0</v>
      </c>
      <c r="BA153" s="499">
        <v>0</v>
      </c>
      <c r="BB153" s="499">
        <v>0</v>
      </c>
      <c r="BC153" s="499">
        <v>0.1</v>
      </c>
      <c r="BD153" s="499">
        <v>0</v>
      </c>
      <c r="BE153" s="499">
        <v>0</v>
      </c>
      <c r="BF153" s="499">
        <v>0</v>
      </c>
      <c r="BG153" s="499">
        <v>0</v>
      </c>
      <c r="BH153" s="499">
        <v>0.1</v>
      </c>
      <c r="BI153" s="499">
        <v>0</v>
      </c>
      <c r="BJ153" s="499">
        <v>0</v>
      </c>
      <c r="BK153" s="499">
        <v>0</v>
      </c>
      <c r="BL153" s="499">
        <v>0</v>
      </c>
      <c r="BM153" s="499">
        <v>0</v>
      </c>
      <c r="BN153" s="499">
        <v>0</v>
      </c>
      <c r="BO153" s="499">
        <v>0</v>
      </c>
      <c r="BP153" s="499">
        <v>0</v>
      </c>
      <c r="BQ153" s="499">
        <v>0</v>
      </c>
      <c r="BR153" s="499">
        <v>0.1</v>
      </c>
      <c r="BS153" s="499">
        <v>0</v>
      </c>
      <c r="BT153" s="499">
        <v>0</v>
      </c>
      <c r="BU153" s="499">
        <v>0.1</v>
      </c>
      <c r="BV153" s="499">
        <v>0.1</v>
      </c>
      <c r="BW153" s="499">
        <v>0</v>
      </c>
      <c r="BX153" s="499">
        <v>84.4</v>
      </c>
      <c r="BY153" s="499">
        <v>2.2999999999999998</v>
      </c>
      <c r="BZ153" s="499">
        <v>0</v>
      </c>
      <c r="CA153" s="499">
        <v>0</v>
      </c>
      <c r="CB153" s="500">
        <v>0</v>
      </c>
      <c r="CC153" s="501">
        <v>88.6</v>
      </c>
      <c r="CD153" s="485">
        <v>2.5</v>
      </c>
      <c r="CE153" s="502">
        <v>0.9</v>
      </c>
      <c r="CF153" s="501">
        <v>3.4</v>
      </c>
      <c r="CG153" s="501">
        <v>92</v>
      </c>
      <c r="CH153" s="503">
        <v>0</v>
      </c>
      <c r="CI153" s="500">
        <v>8</v>
      </c>
      <c r="CJ153" s="501">
        <v>100</v>
      </c>
    </row>
    <row r="154" spans="1:88" s="4" customFormat="1" ht="15" customHeight="1" x14ac:dyDescent="0.2">
      <c r="A154" s="249"/>
      <c r="B154" s="247" t="s">
        <v>632</v>
      </c>
      <c r="C154" s="474"/>
      <c r="D154" s="492"/>
      <c r="E154" s="493"/>
      <c r="F154" s="493"/>
      <c r="G154" s="493"/>
      <c r="H154" s="493"/>
      <c r="I154" s="493"/>
      <c r="J154" s="493"/>
      <c r="K154" s="493"/>
      <c r="L154" s="493"/>
      <c r="M154" s="493"/>
      <c r="N154" s="493"/>
      <c r="O154" s="493"/>
      <c r="P154" s="493"/>
      <c r="Q154" s="493"/>
      <c r="R154" s="493"/>
      <c r="S154" s="493"/>
      <c r="T154" s="493"/>
      <c r="U154" s="493"/>
      <c r="V154" s="493"/>
      <c r="W154" s="493"/>
      <c r="X154" s="493"/>
      <c r="Y154" s="493"/>
      <c r="Z154" s="493"/>
      <c r="AA154" s="493"/>
      <c r="AB154" s="493"/>
      <c r="AC154" s="493"/>
      <c r="AD154" s="493"/>
      <c r="AE154" s="493"/>
      <c r="AF154" s="493"/>
      <c r="AG154" s="493"/>
      <c r="AH154" s="493"/>
      <c r="AI154" s="493"/>
      <c r="AJ154" s="493"/>
      <c r="AK154" s="493"/>
      <c r="AL154" s="493"/>
      <c r="AM154" s="493"/>
      <c r="AN154" s="493"/>
      <c r="AO154" s="493"/>
      <c r="AP154" s="493"/>
      <c r="AQ154" s="493"/>
      <c r="AR154" s="493"/>
      <c r="AS154" s="493"/>
      <c r="AT154" s="493"/>
      <c r="AU154" s="493"/>
      <c r="AV154" s="493"/>
      <c r="AW154" s="493"/>
      <c r="AX154" s="493"/>
      <c r="AY154" s="493"/>
      <c r="AZ154" s="493"/>
      <c r="BA154" s="493"/>
      <c r="BB154" s="493"/>
      <c r="BC154" s="493"/>
      <c r="BD154" s="493"/>
      <c r="BE154" s="493"/>
      <c r="BF154" s="494"/>
      <c r="BG154" s="493"/>
      <c r="BH154" s="493"/>
      <c r="BI154" s="493"/>
      <c r="BJ154" s="493"/>
      <c r="BK154" s="493"/>
      <c r="BL154" s="495"/>
      <c r="BM154" s="493"/>
      <c r="BN154" s="493"/>
      <c r="BO154" s="493"/>
      <c r="BP154" s="495"/>
      <c r="BQ154" s="493"/>
      <c r="BR154" s="495"/>
      <c r="BS154" s="493"/>
      <c r="BT154" s="495"/>
      <c r="BU154" s="493"/>
      <c r="BV154" s="495"/>
      <c r="BW154" s="493"/>
      <c r="BX154" s="495"/>
      <c r="BY154" s="493"/>
      <c r="BZ154" s="495"/>
      <c r="CA154" s="493"/>
      <c r="CB154" s="496"/>
      <c r="CC154" s="497"/>
      <c r="CD154" s="498"/>
      <c r="CE154" s="494"/>
      <c r="CF154" s="497"/>
      <c r="CG154" s="497"/>
      <c r="CH154" s="495"/>
      <c r="CI154" s="496"/>
      <c r="CJ154" s="497"/>
    </row>
    <row r="155" spans="1:88" s="4" customFormat="1" ht="15" customHeight="1" x14ac:dyDescent="0.2">
      <c r="A155" s="249">
        <v>74</v>
      </c>
      <c r="B155" s="248" t="s">
        <v>246</v>
      </c>
      <c r="C155" s="473" t="s">
        <v>378</v>
      </c>
      <c r="D155" s="485">
        <v>0</v>
      </c>
      <c r="E155" s="499">
        <v>0</v>
      </c>
      <c r="F155" s="499">
        <v>0</v>
      </c>
      <c r="G155" s="499">
        <v>0</v>
      </c>
      <c r="H155" s="499">
        <v>0</v>
      </c>
      <c r="I155" s="499">
        <v>0</v>
      </c>
      <c r="J155" s="499">
        <v>0</v>
      </c>
      <c r="K155" s="499">
        <v>0</v>
      </c>
      <c r="L155" s="499">
        <v>0</v>
      </c>
      <c r="M155" s="499">
        <v>0</v>
      </c>
      <c r="N155" s="499">
        <v>0</v>
      </c>
      <c r="O155" s="499">
        <v>0</v>
      </c>
      <c r="P155" s="499">
        <v>0</v>
      </c>
      <c r="Q155" s="499">
        <v>0</v>
      </c>
      <c r="R155" s="499">
        <v>0</v>
      </c>
      <c r="S155" s="499">
        <v>0</v>
      </c>
      <c r="T155" s="499">
        <v>0</v>
      </c>
      <c r="U155" s="499">
        <v>0</v>
      </c>
      <c r="V155" s="499">
        <v>0</v>
      </c>
      <c r="W155" s="499">
        <v>0</v>
      </c>
      <c r="X155" s="499">
        <v>0</v>
      </c>
      <c r="Y155" s="499">
        <v>0</v>
      </c>
      <c r="Z155" s="499">
        <v>0</v>
      </c>
      <c r="AA155" s="499">
        <v>0</v>
      </c>
      <c r="AB155" s="499">
        <v>0</v>
      </c>
      <c r="AC155" s="499">
        <v>0</v>
      </c>
      <c r="AD155" s="499">
        <v>0</v>
      </c>
      <c r="AE155" s="499">
        <v>0</v>
      </c>
      <c r="AF155" s="499">
        <v>0</v>
      </c>
      <c r="AG155" s="499">
        <v>0</v>
      </c>
      <c r="AH155" s="499">
        <v>0</v>
      </c>
      <c r="AI155" s="499">
        <v>0</v>
      </c>
      <c r="AJ155" s="499">
        <v>0</v>
      </c>
      <c r="AK155" s="499">
        <v>0</v>
      </c>
      <c r="AL155" s="499">
        <v>0</v>
      </c>
      <c r="AM155" s="499">
        <v>0</v>
      </c>
      <c r="AN155" s="499">
        <v>0</v>
      </c>
      <c r="AO155" s="499">
        <v>0</v>
      </c>
      <c r="AP155" s="499">
        <v>0</v>
      </c>
      <c r="AQ155" s="499">
        <v>0</v>
      </c>
      <c r="AR155" s="499">
        <v>0</v>
      </c>
      <c r="AS155" s="499">
        <v>0</v>
      </c>
      <c r="AT155" s="499">
        <v>0</v>
      </c>
      <c r="AU155" s="499">
        <v>0</v>
      </c>
      <c r="AV155" s="499">
        <v>0</v>
      </c>
      <c r="AW155" s="499">
        <v>0</v>
      </c>
      <c r="AX155" s="499">
        <v>0</v>
      </c>
      <c r="AY155" s="499">
        <v>0</v>
      </c>
      <c r="AZ155" s="499">
        <v>0</v>
      </c>
      <c r="BA155" s="499">
        <v>0</v>
      </c>
      <c r="BB155" s="499">
        <v>0</v>
      </c>
      <c r="BC155" s="499">
        <v>0</v>
      </c>
      <c r="BD155" s="499">
        <v>0</v>
      </c>
      <c r="BE155" s="499">
        <v>0</v>
      </c>
      <c r="BF155" s="499">
        <v>0</v>
      </c>
      <c r="BG155" s="499">
        <v>0</v>
      </c>
      <c r="BH155" s="499">
        <v>0</v>
      </c>
      <c r="BI155" s="499">
        <v>0</v>
      </c>
      <c r="BJ155" s="499">
        <v>0</v>
      </c>
      <c r="BK155" s="499">
        <v>0</v>
      </c>
      <c r="BL155" s="499">
        <v>0</v>
      </c>
      <c r="BM155" s="499">
        <v>0</v>
      </c>
      <c r="BN155" s="499">
        <v>0</v>
      </c>
      <c r="BO155" s="499">
        <v>0</v>
      </c>
      <c r="BP155" s="499">
        <v>0</v>
      </c>
      <c r="BQ155" s="499">
        <v>0</v>
      </c>
      <c r="BR155" s="499">
        <v>0</v>
      </c>
      <c r="BS155" s="499">
        <v>0</v>
      </c>
      <c r="BT155" s="499">
        <v>0</v>
      </c>
      <c r="BU155" s="499">
        <v>0</v>
      </c>
      <c r="BV155" s="499">
        <v>0</v>
      </c>
      <c r="BW155" s="499">
        <v>0</v>
      </c>
      <c r="BX155" s="499">
        <v>0</v>
      </c>
      <c r="BY155" s="499">
        <v>100</v>
      </c>
      <c r="BZ155" s="499">
        <v>0</v>
      </c>
      <c r="CA155" s="499">
        <v>0</v>
      </c>
      <c r="CB155" s="500">
        <v>0</v>
      </c>
      <c r="CC155" s="501">
        <v>100</v>
      </c>
      <c r="CD155" s="485">
        <v>0</v>
      </c>
      <c r="CE155" s="502">
        <v>0</v>
      </c>
      <c r="CF155" s="501">
        <v>0</v>
      </c>
      <c r="CG155" s="501">
        <v>100</v>
      </c>
      <c r="CH155" s="503">
        <v>0</v>
      </c>
      <c r="CI155" s="500">
        <v>0</v>
      </c>
      <c r="CJ155" s="501">
        <v>100</v>
      </c>
    </row>
    <row r="156" spans="1:88" s="4" customFormat="1" ht="15" customHeight="1" x14ac:dyDescent="0.2">
      <c r="A156" s="249"/>
      <c r="B156" s="247" t="s">
        <v>416</v>
      </c>
      <c r="C156" s="474"/>
      <c r="D156" s="492"/>
      <c r="E156" s="493"/>
      <c r="F156" s="493"/>
      <c r="G156" s="493"/>
      <c r="H156" s="493"/>
      <c r="I156" s="493"/>
      <c r="J156" s="493"/>
      <c r="K156" s="493"/>
      <c r="L156" s="493"/>
      <c r="M156" s="493"/>
      <c r="N156" s="493"/>
      <c r="O156" s="493"/>
      <c r="P156" s="493"/>
      <c r="Q156" s="493"/>
      <c r="R156" s="493"/>
      <c r="S156" s="493"/>
      <c r="T156" s="493"/>
      <c r="U156" s="493"/>
      <c r="V156" s="493"/>
      <c r="W156" s="493"/>
      <c r="X156" s="493"/>
      <c r="Y156" s="493"/>
      <c r="Z156" s="493"/>
      <c r="AA156" s="493"/>
      <c r="AB156" s="493"/>
      <c r="AC156" s="493"/>
      <c r="AD156" s="493"/>
      <c r="AE156" s="493"/>
      <c r="AF156" s="493"/>
      <c r="AG156" s="493"/>
      <c r="AH156" s="493"/>
      <c r="AI156" s="493"/>
      <c r="AJ156" s="493"/>
      <c r="AK156" s="493"/>
      <c r="AL156" s="493"/>
      <c r="AM156" s="493"/>
      <c r="AN156" s="493"/>
      <c r="AO156" s="493"/>
      <c r="AP156" s="493"/>
      <c r="AQ156" s="493"/>
      <c r="AR156" s="493"/>
      <c r="AS156" s="493"/>
      <c r="AT156" s="493"/>
      <c r="AU156" s="493"/>
      <c r="AV156" s="493"/>
      <c r="AW156" s="493"/>
      <c r="AX156" s="493"/>
      <c r="AY156" s="493"/>
      <c r="AZ156" s="493"/>
      <c r="BA156" s="493"/>
      <c r="BB156" s="493"/>
      <c r="BC156" s="493"/>
      <c r="BD156" s="493"/>
      <c r="BE156" s="493"/>
      <c r="BF156" s="494"/>
      <c r="BG156" s="493"/>
      <c r="BH156" s="493"/>
      <c r="BI156" s="493"/>
      <c r="BJ156" s="493"/>
      <c r="BK156" s="493"/>
      <c r="BL156" s="495"/>
      <c r="BM156" s="493"/>
      <c r="BN156" s="493"/>
      <c r="BO156" s="493"/>
      <c r="BP156" s="495"/>
      <c r="BQ156" s="493"/>
      <c r="BR156" s="495"/>
      <c r="BS156" s="493"/>
      <c r="BT156" s="495"/>
      <c r="BU156" s="493"/>
      <c r="BV156" s="495"/>
      <c r="BW156" s="493"/>
      <c r="BX156" s="495"/>
      <c r="BY156" s="493"/>
      <c r="BZ156" s="495"/>
      <c r="CA156" s="493"/>
      <c r="CB156" s="496"/>
      <c r="CC156" s="497"/>
      <c r="CD156" s="498"/>
      <c r="CE156" s="494"/>
      <c r="CF156" s="497"/>
      <c r="CG156" s="497"/>
      <c r="CH156" s="495"/>
      <c r="CI156" s="496"/>
      <c r="CJ156" s="497"/>
    </row>
    <row r="157" spans="1:88" s="4" customFormat="1" ht="15" customHeight="1" x14ac:dyDescent="0.2">
      <c r="A157" s="249">
        <v>75</v>
      </c>
      <c r="B157" s="248" t="s">
        <v>379</v>
      </c>
      <c r="C157" s="473" t="s">
        <v>71</v>
      </c>
      <c r="D157" s="485">
        <v>0</v>
      </c>
      <c r="E157" s="499">
        <v>0</v>
      </c>
      <c r="F157" s="499">
        <v>0</v>
      </c>
      <c r="G157" s="499">
        <v>0</v>
      </c>
      <c r="H157" s="499">
        <v>0</v>
      </c>
      <c r="I157" s="499">
        <v>0</v>
      </c>
      <c r="J157" s="499">
        <v>0</v>
      </c>
      <c r="K157" s="499">
        <v>0</v>
      </c>
      <c r="L157" s="499">
        <v>0</v>
      </c>
      <c r="M157" s="499">
        <v>0</v>
      </c>
      <c r="N157" s="499">
        <v>0</v>
      </c>
      <c r="O157" s="499">
        <v>0</v>
      </c>
      <c r="P157" s="499">
        <v>0</v>
      </c>
      <c r="Q157" s="499">
        <v>0</v>
      </c>
      <c r="R157" s="499">
        <v>0</v>
      </c>
      <c r="S157" s="499">
        <v>0</v>
      </c>
      <c r="T157" s="499">
        <v>0</v>
      </c>
      <c r="U157" s="499">
        <v>0</v>
      </c>
      <c r="V157" s="499">
        <v>0</v>
      </c>
      <c r="W157" s="499">
        <v>0</v>
      </c>
      <c r="X157" s="499">
        <v>0</v>
      </c>
      <c r="Y157" s="499">
        <v>0.3</v>
      </c>
      <c r="Z157" s="499">
        <v>0</v>
      </c>
      <c r="AA157" s="499">
        <v>0</v>
      </c>
      <c r="AB157" s="499">
        <v>0</v>
      </c>
      <c r="AC157" s="499">
        <v>0</v>
      </c>
      <c r="AD157" s="499">
        <v>0</v>
      </c>
      <c r="AE157" s="499">
        <v>0</v>
      </c>
      <c r="AF157" s="499">
        <v>0</v>
      </c>
      <c r="AG157" s="499">
        <v>0</v>
      </c>
      <c r="AH157" s="499">
        <v>0</v>
      </c>
      <c r="AI157" s="499">
        <v>0</v>
      </c>
      <c r="AJ157" s="499">
        <v>0</v>
      </c>
      <c r="AK157" s="499">
        <v>0.1</v>
      </c>
      <c r="AL157" s="499">
        <v>0</v>
      </c>
      <c r="AM157" s="499">
        <v>17.2</v>
      </c>
      <c r="AN157" s="499">
        <v>25.3</v>
      </c>
      <c r="AO157" s="499">
        <v>0</v>
      </c>
      <c r="AP157" s="499">
        <v>0</v>
      </c>
      <c r="AQ157" s="499">
        <v>0</v>
      </c>
      <c r="AR157" s="499">
        <v>0</v>
      </c>
      <c r="AS157" s="499">
        <v>0</v>
      </c>
      <c r="AT157" s="499">
        <v>0</v>
      </c>
      <c r="AU157" s="499">
        <v>0</v>
      </c>
      <c r="AV157" s="499">
        <v>0</v>
      </c>
      <c r="AW157" s="499">
        <v>0</v>
      </c>
      <c r="AX157" s="499">
        <v>0.8</v>
      </c>
      <c r="AY157" s="499">
        <v>0.1</v>
      </c>
      <c r="AZ157" s="499">
        <v>0</v>
      </c>
      <c r="BA157" s="499">
        <v>0</v>
      </c>
      <c r="BB157" s="499">
        <v>0</v>
      </c>
      <c r="BC157" s="499">
        <v>0</v>
      </c>
      <c r="BD157" s="499">
        <v>0</v>
      </c>
      <c r="BE157" s="499">
        <v>0</v>
      </c>
      <c r="BF157" s="499">
        <v>0</v>
      </c>
      <c r="BG157" s="499">
        <v>0</v>
      </c>
      <c r="BH157" s="499">
        <v>0</v>
      </c>
      <c r="BI157" s="499">
        <v>0</v>
      </c>
      <c r="BJ157" s="499">
        <v>0</v>
      </c>
      <c r="BK157" s="499">
        <v>0</v>
      </c>
      <c r="BL157" s="499">
        <v>0</v>
      </c>
      <c r="BM157" s="499">
        <v>0</v>
      </c>
      <c r="BN157" s="499">
        <v>0</v>
      </c>
      <c r="BO157" s="499">
        <v>0</v>
      </c>
      <c r="BP157" s="499">
        <v>0</v>
      </c>
      <c r="BQ157" s="499">
        <v>0</v>
      </c>
      <c r="BR157" s="499">
        <v>0</v>
      </c>
      <c r="BS157" s="499">
        <v>0</v>
      </c>
      <c r="BT157" s="499">
        <v>0</v>
      </c>
      <c r="BU157" s="499">
        <v>0</v>
      </c>
      <c r="BV157" s="499">
        <v>0</v>
      </c>
      <c r="BW157" s="499">
        <v>0</v>
      </c>
      <c r="BX157" s="499">
        <v>0</v>
      </c>
      <c r="BY157" s="499">
        <v>0</v>
      </c>
      <c r="BZ157" s="499">
        <v>51.2</v>
      </c>
      <c r="CA157" s="499">
        <v>0</v>
      </c>
      <c r="CB157" s="500">
        <v>0</v>
      </c>
      <c r="CC157" s="501">
        <v>95</v>
      </c>
      <c r="CD157" s="485">
        <v>0</v>
      </c>
      <c r="CE157" s="502">
        <v>0</v>
      </c>
      <c r="CF157" s="501">
        <v>0</v>
      </c>
      <c r="CG157" s="501">
        <v>95</v>
      </c>
      <c r="CH157" s="503">
        <v>0</v>
      </c>
      <c r="CI157" s="500">
        <v>5</v>
      </c>
      <c r="CJ157" s="501">
        <v>100</v>
      </c>
    </row>
    <row r="158" spans="1:88" s="4" customFormat="1" ht="15" customHeight="1" x14ac:dyDescent="0.2">
      <c r="A158" s="249"/>
      <c r="B158" s="247" t="s">
        <v>546</v>
      </c>
      <c r="C158" s="474"/>
      <c r="D158" s="492"/>
      <c r="E158" s="493"/>
      <c r="F158" s="493"/>
      <c r="G158" s="493"/>
      <c r="H158" s="493"/>
      <c r="I158" s="493"/>
      <c r="J158" s="493"/>
      <c r="K158" s="493"/>
      <c r="L158" s="493"/>
      <c r="M158" s="493"/>
      <c r="N158" s="493"/>
      <c r="O158" s="493"/>
      <c r="P158" s="493"/>
      <c r="Q158" s="493"/>
      <c r="R158" s="493"/>
      <c r="S158" s="493"/>
      <c r="T158" s="493"/>
      <c r="U158" s="493"/>
      <c r="V158" s="493"/>
      <c r="W158" s="493"/>
      <c r="X158" s="493"/>
      <c r="Y158" s="493"/>
      <c r="Z158" s="493"/>
      <c r="AA158" s="493"/>
      <c r="AB158" s="493"/>
      <c r="AC158" s="493"/>
      <c r="AD158" s="493"/>
      <c r="AE158" s="493"/>
      <c r="AF158" s="493"/>
      <c r="AG158" s="493"/>
      <c r="AH158" s="493"/>
      <c r="AI158" s="493"/>
      <c r="AJ158" s="493"/>
      <c r="AK158" s="493"/>
      <c r="AL158" s="493"/>
      <c r="AM158" s="493"/>
      <c r="AN158" s="493"/>
      <c r="AO158" s="493"/>
      <c r="AP158" s="493"/>
      <c r="AQ158" s="493"/>
      <c r="AR158" s="493"/>
      <c r="AS158" s="493"/>
      <c r="AT158" s="493"/>
      <c r="AU158" s="493"/>
      <c r="AV158" s="493"/>
      <c r="AW158" s="493"/>
      <c r="AX158" s="493"/>
      <c r="AY158" s="493"/>
      <c r="AZ158" s="493"/>
      <c r="BA158" s="493"/>
      <c r="BB158" s="493"/>
      <c r="BC158" s="493"/>
      <c r="BD158" s="493"/>
      <c r="BE158" s="493"/>
      <c r="BF158" s="494"/>
      <c r="BG158" s="493"/>
      <c r="BH158" s="493"/>
      <c r="BI158" s="493"/>
      <c r="BJ158" s="493"/>
      <c r="BK158" s="493"/>
      <c r="BL158" s="495"/>
      <c r="BM158" s="493"/>
      <c r="BN158" s="493"/>
      <c r="BO158" s="493"/>
      <c r="BP158" s="495"/>
      <c r="BQ158" s="493"/>
      <c r="BR158" s="495"/>
      <c r="BS158" s="493"/>
      <c r="BT158" s="495"/>
      <c r="BU158" s="493"/>
      <c r="BV158" s="495"/>
      <c r="BW158" s="493"/>
      <c r="BX158" s="495"/>
      <c r="BY158" s="493"/>
      <c r="BZ158" s="495"/>
      <c r="CA158" s="493"/>
      <c r="CB158" s="496"/>
      <c r="CC158" s="497"/>
      <c r="CD158" s="498"/>
      <c r="CE158" s="494"/>
      <c r="CF158" s="497"/>
      <c r="CG158" s="497"/>
      <c r="CH158" s="495"/>
      <c r="CI158" s="496"/>
      <c r="CJ158" s="497"/>
    </row>
    <row r="159" spans="1:88" s="4" customFormat="1" ht="15" customHeight="1" x14ac:dyDescent="0.2">
      <c r="A159" s="161">
        <v>76</v>
      </c>
      <c r="B159" s="158" t="s">
        <v>380</v>
      </c>
      <c r="C159" s="473" t="s">
        <v>381</v>
      </c>
      <c r="D159" s="485">
        <v>0</v>
      </c>
      <c r="E159" s="499">
        <v>0</v>
      </c>
      <c r="F159" s="499">
        <v>0</v>
      </c>
      <c r="G159" s="499">
        <v>0</v>
      </c>
      <c r="H159" s="499">
        <v>0</v>
      </c>
      <c r="I159" s="499">
        <v>0</v>
      </c>
      <c r="J159" s="499">
        <v>0</v>
      </c>
      <c r="K159" s="499">
        <v>0</v>
      </c>
      <c r="L159" s="499">
        <v>0</v>
      </c>
      <c r="M159" s="499">
        <v>0</v>
      </c>
      <c r="N159" s="499">
        <v>0</v>
      </c>
      <c r="O159" s="499">
        <v>0</v>
      </c>
      <c r="P159" s="499">
        <v>0</v>
      </c>
      <c r="Q159" s="499">
        <v>0</v>
      </c>
      <c r="R159" s="499">
        <v>0</v>
      </c>
      <c r="S159" s="499">
        <v>0</v>
      </c>
      <c r="T159" s="499">
        <v>0</v>
      </c>
      <c r="U159" s="499">
        <v>0</v>
      </c>
      <c r="V159" s="499">
        <v>0</v>
      </c>
      <c r="W159" s="499">
        <v>0</v>
      </c>
      <c r="X159" s="499">
        <v>0</v>
      </c>
      <c r="Y159" s="499">
        <v>0</v>
      </c>
      <c r="Z159" s="499">
        <v>0</v>
      </c>
      <c r="AA159" s="499">
        <v>0</v>
      </c>
      <c r="AB159" s="499">
        <v>0</v>
      </c>
      <c r="AC159" s="499">
        <v>0</v>
      </c>
      <c r="AD159" s="499">
        <v>0</v>
      </c>
      <c r="AE159" s="499">
        <v>0</v>
      </c>
      <c r="AF159" s="499">
        <v>0</v>
      </c>
      <c r="AG159" s="499">
        <v>0.1</v>
      </c>
      <c r="AH159" s="499">
        <v>0</v>
      </c>
      <c r="AI159" s="499">
        <v>0.4</v>
      </c>
      <c r="AJ159" s="499">
        <v>0.1</v>
      </c>
      <c r="AK159" s="499">
        <v>0</v>
      </c>
      <c r="AL159" s="499">
        <v>0</v>
      </c>
      <c r="AM159" s="499">
        <v>0.3</v>
      </c>
      <c r="AN159" s="499">
        <v>0.1</v>
      </c>
      <c r="AO159" s="499">
        <v>0</v>
      </c>
      <c r="AP159" s="499">
        <v>0</v>
      </c>
      <c r="AQ159" s="499">
        <v>0</v>
      </c>
      <c r="AR159" s="499">
        <v>0.1</v>
      </c>
      <c r="AS159" s="499">
        <v>0</v>
      </c>
      <c r="AT159" s="499">
        <v>0</v>
      </c>
      <c r="AU159" s="499">
        <v>0</v>
      </c>
      <c r="AV159" s="499">
        <v>0</v>
      </c>
      <c r="AW159" s="499">
        <v>0</v>
      </c>
      <c r="AX159" s="499">
        <v>0</v>
      </c>
      <c r="AY159" s="499">
        <v>0</v>
      </c>
      <c r="AZ159" s="499">
        <v>0</v>
      </c>
      <c r="BA159" s="499">
        <v>0</v>
      </c>
      <c r="BB159" s="499">
        <v>0</v>
      </c>
      <c r="BC159" s="499">
        <v>0.1</v>
      </c>
      <c r="BD159" s="499">
        <v>0</v>
      </c>
      <c r="BE159" s="499">
        <v>0</v>
      </c>
      <c r="BF159" s="499">
        <v>0</v>
      </c>
      <c r="BG159" s="499">
        <v>0</v>
      </c>
      <c r="BH159" s="499">
        <v>0</v>
      </c>
      <c r="BI159" s="499">
        <v>0</v>
      </c>
      <c r="BJ159" s="499">
        <v>0</v>
      </c>
      <c r="BK159" s="499">
        <v>0</v>
      </c>
      <c r="BL159" s="499">
        <v>0</v>
      </c>
      <c r="BM159" s="499">
        <v>0</v>
      </c>
      <c r="BN159" s="499">
        <v>0</v>
      </c>
      <c r="BO159" s="499">
        <v>0.1</v>
      </c>
      <c r="BP159" s="499">
        <v>0.1</v>
      </c>
      <c r="BQ159" s="499">
        <v>0</v>
      </c>
      <c r="BR159" s="499">
        <v>0</v>
      </c>
      <c r="BS159" s="499">
        <v>0</v>
      </c>
      <c r="BT159" s="499">
        <v>0</v>
      </c>
      <c r="BU159" s="499">
        <v>0</v>
      </c>
      <c r="BV159" s="499">
        <v>0</v>
      </c>
      <c r="BW159" s="499">
        <v>0</v>
      </c>
      <c r="BX159" s="499">
        <v>0</v>
      </c>
      <c r="BY159" s="499">
        <v>0</v>
      </c>
      <c r="BZ159" s="499">
        <v>0</v>
      </c>
      <c r="CA159" s="499">
        <v>91.3</v>
      </c>
      <c r="CB159" s="500">
        <v>0</v>
      </c>
      <c r="CC159" s="501">
        <v>92.7</v>
      </c>
      <c r="CD159" s="485">
        <v>1</v>
      </c>
      <c r="CE159" s="502">
        <v>0.4</v>
      </c>
      <c r="CF159" s="501">
        <v>1.4</v>
      </c>
      <c r="CG159" s="501">
        <v>94.1</v>
      </c>
      <c r="CH159" s="503">
        <v>0</v>
      </c>
      <c r="CI159" s="500">
        <v>5.9</v>
      </c>
      <c r="CJ159" s="501">
        <v>100</v>
      </c>
    </row>
    <row r="160" spans="1:88" s="4" customFormat="1" ht="15" customHeight="1" x14ac:dyDescent="0.2">
      <c r="A160" s="161"/>
      <c r="B160" s="247" t="s">
        <v>417</v>
      </c>
      <c r="C160" s="473"/>
      <c r="D160" s="492"/>
      <c r="E160" s="493"/>
      <c r="F160" s="493"/>
      <c r="G160" s="493"/>
      <c r="H160" s="493"/>
      <c r="I160" s="493"/>
      <c r="J160" s="493"/>
      <c r="K160" s="493"/>
      <c r="L160" s="493"/>
      <c r="M160" s="493"/>
      <c r="N160" s="493"/>
      <c r="O160" s="493"/>
      <c r="P160" s="493"/>
      <c r="Q160" s="493"/>
      <c r="R160" s="493"/>
      <c r="S160" s="493"/>
      <c r="T160" s="493"/>
      <c r="U160" s="493"/>
      <c r="V160" s="493"/>
      <c r="W160" s="493"/>
      <c r="X160" s="493"/>
      <c r="Y160" s="493"/>
      <c r="Z160" s="493"/>
      <c r="AA160" s="493"/>
      <c r="AB160" s="493"/>
      <c r="AC160" s="493"/>
      <c r="AD160" s="493"/>
      <c r="AE160" s="493"/>
      <c r="AF160" s="493"/>
      <c r="AG160" s="493"/>
      <c r="AH160" s="493"/>
      <c r="AI160" s="493"/>
      <c r="AJ160" s="493"/>
      <c r="AK160" s="493"/>
      <c r="AL160" s="493"/>
      <c r="AM160" s="493"/>
      <c r="AN160" s="493"/>
      <c r="AO160" s="493"/>
      <c r="AP160" s="493"/>
      <c r="AQ160" s="493"/>
      <c r="AR160" s="493"/>
      <c r="AS160" s="493"/>
      <c r="AT160" s="493"/>
      <c r="AU160" s="493"/>
      <c r="AV160" s="493"/>
      <c r="AW160" s="493"/>
      <c r="AX160" s="493"/>
      <c r="AY160" s="493"/>
      <c r="AZ160" s="493"/>
      <c r="BA160" s="493"/>
      <c r="BB160" s="493"/>
      <c r="BC160" s="493"/>
      <c r="BD160" s="493"/>
      <c r="BE160" s="493"/>
      <c r="BF160" s="494"/>
      <c r="BG160" s="493"/>
      <c r="BH160" s="493"/>
      <c r="BI160" s="493"/>
      <c r="BJ160" s="493"/>
      <c r="BK160" s="493"/>
      <c r="BL160" s="495"/>
      <c r="BM160" s="493"/>
      <c r="BN160" s="493"/>
      <c r="BO160" s="493"/>
      <c r="BP160" s="495"/>
      <c r="BQ160" s="493"/>
      <c r="BR160" s="495"/>
      <c r="BS160" s="493"/>
      <c r="BT160" s="495"/>
      <c r="BU160" s="493"/>
      <c r="BV160" s="495"/>
      <c r="BW160" s="493"/>
      <c r="BX160" s="495"/>
      <c r="BY160" s="493"/>
      <c r="BZ160" s="495"/>
      <c r="CA160" s="493"/>
      <c r="CB160" s="496"/>
      <c r="CC160" s="497"/>
      <c r="CD160" s="498"/>
      <c r="CE160" s="494"/>
      <c r="CF160" s="497"/>
      <c r="CG160" s="497"/>
      <c r="CH160" s="495"/>
      <c r="CI160" s="496"/>
      <c r="CJ160" s="497"/>
    </row>
    <row r="161" spans="1:92" s="4" customFormat="1" ht="15" customHeight="1" x14ac:dyDescent="0.2">
      <c r="A161" s="161">
        <v>77</v>
      </c>
      <c r="B161" s="158" t="s">
        <v>247</v>
      </c>
      <c r="C161" s="475" t="s">
        <v>382</v>
      </c>
      <c r="D161" s="485">
        <v>0</v>
      </c>
      <c r="E161" s="499">
        <v>0</v>
      </c>
      <c r="F161" s="499">
        <v>0</v>
      </c>
      <c r="G161" s="499">
        <v>0</v>
      </c>
      <c r="H161" s="499">
        <v>0</v>
      </c>
      <c r="I161" s="499">
        <v>0</v>
      </c>
      <c r="J161" s="499">
        <v>0</v>
      </c>
      <c r="K161" s="499">
        <v>0</v>
      </c>
      <c r="L161" s="499">
        <v>0</v>
      </c>
      <c r="M161" s="499">
        <v>0</v>
      </c>
      <c r="N161" s="499">
        <v>0</v>
      </c>
      <c r="O161" s="499">
        <v>0</v>
      </c>
      <c r="P161" s="499">
        <v>0</v>
      </c>
      <c r="Q161" s="499">
        <v>0</v>
      </c>
      <c r="R161" s="499">
        <v>0</v>
      </c>
      <c r="S161" s="499">
        <v>0</v>
      </c>
      <c r="T161" s="499">
        <v>0</v>
      </c>
      <c r="U161" s="499">
        <v>0</v>
      </c>
      <c r="V161" s="499">
        <v>0</v>
      </c>
      <c r="W161" s="499">
        <v>0</v>
      </c>
      <c r="X161" s="499">
        <v>0</v>
      </c>
      <c r="Y161" s="499">
        <v>0</v>
      </c>
      <c r="Z161" s="499">
        <v>0</v>
      </c>
      <c r="AA161" s="499">
        <v>0</v>
      </c>
      <c r="AB161" s="499">
        <v>0</v>
      </c>
      <c r="AC161" s="499">
        <v>0</v>
      </c>
      <c r="AD161" s="499">
        <v>0</v>
      </c>
      <c r="AE161" s="499">
        <v>0</v>
      </c>
      <c r="AF161" s="499">
        <v>0</v>
      </c>
      <c r="AG161" s="499">
        <v>0</v>
      </c>
      <c r="AH161" s="499">
        <v>0</v>
      </c>
      <c r="AI161" s="499">
        <v>0</v>
      </c>
      <c r="AJ161" s="499">
        <v>0</v>
      </c>
      <c r="AK161" s="499">
        <v>0</v>
      </c>
      <c r="AL161" s="499">
        <v>0</v>
      </c>
      <c r="AM161" s="499">
        <v>0</v>
      </c>
      <c r="AN161" s="499">
        <v>0</v>
      </c>
      <c r="AO161" s="499">
        <v>0</v>
      </c>
      <c r="AP161" s="499">
        <v>0</v>
      </c>
      <c r="AQ161" s="499">
        <v>0</v>
      </c>
      <c r="AR161" s="499">
        <v>0</v>
      </c>
      <c r="AS161" s="499">
        <v>0</v>
      </c>
      <c r="AT161" s="499">
        <v>0</v>
      </c>
      <c r="AU161" s="499">
        <v>0</v>
      </c>
      <c r="AV161" s="499">
        <v>0</v>
      </c>
      <c r="AW161" s="499">
        <v>0</v>
      </c>
      <c r="AX161" s="499">
        <v>0</v>
      </c>
      <c r="AY161" s="499">
        <v>0</v>
      </c>
      <c r="AZ161" s="499">
        <v>0</v>
      </c>
      <c r="BA161" s="499">
        <v>0</v>
      </c>
      <c r="BB161" s="499">
        <v>0</v>
      </c>
      <c r="BC161" s="499">
        <v>0</v>
      </c>
      <c r="BD161" s="499">
        <v>0</v>
      </c>
      <c r="BE161" s="499">
        <v>0</v>
      </c>
      <c r="BF161" s="499">
        <v>0</v>
      </c>
      <c r="BG161" s="499">
        <v>0</v>
      </c>
      <c r="BH161" s="499">
        <v>0</v>
      </c>
      <c r="BI161" s="499">
        <v>0</v>
      </c>
      <c r="BJ161" s="499">
        <v>0</v>
      </c>
      <c r="BK161" s="499">
        <v>0</v>
      </c>
      <c r="BL161" s="499">
        <v>0</v>
      </c>
      <c r="BM161" s="499">
        <v>0</v>
      </c>
      <c r="BN161" s="499">
        <v>0</v>
      </c>
      <c r="BO161" s="499">
        <v>0</v>
      </c>
      <c r="BP161" s="499">
        <v>0</v>
      </c>
      <c r="BQ161" s="499">
        <v>0</v>
      </c>
      <c r="BR161" s="499">
        <v>0</v>
      </c>
      <c r="BS161" s="499">
        <v>0</v>
      </c>
      <c r="BT161" s="499">
        <v>0</v>
      </c>
      <c r="BU161" s="499">
        <v>0</v>
      </c>
      <c r="BV161" s="499">
        <v>0</v>
      </c>
      <c r="BW161" s="499">
        <v>0</v>
      </c>
      <c r="BX161" s="499">
        <v>0</v>
      </c>
      <c r="BY161" s="499">
        <v>0</v>
      </c>
      <c r="BZ161" s="499">
        <v>0</v>
      </c>
      <c r="CA161" s="499">
        <v>0</v>
      </c>
      <c r="CB161" s="500">
        <v>89.9</v>
      </c>
      <c r="CC161" s="501">
        <v>89.9</v>
      </c>
      <c r="CD161" s="485">
        <v>0</v>
      </c>
      <c r="CE161" s="502">
        <v>0</v>
      </c>
      <c r="CF161" s="501">
        <v>0</v>
      </c>
      <c r="CG161" s="501">
        <v>89.9</v>
      </c>
      <c r="CH161" s="503">
        <v>0</v>
      </c>
      <c r="CI161" s="500">
        <v>10.1</v>
      </c>
      <c r="CJ161" s="501">
        <v>100</v>
      </c>
    </row>
    <row r="162" spans="1:92" s="4" customFormat="1" ht="15" customHeight="1" thickBot="1" x14ac:dyDescent="0.25">
      <c r="A162" s="161"/>
      <c r="B162" s="278" t="s">
        <v>248</v>
      </c>
      <c r="C162" s="476"/>
      <c r="D162" s="492"/>
      <c r="E162" s="493"/>
      <c r="F162" s="493"/>
      <c r="G162" s="493"/>
      <c r="H162" s="493"/>
      <c r="I162" s="493"/>
      <c r="J162" s="493"/>
      <c r="K162" s="493"/>
      <c r="L162" s="493"/>
      <c r="M162" s="493"/>
      <c r="N162" s="493"/>
      <c r="O162" s="493"/>
      <c r="P162" s="493"/>
      <c r="Q162" s="493"/>
      <c r="R162" s="493"/>
      <c r="S162" s="493"/>
      <c r="T162" s="493"/>
      <c r="U162" s="493"/>
      <c r="V162" s="493"/>
      <c r="W162" s="493"/>
      <c r="X162" s="493"/>
      <c r="Y162" s="493"/>
      <c r="Z162" s="493"/>
      <c r="AA162" s="493"/>
      <c r="AB162" s="493"/>
      <c r="AC162" s="493"/>
      <c r="AD162" s="493"/>
      <c r="AE162" s="493"/>
      <c r="AF162" s="493"/>
      <c r="AG162" s="493"/>
      <c r="AH162" s="493"/>
      <c r="AI162" s="493"/>
      <c r="AJ162" s="493"/>
      <c r="AK162" s="493"/>
      <c r="AL162" s="493"/>
      <c r="AM162" s="493"/>
      <c r="AN162" s="493"/>
      <c r="AO162" s="493"/>
      <c r="AP162" s="493"/>
      <c r="AQ162" s="493"/>
      <c r="AR162" s="493"/>
      <c r="AS162" s="493"/>
      <c r="AT162" s="493"/>
      <c r="AU162" s="493"/>
      <c r="AV162" s="493"/>
      <c r="AW162" s="493"/>
      <c r="AX162" s="493"/>
      <c r="AY162" s="493"/>
      <c r="AZ162" s="493"/>
      <c r="BA162" s="493"/>
      <c r="BB162" s="493"/>
      <c r="BC162" s="493"/>
      <c r="BD162" s="493"/>
      <c r="BE162" s="493"/>
      <c r="BF162" s="494"/>
      <c r="BG162" s="493"/>
      <c r="BH162" s="493"/>
      <c r="BI162" s="493"/>
      <c r="BJ162" s="493"/>
      <c r="BK162" s="493"/>
      <c r="BL162" s="495"/>
      <c r="BM162" s="493"/>
      <c r="BN162" s="493"/>
      <c r="BO162" s="493"/>
      <c r="BP162" s="495"/>
      <c r="BQ162" s="493"/>
      <c r="BR162" s="495"/>
      <c r="BS162" s="493"/>
      <c r="BT162" s="495"/>
      <c r="BU162" s="493"/>
      <c r="BV162" s="495"/>
      <c r="BW162" s="493"/>
      <c r="BX162" s="495"/>
      <c r="BY162" s="493"/>
      <c r="BZ162" s="495"/>
      <c r="CA162" s="493"/>
      <c r="CB162" s="496"/>
      <c r="CC162" s="504"/>
      <c r="CD162" s="505"/>
      <c r="CE162" s="506"/>
      <c r="CF162" s="504"/>
      <c r="CG162" s="504"/>
      <c r="CH162" s="495"/>
      <c r="CI162" s="507"/>
      <c r="CJ162" s="504"/>
    </row>
    <row r="163" spans="1:92" s="16" customFormat="1" ht="15" customHeight="1" x14ac:dyDescent="0.25">
      <c r="A163" s="162">
        <v>78</v>
      </c>
      <c r="B163" s="768" t="s">
        <v>733</v>
      </c>
      <c r="C163" s="769"/>
      <c r="D163" s="508">
        <v>2.6</v>
      </c>
      <c r="E163" s="509">
        <v>0.3</v>
      </c>
      <c r="F163" s="510">
        <v>0</v>
      </c>
      <c r="G163" s="509">
        <v>0.6</v>
      </c>
      <c r="H163" s="509">
        <v>0.7</v>
      </c>
      <c r="I163" s="509">
        <v>4.5</v>
      </c>
      <c r="J163" s="509">
        <v>0.5</v>
      </c>
      <c r="K163" s="509">
        <v>0.2</v>
      </c>
      <c r="L163" s="509">
        <v>0.3</v>
      </c>
      <c r="M163" s="509">
        <v>0.2</v>
      </c>
      <c r="N163" s="509">
        <v>0.1</v>
      </c>
      <c r="O163" s="509">
        <v>0.8</v>
      </c>
      <c r="P163" s="509">
        <v>0.8</v>
      </c>
      <c r="Q163" s="509">
        <v>0.3</v>
      </c>
      <c r="R163" s="509">
        <v>2.2000000000000002</v>
      </c>
      <c r="S163" s="509">
        <v>1.4</v>
      </c>
      <c r="T163" s="509">
        <v>0.3</v>
      </c>
      <c r="U163" s="509">
        <v>1.7</v>
      </c>
      <c r="V163" s="509">
        <v>1</v>
      </c>
      <c r="W163" s="509">
        <v>1</v>
      </c>
      <c r="X163" s="509">
        <v>2</v>
      </c>
      <c r="Y163" s="509">
        <v>0.8</v>
      </c>
      <c r="Z163" s="509">
        <v>1.1000000000000001</v>
      </c>
      <c r="AA163" s="509">
        <v>0.9</v>
      </c>
      <c r="AB163" s="509">
        <v>2.7</v>
      </c>
      <c r="AC163" s="509">
        <v>0.4</v>
      </c>
      <c r="AD163" s="509">
        <v>0.8</v>
      </c>
      <c r="AE163" s="509">
        <v>0.3</v>
      </c>
      <c r="AF163" s="509">
        <v>0.7</v>
      </c>
      <c r="AG163" s="509">
        <v>2.7</v>
      </c>
      <c r="AH163" s="509">
        <v>0.2</v>
      </c>
      <c r="AI163" s="509">
        <v>0.4</v>
      </c>
      <c r="AJ163" s="509">
        <v>0.2</v>
      </c>
      <c r="AK163" s="509">
        <v>7.5</v>
      </c>
      <c r="AL163" s="509">
        <v>1.8</v>
      </c>
      <c r="AM163" s="509">
        <v>4.8</v>
      </c>
      <c r="AN163" s="509">
        <v>3.9</v>
      </c>
      <c r="AO163" s="509">
        <v>3.2</v>
      </c>
      <c r="AP163" s="509">
        <v>0.3</v>
      </c>
      <c r="AQ163" s="509">
        <v>1.7</v>
      </c>
      <c r="AR163" s="509">
        <v>0.3</v>
      </c>
      <c r="AS163" s="509">
        <v>0.6</v>
      </c>
      <c r="AT163" s="509">
        <v>0.3</v>
      </c>
      <c r="AU163" s="509">
        <v>0.1</v>
      </c>
      <c r="AV163" s="509">
        <v>0.3</v>
      </c>
      <c r="AW163" s="509">
        <v>1.1000000000000001</v>
      </c>
      <c r="AX163" s="509">
        <v>0.7</v>
      </c>
      <c r="AY163" s="509">
        <v>0.2</v>
      </c>
      <c r="AZ163" s="509">
        <v>1.8</v>
      </c>
      <c r="BA163" s="509">
        <v>0.6</v>
      </c>
      <c r="BB163" s="509">
        <v>0.3</v>
      </c>
      <c r="BC163" s="509">
        <v>3</v>
      </c>
      <c r="BD163" s="509">
        <v>0.6</v>
      </c>
      <c r="BE163" s="509">
        <v>0.6</v>
      </c>
      <c r="BF163" s="509">
        <v>0.7</v>
      </c>
      <c r="BG163" s="509">
        <v>0.3</v>
      </c>
      <c r="BH163" s="509">
        <v>0.8</v>
      </c>
      <c r="BI163" s="509">
        <v>0.3</v>
      </c>
      <c r="BJ163" s="509">
        <v>0</v>
      </c>
      <c r="BK163" s="509">
        <v>0.3</v>
      </c>
      <c r="BL163" s="509">
        <v>0.2</v>
      </c>
      <c r="BM163" s="509">
        <v>0.2</v>
      </c>
      <c r="BN163" s="509">
        <v>0.2</v>
      </c>
      <c r="BO163" s="509">
        <v>0.3</v>
      </c>
      <c r="BP163" s="509">
        <v>0.2</v>
      </c>
      <c r="BQ163" s="509">
        <v>2.6</v>
      </c>
      <c r="BR163" s="509">
        <v>2.2000000000000002</v>
      </c>
      <c r="BS163" s="509">
        <v>2.2999999999999998</v>
      </c>
      <c r="BT163" s="509">
        <v>0.3</v>
      </c>
      <c r="BU163" s="509">
        <v>0.2</v>
      </c>
      <c r="BV163" s="509">
        <v>0</v>
      </c>
      <c r="BW163" s="509">
        <v>0.1</v>
      </c>
      <c r="BX163" s="509">
        <v>0.2</v>
      </c>
      <c r="BY163" s="509">
        <v>0.2</v>
      </c>
      <c r="BZ163" s="509">
        <v>0.2</v>
      </c>
      <c r="CA163" s="509">
        <v>0.4</v>
      </c>
      <c r="CB163" s="511">
        <v>0.1</v>
      </c>
      <c r="CC163" s="512">
        <v>78.7</v>
      </c>
      <c r="CD163" s="513">
        <v>10.4</v>
      </c>
      <c r="CE163" s="514">
        <v>6.5</v>
      </c>
      <c r="CF163" s="515">
        <v>16.899999999999999</v>
      </c>
      <c r="CG163" s="512">
        <v>95.6</v>
      </c>
      <c r="CH163" s="510">
        <v>0</v>
      </c>
      <c r="CI163" s="511">
        <v>4.4000000000000004</v>
      </c>
      <c r="CJ163" s="512">
        <v>100</v>
      </c>
      <c r="CL163" s="4"/>
      <c r="CM163" s="4"/>
      <c r="CN163" s="4"/>
    </row>
    <row r="164" spans="1:92" s="16" customFormat="1" ht="15" customHeight="1" thickBot="1" x14ac:dyDescent="0.3">
      <c r="A164" s="163"/>
      <c r="B164" s="164" t="s">
        <v>171</v>
      </c>
      <c r="C164" s="165"/>
      <c r="D164" s="516"/>
      <c r="E164" s="517"/>
      <c r="F164" s="518"/>
      <c r="G164" s="517"/>
      <c r="H164" s="517"/>
      <c r="I164" s="517"/>
      <c r="J164" s="517"/>
      <c r="K164" s="517"/>
      <c r="L164" s="517"/>
      <c r="M164" s="517"/>
      <c r="N164" s="517"/>
      <c r="O164" s="517"/>
      <c r="P164" s="517"/>
      <c r="Q164" s="517"/>
      <c r="R164" s="517"/>
      <c r="S164" s="517"/>
      <c r="T164" s="517"/>
      <c r="U164" s="517"/>
      <c r="V164" s="517"/>
      <c r="W164" s="517"/>
      <c r="X164" s="517"/>
      <c r="Y164" s="517"/>
      <c r="Z164" s="517"/>
      <c r="AA164" s="517"/>
      <c r="AB164" s="517"/>
      <c r="AC164" s="517"/>
      <c r="AD164" s="517"/>
      <c r="AE164" s="517"/>
      <c r="AF164" s="517"/>
      <c r="AG164" s="517"/>
      <c r="AH164" s="517"/>
      <c r="AI164" s="517"/>
      <c r="AJ164" s="517"/>
      <c r="AK164" s="517"/>
      <c r="AL164" s="517"/>
      <c r="AM164" s="517"/>
      <c r="AN164" s="517"/>
      <c r="AO164" s="517"/>
      <c r="AP164" s="517"/>
      <c r="AQ164" s="517"/>
      <c r="AR164" s="517"/>
      <c r="AS164" s="517"/>
      <c r="AT164" s="517"/>
      <c r="AU164" s="517"/>
      <c r="AV164" s="517"/>
      <c r="AW164" s="517"/>
      <c r="AX164" s="517"/>
      <c r="AY164" s="517"/>
      <c r="AZ164" s="517"/>
      <c r="BA164" s="517"/>
      <c r="BB164" s="517"/>
      <c r="BC164" s="517"/>
      <c r="BD164" s="517"/>
      <c r="BE164" s="517"/>
      <c r="BF164" s="519"/>
      <c r="BG164" s="517"/>
      <c r="BH164" s="517"/>
      <c r="BI164" s="520"/>
      <c r="BJ164" s="517"/>
      <c r="BK164" s="520"/>
      <c r="BL164" s="517"/>
      <c r="BM164" s="520"/>
      <c r="BN164" s="517"/>
      <c r="BO164" s="520"/>
      <c r="BP164" s="517"/>
      <c r="BQ164" s="520"/>
      <c r="BR164" s="517"/>
      <c r="BS164" s="520"/>
      <c r="BT164" s="517"/>
      <c r="BU164" s="517"/>
      <c r="BV164" s="517"/>
      <c r="BW164" s="520"/>
      <c r="BX164" s="517"/>
      <c r="BY164" s="520"/>
      <c r="BZ164" s="517"/>
      <c r="CA164" s="520"/>
      <c r="CB164" s="521"/>
      <c r="CC164" s="522"/>
      <c r="CD164" s="518"/>
      <c r="CE164" s="520"/>
      <c r="CF164" s="522"/>
      <c r="CG164" s="522"/>
      <c r="CH164" s="518"/>
      <c r="CI164" s="521"/>
      <c r="CJ164" s="522"/>
      <c r="CL164" s="4"/>
      <c r="CM164" s="4"/>
      <c r="CN164" s="4"/>
    </row>
    <row r="165" spans="1:92" s="4" customFormat="1" ht="15" customHeight="1" x14ac:dyDescent="0.2">
      <c r="A165" s="166">
        <v>79</v>
      </c>
      <c r="B165" s="766" t="s">
        <v>727</v>
      </c>
      <c r="C165" s="767"/>
      <c r="D165" s="485">
        <v>0</v>
      </c>
      <c r="E165" s="499">
        <v>0</v>
      </c>
      <c r="F165" s="499">
        <v>0</v>
      </c>
      <c r="G165" s="499">
        <v>0</v>
      </c>
      <c r="H165" s="499">
        <v>0</v>
      </c>
      <c r="I165" s="499">
        <v>0</v>
      </c>
      <c r="J165" s="499">
        <v>0</v>
      </c>
      <c r="K165" s="499">
        <v>0</v>
      </c>
      <c r="L165" s="499">
        <v>0</v>
      </c>
      <c r="M165" s="499">
        <v>0</v>
      </c>
      <c r="N165" s="499">
        <v>0</v>
      </c>
      <c r="O165" s="499">
        <v>0</v>
      </c>
      <c r="P165" s="499">
        <v>0</v>
      </c>
      <c r="Q165" s="499">
        <v>0</v>
      </c>
      <c r="R165" s="499">
        <v>0</v>
      </c>
      <c r="S165" s="499">
        <v>0</v>
      </c>
      <c r="T165" s="499">
        <v>0</v>
      </c>
      <c r="U165" s="499">
        <v>0</v>
      </c>
      <c r="V165" s="499">
        <v>0</v>
      </c>
      <c r="W165" s="499">
        <v>0</v>
      </c>
      <c r="X165" s="499">
        <v>0</v>
      </c>
      <c r="Y165" s="499">
        <v>0</v>
      </c>
      <c r="Z165" s="499">
        <v>0</v>
      </c>
      <c r="AA165" s="499">
        <v>0</v>
      </c>
      <c r="AB165" s="499">
        <v>0</v>
      </c>
      <c r="AC165" s="499">
        <v>0</v>
      </c>
      <c r="AD165" s="499">
        <v>0</v>
      </c>
      <c r="AE165" s="499">
        <v>0</v>
      </c>
      <c r="AF165" s="499">
        <v>0</v>
      </c>
      <c r="AG165" s="499">
        <v>0</v>
      </c>
      <c r="AH165" s="499">
        <v>0</v>
      </c>
      <c r="AI165" s="499">
        <v>0</v>
      </c>
      <c r="AJ165" s="499">
        <v>0</v>
      </c>
      <c r="AK165" s="499">
        <v>0</v>
      </c>
      <c r="AL165" s="499">
        <v>0</v>
      </c>
      <c r="AM165" s="499">
        <v>0</v>
      </c>
      <c r="AN165" s="499">
        <v>0</v>
      </c>
      <c r="AO165" s="499">
        <v>0</v>
      </c>
      <c r="AP165" s="499">
        <v>0</v>
      </c>
      <c r="AQ165" s="499">
        <v>0</v>
      </c>
      <c r="AR165" s="499">
        <v>0</v>
      </c>
      <c r="AS165" s="499">
        <v>0</v>
      </c>
      <c r="AT165" s="499">
        <v>0</v>
      </c>
      <c r="AU165" s="499">
        <v>0</v>
      </c>
      <c r="AV165" s="499">
        <v>0</v>
      </c>
      <c r="AW165" s="499">
        <v>0</v>
      </c>
      <c r="AX165" s="499">
        <v>0</v>
      </c>
      <c r="AY165" s="499">
        <v>0</v>
      </c>
      <c r="AZ165" s="499">
        <v>0</v>
      </c>
      <c r="BA165" s="499">
        <v>0</v>
      </c>
      <c r="BB165" s="499">
        <v>0</v>
      </c>
      <c r="BC165" s="499">
        <v>0</v>
      </c>
      <c r="BD165" s="499">
        <v>0</v>
      </c>
      <c r="BE165" s="499">
        <v>0</v>
      </c>
      <c r="BF165" s="499">
        <v>0</v>
      </c>
      <c r="BG165" s="499">
        <v>0</v>
      </c>
      <c r="BH165" s="499">
        <v>0</v>
      </c>
      <c r="BI165" s="499">
        <v>0</v>
      </c>
      <c r="BJ165" s="499">
        <v>0</v>
      </c>
      <c r="BK165" s="499">
        <v>0</v>
      </c>
      <c r="BL165" s="499">
        <v>0</v>
      </c>
      <c r="BM165" s="499">
        <v>0</v>
      </c>
      <c r="BN165" s="499">
        <v>0</v>
      </c>
      <c r="BO165" s="499">
        <v>0</v>
      </c>
      <c r="BP165" s="499">
        <v>0</v>
      </c>
      <c r="BQ165" s="499">
        <v>0</v>
      </c>
      <c r="BR165" s="499">
        <v>0</v>
      </c>
      <c r="BS165" s="499">
        <v>0</v>
      </c>
      <c r="BT165" s="499">
        <v>0</v>
      </c>
      <c r="BU165" s="499">
        <v>0</v>
      </c>
      <c r="BV165" s="499">
        <v>0</v>
      </c>
      <c r="BW165" s="499">
        <v>0</v>
      </c>
      <c r="BX165" s="499">
        <v>0</v>
      </c>
      <c r="BY165" s="499">
        <v>0</v>
      </c>
      <c r="BZ165" s="499">
        <v>0</v>
      </c>
      <c r="CA165" s="499">
        <v>0</v>
      </c>
      <c r="CB165" s="500">
        <v>0</v>
      </c>
      <c r="CC165" s="488">
        <v>0</v>
      </c>
      <c r="CD165" s="523">
        <v>58.4</v>
      </c>
      <c r="CE165" s="502">
        <v>41.6</v>
      </c>
      <c r="CF165" s="488">
        <v>100</v>
      </c>
      <c r="CG165" s="488">
        <v>100</v>
      </c>
      <c r="CH165" s="523">
        <v>0</v>
      </c>
      <c r="CI165" s="500">
        <v>0</v>
      </c>
      <c r="CJ165" s="488">
        <v>100</v>
      </c>
    </row>
    <row r="166" spans="1:92" s="4" customFormat="1" ht="15" customHeight="1" x14ac:dyDescent="0.2">
      <c r="A166" s="166"/>
      <c r="B166" s="168" t="s">
        <v>726</v>
      </c>
      <c r="C166" s="733"/>
      <c r="D166" s="498"/>
      <c r="E166" s="493"/>
      <c r="F166" s="493"/>
      <c r="G166" s="493"/>
      <c r="H166" s="493"/>
      <c r="I166" s="493"/>
      <c r="J166" s="493"/>
      <c r="K166" s="493"/>
      <c r="L166" s="493"/>
      <c r="M166" s="493"/>
      <c r="N166" s="493"/>
      <c r="O166" s="493"/>
      <c r="P166" s="493"/>
      <c r="Q166" s="493"/>
      <c r="R166" s="493"/>
      <c r="S166" s="493"/>
      <c r="T166" s="493"/>
      <c r="U166" s="493"/>
      <c r="V166" s="493"/>
      <c r="W166" s="493"/>
      <c r="X166" s="493"/>
      <c r="Y166" s="493"/>
      <c r="Z166" s="493"/>
      <c r="AA166" s="493"/>
      <c r="AB166" s="493"/>
      <c r="AC166" s="493"/>
      <c r="AD166" s="493"/>
      <c r="AE166" s="493"/>
      <c r="AF166" s="493"/>
      <c r="AG166" s="493"/>
      <c r="AH166" s="493"/>
      <c r="AI166" s="493"/>
      <c r="AJ166" s="493"/>
      <c r="AK166" s="493"/>
      <c r="AL166" s="493"/>
      <c r="AM166" s="493"/>
      <c r="AN166" s="493"/>
      <c r="AO166" s="493"/>
      <c r="AP166" s="493"/>
      <c r="AQ166" s="493"/>
      <c r="AR166" s="493"/>
      <c r="AS166" s="493"/>
      <c r="AT166" s="493"/>
      <c r="AU166" s="493"/>
      <c r="AV166" s="493"/>
      <c r="AW166" s="493"/>
      <c r="AX166" s="493"/>
      <c r="AY166" s="493"/>
      <c r="AZ166" s="493"/>
      <c r="BA166" s="493"/>
      <c r="BB166" s="493"/>
      <c r="BC166" s="493"/>
      <c r="BD166" s="493"/>
      <c r="BE166" s="493"/>
      <c r="BF166" s="493"/>
      <c r="BG166" s="493"/>
      <c r="BH166" s="493"/>
      <c r="BI166" s="493"/>
      <c r="BJ166" s="493"/>
      <c r="BK166" s="493"/>
      <c r="BL166" s="493"/>
      <c r="BM166" s="493"/>
      <c r="BN166" s="493"/>
      <c r="BO166" s="493"/>
      <c r="BP166" s="493"/>
      <c r="BQ166" s="493"/>
      <c r="BR166" s="493"/>
      <c r="BS166" s="493"/>
      <c r="BT166" s="493"/>
      <c r="BU166" s="493"/>
      <c r="BV166" s="493"/>
      <c r="BW166" s="493"/>
      <c r="BX166" s="493"/>
      <c r="BY166" s="493"/>
      <c r="BZ166" s="493"/>
      <c r="CA166" s="493"/>
      <c r="CB166" s="496"/>
      <c r="CC166" s="497"/>
      <c r="CD166" s="524"/>
      <c r="CE166" s="494"/>
      <c r="CF166" s="497"/>
      <c r="CG166" s="497"/>
      <c r="CH166" s="524"/>
      <c r="CI166" s="496"/>
      <c r="CJ166" s="497"/>
    </row>
    <row r="167" spans="1:92" s="4" customFormat="1" ht="15" customHeight="1" x14ac:dyDescent="0.2">
      <c r="A167" s="166">
        <v>80</v>
      </c>
      <c r="B167" s="766" t="s">
        <v>711</v>
      </c>
      <c r="C167" s="767"/>
      <c r="D167" s="485">
        <v>0</v>
      </c>
      <c r="E167" s="499">
        <v>0</v>
      </c>
      <c r="F167" s="499">
        <v>0</v>
      </c>
      <c r="G167" s="499">
        <v>0</v>
      </c>
      <c r="H167" s="499">
        <v>0</v>
      </c>
      <c r="I167" s="499">
        <v>0</v>
      </c>
      <c r="J167" s="499">
        <v>0</v>
      </c>
      <c r="K167" s="499">
        <v>0</v>
      </c>
      <c r="L167" s="499">
        <v>0</v>
      </c>
      <c r="M167" s="499">
        <v>0</v>
      </c>
      <c r="N167" s="499">
        <v>0</v>
      </c>
      <c r="O167" s="499">
        <v>0</v>
      </c>
      <c r="P167" s="499">
        <v>0</v>
      </c>
      <c r="Q167" s="499">
        <v>0</v>
      </c>
      <c r="R167" s="499">
        <v>0</v>
      </c>
      <c r="S167" s="499">
        <v>0</v>
      </c>
      <c r="T167" s="499">
        <v>0</v>
      </c>
      <c r="U167" s="499">
        <v>0</v>
      </c>
      <c r="V167" s="499">
        <v>0</v>
      </c>
      <c r="W167" s="499">
        <v>0</v>
      </c>
      <c r="X167" s="499">
        <v>0</v>
      </c>
      <c r="Y167" s="499">
        <v>0</v>
      </c>
      <c r="Z167" s="499">
        <v>0</v>
      </c>
      <c r="AA167" s="499">
        <v>0</v>
      </c>
      <c r="AB167" s="499">
        <v>0</v>
      </c>
      <c r="AC167" s="499">
        <v>0</v>
      </c>
      <c r="AD167" s="499">
        <v>0</v>
      </c>
      <c r="AE167" s="499">
        <v>0</v>
      </c>
      <c r="AF167" s="499">
        <v>0</v>
      </c>
      <c r="AG167" s="499">
        <v>0</v>
      </c>
      <c r="AH167" s="499">
        <v>0</v>
      </c>
      <c r="AI167" s="499">
        <v>0</v>
      </c>
      <c r="AJ167" s="499">
        <v>0</v>
      </c>
      <c r="AK167" s="499">
        <v>0</v>
      </c>
      <c r="AL167" s="499">
        <v>0</v>
      </c>
      <c r="AM167" s="499">
        <v>0</v>
      </c>
      <c r="AN167" s="499">
        <v>0</v>
      </c>
      <c r="AO167" s="499">
        <v>0</v>
      </c>
      <c r="AP167" s="499">
        <v>0</v>
      </c>
      <c r="AQ167" s="499">
        <v>0</v>
      </c>
      <c r="AR167" s="499">
        <v>0</v>
      </c>
      <c r="AS167" s="499">
        <v>0</v>
      </c>
      <c r="AT167" s="499">
        <v>0</v>
      </c>
      <c r="AU167" s="499">
        <v>0</v>
      </c>
      <c r="AV167" s="499">
        <v>0</v>
      </c>
      <c r="AW167" s="499">
        <v>0</v>
      </c>
      <c r="AX167" s="499">
        <v>0</v>
      </c>
      <c r="AY167" s="499">
        <v>0</v>
      </c>
      <c r="AZ167" s="499">
        <v>0</v>
      </c>
      <c r="BA167" s="499">
        <v>0</v>
      </c>
      <c r="BB167" s="499">
        <v>0</v>
      </c>
      <c r="BC167" s="499">
        <v>0</v>
      </c>
      <c r="BD167" s="499">
        <v>0</v>
      </c>
      <c r="BE167" s="499">
        <v>0</v>
      </c>
      <c r="BF167" s="499">
        <v>0</v>
      </c>
      <c r="BG167" s="499">
        <v>0</v>
      </c>
      <c r="BH167" s="499">
        <v>0</v>
      </c>
      <c r="BI167" s="499">
        <v>0</v>
      </c>
      <c r="BJ167" s="499">
        <v>0</v>
      </c>
      <c r="BK167" s="499">
        <v>0</v>
      </c>
      <c r="BL167" s="499">
        <v>0</v>
      </c>
      <c r="BM167" s="499">
        <v>0</v>
      </c>
      <c r="BN167" s="499">
        <v>0</v>
      </c>
      <c r="BO167" s="499">
        <v>0</v>
      </c>
      <c r="BP167" s="499">
        <v>0</v>
      </c>
      <c r="BQ167" s="499">
        <v>0</v>
      </c>
      <c r="BR167" s="499">
        <v>0</v>
      </c>
      <c r="BS167" s="499">
        <v>0</v>
      </c>
      <c r="BT167" s="499">
        <v>0</v>
      </c>
      <c r="BU167" s="499">
        <v>0</v>
      </c>
      <c r="BV167" s="499">
        <v>0</v>
      </c>
      <c r="BW167" s="499">
        <v>0</v>
      </c>
      <c r="BX167" s="499">
        <v>0</v>
      </c>
      <c r="BY167" s="499">
        <v>0</v>
      </c>
      <c r="BZ167" s="499">
        <v>0</v>
      </c>
      <c r="CA167" s="499">
        <v>0</v>
      </c>
      <c r="CB167" s="500">
        <v>0</v>
      </c>
      <c r="CC167" s="501">
        <v>0</v>
      </c>
      <c r="CD167" s="523">
        <v>80.2</v>
      </c>
      <c r="CE167" s="502">
        <v>19.8</v>
      </c>
      <c r="CF167" s="501">
        <v>100</v>
      </c>
      <c r="CG167" s="501">
        <v>100</v>
      </c>
      <c r="CH167" s="523">
        <v>0</v>
      </c>
      <c r="CI167" s="500">
        <v>0</v>
      </c>
      <c r="CJ167" s="501">
        <v>100</v>
      </c>
    </row>
    <row r="168" spans="1:92" s="18" customFormat="1" ht="15" customHeight="1" thickBot="1" x14ac:dyDescent="0.25">
      <c r="A168" s="166"/>
      <c r="B168" s="168" t="s">
        <v>155</v>
      </c>
      <c r="C168" s="733"/>
      <c r="D168" s="498"/>
      <c r="E168" s="525"/>
      <c r="F168" s="525"/>
      <c r="G168" s="525"/>
      <c r="H168" s="525"/>
      <c r="I168" s="525"/>
      <c r="J168" s="525"/>
      <c r="K168" s="525"/>
      <c r="L168" s="525"/>
      <c r="M168" s="525"/>
      <c r="N168" s="525"/>
      <c r="O168" s="525"/>
      <c r="P168" s="525"/>
      <c r="Q168" s="525"/>
      <c r="R168" s="525"/>
      <c r="S168" s="525"/>
      <c r="T168" s="525"/>
      <c r="U168" s="525"/>
      <c r="V168" s="525"/>
      <c r="W168" s="525"/>
      <c r="X168" s="525"/>
      <c r="Y168" s="525"/>
      <c r="Z168" s="525"/>
      <c r="AA168" s="525"/>
      <c r="AB168" s="525"/>
      <c r="AC168" s="525"/>
      <c r="AD168" s="525"/>
      <c r="AE168" s="525"/>
      <c r="AF168" s="525"/>
      <c r="AG168" s="525"/>
      <c r="AH168" s="525"/>
      <c r="AI168" s="525"/>
      <c r="AJ168" s="525"/>
      <c r="AK168" s="525"/>
      <c r="AL168" s="525"/>
      <c r="AM168" s="525"/>
      <c r="AN168" s="525"/>
      <c r="AO168" s="525"/>
      <c r="AP168" s="525"/>
      <c r="AQ168" s="525"/>
      <c r="AR168" s="525"/>
      <c r="AS168" s="525"/>
      <c r="AT168" s="525"/>
      <c r="AU168" s="525"/>
      <c r="AV168" s="525"/>
      <c r="AW168" s="525"/>
      <c r="AX168" s="525"/>
      <c r="AY168" s="525"/>
      <c r="AZ168" s="525"/>
      <c r="BA168" s="525"/>
      <c r="BB168" s="525"/>
      <c r="BC168" s="525"/>
      <c r="BD168" s="525"/>
      <c r="BE168" s="525"/>
      <c r="BF168" s="525"/>
      <c r="BG168" s="525"/>
      <c r="BH168" s="525"/>
      <c r="BI168" s="525"/>
      <c r="BJ168" s="525"/>
      <c r="BK168" s="525"/>
      <c r="BL168" s="525"/>
      <c r="BM168" s="525"/>
      <c r="BN168" s="525"/>
      <c r="BO168" s="525"/>
      <c r="BP168" s="525"/>
      <c r="BQ168" s="525"/>
      <c r="BR168" s="525"/>
      <c r="BS168" s="525"/>
      <c r="BT168" s="525"/>
      <c r="BU168" s="525"/>
      <c r="BV168" s="525"/>
      <c r="BW168" s="525"/>
      <c r="BX168" s="525"/>
      <c r="BY168" s="525"/>
      <c r="BZ168" s="525"/>
      <c r="CA168" s="525"/>
      <c r="CB168" s="507"/>
      <c r="CC168" s="504"/>
      <c r="CD168" s="526"/>
      <c r="CE168" s="506"/>
      <c r="CF168" s="504"/>
      <c r="CG168" s="504"/>
      <c r="CH168" s="526"/>
      <c r="CI168" s="507"/>
      <c r="CJ168" s="504"/>
      <c r="CL168" s="4"/>
      <c r="CM168" s="4"/>
      <c r="CN168" s="4"/>
    </row>
    <row r="169" spans="1:92" s="17" customFormat="1" ht="15" customHeight="1" x14ac:dyDescent="0.25">
      <c r="A169" s="169">
        <v>81</v>
      </c>
      <c r="B169" s="170" t="s">
        <v>731</v>
      </c>
      <c r="C169" s="171"/>
      <c r="D169" s="508">
        <v>2.6</v>
      </c>
      <c r="E169" s="509">
        <v>0.3</v>
      </c>
      <c r="F169" s="509">
        <v>0</v>
      </c>
      <c r="G169" s="509">
        <v>0.6</v>
      </c>
      <c r="H169" s="509">
        <v>0.7</v>
      </c>
      <c r="I169" s="509">
        <v>4.5</v>
      </c>
      <c r="J169" s="509">
        <v>0.5</v>
      </c>
      <c r="K169" s="509">
        <v>0.2</v>
      </c>
      <c r="L169" s="509">
        <v>0.3</v>
      </c>
      <c r="M169" s="509">
        <v>0.2</v>
      </c>
      <c r="N169" s="509">
        <v>0.1</v>
      </c>
      <c r="O169" s="509">
        <v>0.8</v>
      </c>
      <c r="P169" s="509">
        <v>0.8</v>
      </c>
      <c r="Q169" s="509">
        <v>0.3</v>
      </c>
      <c r="R169" s="509">
        <v>2.2000000000000002</v>
      </c>
      <c r="S169" s="509">
        <v>1.4</v>
      </c>
      <c r="T169" s="509">
        <v>0.3</v>
      </c>
      <c r="U169" s="509">
        <v>1.7</v>
      </c>
      <c r="V169" s="509">
        <v>1</v>
      </c>
      <c r="W169" s="509">
        <v>1</v>
      </c>
      <c r="X169" s="509">
        <v>2</v>
      </c>
      <c r="Y169" s="509">
        <v>0.8</v>
      </c>
      <c r="Z169" s="509">
        <v>1.1000000000000001</v>
      </c>
      <c r="AA169" s="509">
        <v>0.9</v>
      </c>
      <c r="AB169" s="509">
        <v>2.7</v>
      </c>
      <c r="AC169" s="509">
        <v>0.4</v>
      </c>
      <c r="AD169" s="509">
        <v>0.8</v>
      </c>
      <c r="AE169" s="509">
        <v>0.3</v>
      </c>
      <c r="AF169" s="509">
        <v>0.7</v>
      </c>
      <c r="AG169" s="509">
        <v>2.7</v>
      </c>
      <c r="AH169" s="509">
        <v>0.2</v>
      </c>
      <c r="AI169" s="509">
        <v>0.4</v>
      </c>
      <c r="AJ169" s="509">
        <v>0.2</v>
      </c>
      <c r="AK169" s="509">
        <v>7.3</v>
      </c>
      <c r="AL169" s="509">
        <v>1.8</v>
      </c>
      <c r="AM169" s="509">
        <v>4.7</v>
      </c>
      <c r="AN169" s="509">
        <v>3.9</v>
      </c>
      <c r="AO169" s="509">
        <v>3.2</v>
      </c>
      <c r="AP169" s="509">
        <v>0.3</v>
      </c>
      <c r="AQ169" s="509">
        <v>1.7</v>
      </c>
      <c r="AR169" s="509">
        <v>0.3</v>
      </c>
      <c r="AS169" s="509">
        <v>0.6</v>
      </c>
      <c r="AT169" s="509">
        <v>0.3</v>
      </c>
      <c r="AU169" s="509">
        <v>0.1</v>
      </c>
      <c r="AV169" s="509">
        <v>0.3</v>
      </c>
      <c r="AW169" s="509">
        <v>1.1000000000000001</v>
      </c>
      <c r="AX169" s="509">
        <v>0.7</v>
      </c>
      <c r="AY169" s="509">
        <v>0.2</v>
      </c>
      <c r="AZ169" s="509">
        <v>1.8</v>
      </c>
      <c r="BA169" s="509">
        <v>0.6</v>
      </c>
      <c r="BB169" s="509">
        <v>0.3</v>
      </c>
      <c r="BC169" s="509">
        <v>3</v>
      </c>
      <c r="BD169" s="509">
        <v>0.6</v>
      </c>
      <c r="BE169" s="509">
        <v>0.6</v>
      </c>
      <c r="BF169" s="509">
        <v>0.7</v>
      </c>
      <c r="BG169" s="509">
        <v>0.3</v>
      </c>
      <c r="BH169" s="509">
        <v>0.8</v>
      </c>
      <c r="BI169" s="509">
        <v>0.3</v>
      </c>
      <c r="BJ169" s="509">
        <v>0</v>
      </c>
      <c r="BK169" s="509">
        <v>0.3</v>
      </c>
      <c r="BL169" s="509">
        <v>0.2</v>
      </c>
      <c r="BM169" s="509">
        <v>0.2</v>
      </c>
      <c r="BN169" s="509">
        <v>0.2</v>
      </c>
      <c r="BO169" s="509">
        <v>0.3</v>
      </c>
      <c r="BP169" s="509">
        <v>0.2</v>
      </c>
      <c r="BQ169" s="509">
        <v>2.6</v>
      </c>
      <c r="BR169" s="509">
        <v>2.2000000000000002</v>
      </c>
      <c r="BS169" s="509">
        <v>2.2999999999999998</v>
      </c>
      <c r="BT169" s="509">
        <v>0.3</v>
      </c>
      <c r="BU169" s="509">
        <v>0.2</v>
      </c>
      <c r="BV169" s="509">
        <v>0</v>
      </c>
      <c r="BW169" s="509">
        <v>0.1</v>
      </c>
      <c r="BX169" s="509">
        <v>0.2</v>
      </c>
      <c r="BY169" s="509">
        <v>0.2</v>
      </c>
      <c r="BZ169" s="509">
        <v>0.2</v>
      </c>
      <c r="CA169" s="509">
        <v>0.4</v>
      </c>
      <c r="CB169" s="511">
        <v>0.1</v>
      </c>
      <c r="CC169" s="512">
        <v>78.400000000000006</v>
      </c>
      <c r="CD169" s="510">
        <v>10.7</v>
      </c>
      <c r="CE169" s="527">
        <v>6.5</v>
      </c>
      <c r="CF169" s="512">
        <v>17.2</v>
      </c>
      <c r="CG169" s="512">
        <v>95.6</v>
      </c>
      <c r="CH169" s="510">
        <v>0</v>
      </c>
      <c r="CI169" s="511">
        <v>4.4000000000000004</v>
      </c>
      <c r="CJ169" s="512">
        <v>100</v>
      </c>
      <c r="CL169" s="4"/>
      <c r="CM169" s="4"/>
      <c r="CN169" s="4"/>
    </row>
    <row r="170" spans="1:92" s="18" customFormat="1" ht="15" customHeight="1" thickBot="1" x14ac:dyDescent="0.25">
      <c r="A170" s="172"/>
      <c r="B170" s="191" t="s">
        <v>279</v>
      </c>
      <c r="C170" s="174"/>
      <c r="D170" s="528"/>
      <c r="E170" s="526"/>
      <c r="F170" s="525"/>
      <c r="G170" s="525"/>
      <c r="H170" s="525"/>
      <c r="I170" s="525"/>
      <c r="J170" s="525"/>
      <c r="K170" s="525"/>
      <c r="L170" s="525"/>
      <c r="M170" s="525"/>
      <c r="N170" s="525"/>
      <c r="O170" s="525"/>
      <c r="P170" s="525"/>
      <c r="Q170" s="525"/>
      <c r="R170" s="525"/>
      <c r="S170" s="525"/>
      <c r="T170" s="525"/>
      <c r="U170" s="525"/>
      <c r="V170" s="525"/>
      <c r="W170" s="525"/>
      <c r="X170" s="525"/>
      <c r="Y170" s="525"/>
      <c r="Z170" s="525"/>
      <c r="AA170" s="525"/>
      <c r="AB170" s="525"/>
      <c r="AC170" s="525"/>
      <c r="AD170" s="525"/>
      <c r="AE170" s="525"/>
      <c r="AF170" s="525"/>
      <c r="AG170" s="525"/>
      <c r="AH170" s="525"/>
      <c r="AI170" s="525"/>
      <c r="AJ170" s="525"/>
      <c r="AK170" s="525"/>
      <c r="AL170" s="525"/>
      <c r="AM170" s="525"/>
      <c r="AN170" s="525"/>
      <c r="AO170" s="525"/>
      <c r="AP170" s="525"/>
      <c r="AQ170" s="525"/>
      <c r="AR170" s="525"/>
      <c r="AS170" s="525"/>
      <c r="AT170" s="525"/>
      <c r="AU170" s="525"/>
      <c r="AV170" s="525"/>
      <c r="AW170" s="525"/>
      <c r="AX170" s="525"/>
      <c r="AY170" s="525"/>
      <c r="AZ170" s="525"/>
      <c r="BA170" s="525"/>
      <c r="BB170" s="525"/>
      <c r="BC170" s="525"/>
      <c r="BD170" s="525"/>
      <c r="BE170" s="525"/>
      <c r="BF170" s="506"/>
      <c r="BG170" s="525"/>
      <c r="BH170" s="529"/>
      <c r="BI170" s="525"/>
      <c r="BJ170" s="529"/>
      <c r="BK170" s="525"/>
      <c r="BL170" s="529"/>
      <c r="BM170" s="525"/>
      <c r="BN170" s="525"/>
      <c r="BO170" s="525"/>
      <c r="BP170" s="529"/>
      <c r="BQ170" s="525"/>
      <c r="BR170" s="529"/>
      <c r="BS170" s="525"/>
      <c r="BT170" s="529"/>
      <c r="BU170" s="525"/>
      <c r="BV170" s="529"/>
      <c r="BW170" s="525"/>
      <c r="BX170" s="529"/>
      <c r="BY170" s="525"/>
      <c r="BZ170" s="529"/>
      <c r="CA170" s="525"/>
      <c r="CB170" s="507"/>
      <c r="CC170" s="504"/>
      <c r="CD170" s="526"/>
      <c r="CE170" s="506"/>
      <c r="CF170" s="504"/>
      <c r="CG170" s="504"/>
      <c r="CH170" s="526"/>
      <c r="CI170" s="507"/>
      <c r="CJ170" s="504"/>
      <c r="CN170" s="4"/>
    </row>
    <row r="171" spans="1:92" s="4" customFormat="1" ht="15" customHeight="1" x14ac:dyDescent="0.2">
      <c r="A171" s="175">
        <v>82</v>
      </c>
      <c r="B171" s="167" t="s">
        <v>234</v>
      </c>
      <c r="C171" s="176"/>
      <c r="D171" s="485">
        <v>3.5</v>
      </c>
      <c r="E171" s="486">
        <v>0.4</v>
      </c>
      <c r="F171" s="486">
        <v>0</v>
      </c>
      <c r="G171" s="486">
        <v>0.8</v>
      </c>
      <c r="H171" s="486">
        <v>1</v>
      </c>
      <c r="I171" s="486">
        <v>6.4</v>
      </c>
      <c r="J171" s="486">
        <v>0.7</v>
      </c>
      <c r="K171" s="486">
        <v>0.2</v>
      </c>
      <c r="L171" s="486">
        <v>0.4</v>
      </c>
      <c r="M171" s="486">
        <v>0.3</v>
      </c>
      <c r="N171" s="486">
        <v>0.2</v>
      </c>
      <c r="O171" s="486">
        <v>1.1000000000000001</v>
      </c>
      <c r="P171" s="486">
        <v>1.1000000000000001</v>
      </c>
      <c r="Q171" s="486">
        <v>0.5</v>
      </c>
      <c r="R171" s="486">
        <v>3.1</v>
      </c>
      <c r="S171" s="486">
        <v>1.9</v>
      </c>
      <c r="T171" s="486">
        <v>0.5</v>
      </c>
      <c r="U171" s="486">
        <v>2.4</v>
      </c>
      <c r="V171" s="486">
        <v>1.5</v>
      </c>
      <c r="W171" s="486">
        <v>1.4</v>
      </c>
      <c r="X171" s="486">
        <v>2.8</v>
      </c>
      <c r="Y171" s="486">
        <v>1.1000000000000001</v>
      </c>
      <c r="Z171" s="486">
        <v>1.6</v>
      </c>
      <c r="AA171" s="486">
        <v>1.3</v>
      </c>
      <c r="AB171" s="486">
        <v>3.8</v>
      </c>
      <c r="AC171" s="486">
        <v>0.6</v>
      </c>
      <c r="AD171" s="486">
        <v>1.1000000000000001</v>
      </c>
      <c r="AE171" s="486">
        <v>0.4</v>
      </c>
      <c r="AF171" s="486">
        <v>1.1000000000000001</v>
      </c>
      <c r="AG171" s="486">
        <v>3.8</v>
      </c>
      <c r="AH171" s="486">
        <v>0.2</v>
      </c>
      <c r="AI171" s="486">
        <v>0.6</v>
      </c>
      <c r="AJ171" s="486">
        <v>0.3</v>
      </c>
      <c r="AK171" s="486">
        <v>10.5</v>
      </c>
      <c r="AL171" s="486">
        <v>2.6</v>
      </c>
      <c r="AM171" s="486">
        <v>6.7</v>
      </c>
      <c r="AN171" s="486">
        <v>5.5</v>
      </c>
      <c r="AO171" s="486">
        <v>4.3</v>
      </c>
      <c r="AP171" s="486">
        <v>0.4</v>
      </c>
      <c r="AQ171" s="486">
        <v>1.8</v>
      </c>
      <c r="AR171" s="486">
        <v>0.4</v>
      </c>
      <c r="AS171" s="486">
        <v>0.8</v>
      </c>
      <c r="AT171" s="486">
        <v>0.4</v>
      </c>
      <c r="AU171" s="486">
        <v>0.2</v>
      </c>
      <c r="AV171" s="486">
        <v>0.4</v>
      </c>
      <c r="AW171" s="486">
        <v>1.5</v>
      </c>
      <c r="AX171" s="486">
        <v>1</v>
      </c>
      <c r="AY171" s="486">
        <v>0.3</v>
      </c>
      <c r="AZ171" s="486">
        <v>2.5</v>
      </c>
      <c r="BA171" s="486">
        <v>0.9</v>
      </c>
      <c r="BB171" s="486">
        <v>0.5</v>
      </c>
      <c r="BC171" s="486">
        <v>2.5</v>
      </c>
      <c r="BD171" s="486">
        <v>0.9</v>
      </c>
      <c r="BE171" s="486">
        <v>0.8</v>
      </c>
      <c r="BF171" s="486">
        <v>1</v>
      </c>
      <c r="BG171" s="486">
        <v>0.2</v>
      </c>
      <c r="BH171" s="486">
        <v>1.2</v>
      </c>
      <c r="BI171" s="486">
        <v>0.4</v>
      </c>
      <c r="BJ171" s="486">
        <v>0.1</v>
      </c>
      <c r="BK171" s="486">
        <v>0.4</v>
      </c>
      <c r="BL171" s="486">
        <v>0.3</v>
      </c>
      <c r="BM171" s="486">
        <v>0.3</v>
      </c>
      <c r="BN171" s="486">
        <v>0.3</v>
      </c>
      <c r="BO171" s="486">
        <v>0.3</v>
      </c>
      <c r="BP171" s="486">
        <v>0.3</v>
      </c>
      <c r="BQ171" s="486">
        <v>0.1</v>
      </c>
      <c r="BR171" s="486">
        <v>0.7</v>
      </c>
      <c r="BS171" s="486">
        <v>1.9</v>
      </c>
      <c r="BT171" s="486">
        <v>0.1</v>
      </c>
      <c r="BU171" s="486">
        <v>0.1</v>
      </c>
      <c r="BV171" s="486">
        <v>0</v>
      </c>
      <c r="BW171" s="486">
        <v>0.1</v>
      </c>
      <c r="BX171" s="486">
        <v>0.2</v>
      </c>
      <c r="BY171" s="486">
        <v>0.1</v>
      </c>
      <c r="BZ171" s="486">
        <v>0.2</v>
      </c>
      <c r="CA171" s="486">
        <v>0.6</v>
      </c>
      <c r="CB171" s="487">
        <v>0.1</v>
      </c>
      <c r="CC171" s="488">
        <v>100</v>
      </c>
      <c r="CD171" s="524" t="s">
        <v>173</v>
      </c>
      <c r="CE171" s="494" t="s">
        <v>173</v>
      </c>
      <c r="CF171" s="497" t="s">
        <v>173</v>
      </c>
      <c r="CG171" s="497" t="s">
        <v>173</v>
      </c>
      <c r="CH171" s="492" t="s">
        <v>173</v>
      </c>
      <c r="CI171" s="496" t="s">
        <v>173</v>
      </c>
      <c r="CJ171" s="497" t="s">
        <v>173</v>
      </c>
    </row>
    <row r="172" spans="1:92" s="4" customFormat="1" ht="15" customHeight="1" x14ac:dyDescent="0.2">
      <c r="A172" s="175"/>
      <c r="B172" s="168" t="s">
        <v>235</v>
      </c>
      <c r="C172" s="176"/>
      <c r="D172" s="498"/>
      <c r="E172" s="493"/>
      <c r="F172" s="493"/>
      <c r="G172" s="493"/>
      <c r="H172" s="493"/>
      <c r="I172" s="493"/>
      <c r="J172" s="493"/>
      <c r="K172" s="493"/>
      <c r="L172" s="493"/>
      <c r="M172" s="493"/>
      <c r="N172" s="493"/>
      <c r="O172" s="493"/>
      <c r="P172" s="493"/>
      <c r="Q172" s="493"/>
      <c r="R172" s="493"/>
      <c r="S172" s="493"/>
      <c r="T172" s="493"/>
      <c r="U172" s="493"/>
      <c r="V172" s="493"/>
      <c r="W172" s="493"/>
      <c r="X172" s="493"/>
      <c r="Y172" s="493"/>
      <c r="Z172" s="493"/>
      <c r="AA172" s="493"/>
      <c r="AB172" s="493"/>
      <c r="AC172" s="493"/>
      <c r="AD172" s="493"/>
      <c r="AE172" s="493"/>
      <c r="AF172" s="493"/>
      <c r="AG172" s="493"/>
      <c r="AH172" s="493"/>
      <c r="AI172" s="493"/>
      <c r="AJ172" s="493"/>
      <c r="AK172" s="493"/>
      <c r="AL172" s="493"/>
      <c r="AM172" s="493"/>
      <c r="AN172" s="493"/>
      <c r="AO172" s="493"/>
      <c r="AP172" s="493"/>
      <c r="AQ172" s="493"/>
      <c r="AR172" s="493"/>
      <c r="AS172" s="493"/>
      <c r="AT172" s="493"/>
      <c r="AU172" s="493"/>
      <c r="AV172" s="493"/>
      <c r="AW172" s="493"/>
      <c r="AX172" s="493"/>
      <c r="AY172" s="493"/>
      <c r="AZ172" s="493"/>
      <c r="BA172" s="493"/>
      <c r="BB172" s="493"/>
      <c r="BC172" s="493"/>
      <c r="BD172" s="493"/>
      <c r="BE172" s="493"/>
      <c r="BF172" s="493"/>
      <c r="BG172" s="493"/>
      <c r="BH172" s="493"/>
      <c r="BI172" s="493"/>
      <c r="BJ172" s="493"/>
      <c r="BK172" s="493"/>
      <c r="BL172" s="493"/>
      <c r="BM172" s="493"/>
      <c r="BN172" s="493"/>
      <c r="BO172" s="493"/>
      <c r="BP172" s="493"/>
      <c r="BQ172" s="493"/>
      <c r="BR172" s="493"/>
      <c r="BS172" s="493"/>
      <c r="BT172" s="493"/>
      <c r="BU172" s="493"/>
      <c r="BV172" s="493"/>
      <c r="BW172" s="493"/>
      <c r="BX172" s="493"/>
      <c r="BY172" s="493"/>
      <c r="BZ172" s="493"/>
      <c r="CA172" s="493"/>
      <c r="CB172" s="496"/>
      <c r="CC172" s="497"/>
      <c r="CD172" s="524"/>
      <c r="CE172" s="494"/>
      <c r="CF172" s="497"/>
      <c r="CG172" s="497"/>
      <c r="CH172" s="492"/>
      <c r="CI172" s="496"/>
      <c r="CJ172" s="497"/>
    </row>
    <row r="173" spans="1:92" s="4" customFormat="1" ht="15" customHeight="1" x14ac:dyDescent="0.2">
      <c r="A173" s="175">
        <v>83</v>
      </c>
      <c r="B173" s="167" t="s">
        <v>250</v>
      </c>
      <c r="C173" s="176"/>
      <c r="D173" s="485">
        <v>8.5</v>
      </c>
      <c r="E173" s="499">
        <v>0</v>
      </c>
      <c r="F173" s="499">
        <v>0</v>
      </c>
      <c r="G173" s="499">
        <v>2.7</v>
      </c>
      <c r="H173" s="499">
        <v>0.8</v>
      </c>
      <c r="I173" s="499">
        <v>2</v>
      </c>
      <c r="J173" s="499">
        <v>0.1</v>
      </c>
      <c r="K173" s="499">
        <v>0</v>
      </c>
      <c r="L173" s="499">
        <v>0.1</v>
      </c>
      <c r="M173" s="499">
        <v>0.1</v>
      </c>
      <c r="N173" s="499">
        <v>0</v>
      </c>
      <c r="O173" s="499">
        <v>0.1</v>
      </c>
      <c r="P173" s="499">
        <v>0</v>
      </c>
      <c r="Q173" s="499">
        <v>0</v>
      </c>
      <c r="R173" s="499">
        <v>0.3</v>
      </c>
      <c r="S173" s="499">
        <v>0.5</v>
      </c>
      <c r="T173" s="499">
        <v>0.6</v>
      </c>
      <c r="U173" s="499">
        <v>0.5</v>
      </c>
      <c r="V173" s="499">
        <v>0.2</v>
      </c>
      <c r="W173" s="499">
        <v>0.2</v>
      </c>
      <c r="X173" s="499">
        <v>0.7</v>
      </c>
      <c r="Y173" s="499">
        <v>0.3</v>
      </c>
      <c r="Z173" s="499">
        <v>1.3</v>
      </c>
      <c r="AA173" s="499">
        <v>0.4</v>
      </c>
      <c r="AB173" s="499">
        <v>0.6</v>
      </c>
      <c r="AC173" s="499">
        <v>0.3</v>
      </c>
      <c r="AD173" s="499">
        <v>0.1</v>
      </c>
      <c r="AE173" s="499">
        <v>0.1</v>
      </c>
      <c r="AF173" s="499">
        <v>0.2</v>
      </c>
      <c r="AG173" s="499">
        <v>2.7</v>
      </c>
      <c r="AH173" s="499">
        <v>0.1</v>
      </c>
      <c r="AI173" s="499">
        <v>0.1</v>
      </c>
      <c r="AJ173" s="499">
        <v>0.1</v>
      </c>
      <c r="AK173" s="499">
        <v>0.6</v>
      </c>
      <c r="AL173" s="499">
        <v>0.1</v>
      </c>
      <c r="AM173" s="499">
        <v>1.2</v>
      </c>
      <c r="AN173" s="499">
        <v>0.3</v>
      </c>
      <c r="AO173" s="499">
        <v>0.3</v>
      </c>
      <c r="AP173" s="499">
        <v>0</v>
      </c>
      <c r="AQ173" s="499">
        <v>0.1</v>
      </c>
      <c r="AR173" s="499">
        <v>0</v>
      </c>
      <c r="AS173" s="499">
        <v>0</v>
      </c>
      <c r="AT173" s="499">
        <v>0.5</v>
      </c>
      <c r="AU173" s="499">
        <v>0</v>
      </c>
      <c r="AV173" s="499">
        <v>0.1</v>
      </c>
      <c r="AW173" s="499">
        <v>0.8</v>
      </c>
      <c r="AX173" s="499">
        <v>0.9</v>
      </c>
      <c r="AY173" s="499">
        <v>0.1</v>
      </c>
      <c r="AZ173" s="499">
        <v>0.2</v>
      </c>
      <c r="BA173" s="499">
        <v>0</v>
      </c>
      <c r="BB173" s="499">
        <v>0.1</v>
      </c>
      <c r="BC173" s="499">
        <v>64.099999999999994</v>
      </c>
      <c r="BD173" s="499">
        <v>0</v>
      </c>
      <c r="BE173" s="499">
        <v>0.1</v>
      </c>
      <c r="BF173" s="499">
        <v>0.1</v>
      </c>
      <c r="BG173" s="499">
        <v>2.5</v>
      </c>
      <c r="BH173" s="499">
        <v>0.1</v>
      </c>
      <c r="BI173" s="499">
        <v>0.1</v>
      </c>
      <c r="BJ173" s="499">
        <v>0</v>
      </c>
      <c r="BK173" s="499">
        <v>0.1</v>
      </c>
      <c r="BL173" s="499">
        <v>0</v>
      </c>
      <c r="BM173" s="499">
        <v>0</v>
      </c>
      <c r="BN173" s="499">
        <v>0</v>
      </c>
      <c r="BO173" s="499">
        <v>0</v>
      </c>
      <c r="BP173" s="499">
        <v>0.1</v>
      </c>
      <c r="BQ173" s="499">
        <v>0</v>
      </c>
      <c r="BR173" s="499">
        <v>3.7</v>
      </c>
      <c r="BS173" s="499">
        <v>0</v>
      </c>
      <c r="BT173" s="499">
        <v>0</v>
      </c>
      <c r="BU173" s="499">
        <v>0</v>
      </c>
      <c r="BV173" s="499">
        <v>0</v>
      </c>
      <c r="BW173" s="499">
        <v>0</v>
      </c>
      <c r="BX173" s="499">
        <v>0</v>
      </c>
      <c r="BY173" s="499">
        <v>0.1</v>
      </c>
      <c r="BZ173" s="499">
        <v>0</v>
      </c>
      <c r="CA173" s="499">
        <v>0</v>
      </c>
      <c r="CB173" s="500">
        <v>0</v>
      </c>
      <c r="CC173" s="501">
        <v>100</v>
      </c>
      <c r="CD173" s="524" t="s">
        <v>173</v>
      </c>
      <c r="CE173" s="494" t="s">
        <v>173</v>
      </c>
      <c r="CF173" s="497" t="s">
        <v>173</v>
      </c>
      <c r="CG173" s="497" t="s">
        <v>173</v>
      </c>
      <c r="CH173" s="492" t="s">
        <v>173</v>
      </c>
      <c r="CI173" s="496" t="s">
        <v>173</v>
      </c>
      <c r="CJ173" s="497" t="s">
        <v>173</v>
      </c>
    </row>
    <row r="174" spans="1:92" s="4" customFormat="1" ht="15" customHeight="1" x14ac:dyDescent="0.2">
      <c r="A174" s="175"/>
      <c r="B174" s="168" t="s">
        <v>707</v>
      </c>
      <c r="C174" s="176"/>
      <c r="D174" s="498"/>
      <c r="E174" s="493"/>
      <c r="F174" s="493"/>
      <c r="G174" s="493"/>
      <c r="H174" s="493"/>
      <c r="I174" s="493"/>
      <c r="J174" s="493"/>
      <c r="K174" s="493"/>
      <c r="L174" s="493"/>
      <c r="M174" s="493"/>
      <c r="N174" s="493"/>
      <c r="O174" s="493"/>
      <c r="P174" s="493"/>
      <c r="Q174" s="493"/>
      <c r="R174" s="493"/>
      <c r="S174" s="493"/>
      <c r="T174" s="493"/>
      <c r="U174" s="493"/>
      <c r="V174" s="493"/>
      <c r="W174" s="493"/>
      <c r="X174" s="493"/>
      <c r="Y174" s="493"/>
      <c r="Z174" s="493"/>
      <c r="AA174" s="493"/>
      <c r="AB174" s="493"/>
      <c r="AC174" s="493"/>
      <c r="AD174" s="493"/>
      <c r="AE174" s="493"/>
      <c r="AF174" s="493"/>
      <c r="AG174" s="493"/>
      <c r="AH174" s="493"/>
      <c r="AI174" s="493"/>
      <c r="AJ174" s="493"/>
      <c r="AK174" s="493"/>
      <c r="AL174" s="493"/>
      <c r="AM174" s="493"/>
      <c r="AN174" s="493"/>
      <c r="AO174" s="493"/>
      <c r="AP174" s="493"/>
      <c r="AQ174" s="493"/>
      <c r="AR174" s="493"/>
      <c r="AS174" s="493"/>
      <c r="AT174" s="493"/>
      <c r="AU174" s="493"/>
      <c r="AV174" s="493"/>
      <c r="AW174" s="493"/>
      <c r="AX174" s="493"/>
      <c r="AY174" s="493"/>
      <c r="AZ174" s="493"/>
      <c r="BA174" s="493"/>
      <c r="BB174" s="493"/>
      <c r="BC174" s="493"/>
      <c r="BD174" s="493"/>
      <c r="BE174" s="493"/>
      <c r="BF174" s="493"/>
      <c r="BG174" s="493"/>
      <c r="BH174" s="493"/>
      <c r="BI174" s="493"/>
      <c r="BJ174" s="493"/>
      <c r="BK174" s="493"/>
      <c r="BL174" s="493"/>
      <c r="BM174" s="493"/>
      <c r="BN174" s="493"/>
      <c r="BO174" s="493"/>
      <c r="BP174" s="493"/>
      <c r="BQ174" s="493"/>
      <c r="BR174" s="493"/>
      <c r="BS174" s="493"/>
      <c r="BT174" s="493"/>
      <c r="BU174" s="493"/>
      <c r="BV174" s="493"/>
      <c r="BW174" s="493"/>
      <c r="BX174" s="493"/>
      <c r="BY174" s="493"/>
      <c r="BZ174" s="493"/>
      <c r="CA174" s="493"/>
      <c r="CB174" s="496"/>
      <c r="CC174" s="497"/>
      <c r="CD174" s="524"/>
      <c r="CE174" s="494"/>
      <c r="CF174" s="497"/>
      <c r="CG174" s="497"/>
      <c r="CH174" s="492"/>
      <c r="CI174" s="496"/>
      <c r="CJ174" s="497"/>
    </row>
    <row r="175" spans="1:92" s="4" customFormat="1" ht="15" customHeight="1" x14ac:dyDescent="0.2">
      <c r="A175" s="175">
        <v>84</v>
      </c>
      <c r="B175" s="167" t="s">
        <v>236</v>
      </c>
      <c r="C175" s="176"/>
      <c r="D175" s="485">
        <v>0.9</v>
      </c>
      <c r="E175" s="499">
        <v>0</v>
      </c>
      <c r="F175" s="499">
        <v>0</v>
      </c>
      <c r="G175" s="499">
        <v>0</v>
      </c>
      <c r="H175" s="499">
        <v>0.1</v>
      </c>
      <c r="I175" s="499">
        <v>0</v>
      </c>
      <c r="J175" s="499">
        <v>0</v>
      </c>
      <c r="K175" s="499">
        <v>0</v>
      </c>
      <c r="L175" s="499">
        <v>0</v>
      </c>
      <c r="M175" s="499">
        <v>0</v>
      </c>
      <c r="N175" s="499">
        <v>0</v>
      </c>
      <c r="O175" s="499">
        <v>0</v>
      </c>
      <c r="P175" s="499">
        <v>0</v>
      </c>
      <c r="Q175" s="499">
        <v>0</v>
      </c>
      <c r="R175" s="499">
        <v>0</v>
      </c>
      <c r="S175" s="499">
        <v>0</v>
      </c>
      <c r="T175" s="499">
        <v>0</v>
      </c>
      <c r="U175" s="499">
        <v>0</v>
      </c>
      <c r="V175" s="499">
        <v>0</v>
      </c>
      <c r="W175" s="499">
        <v>0</v>
      </c>
      <c r="X175" s="499">
        <v>0</v>
      </c>
      <c r="Y175" s="499">
        <v>0</v>
      </c>
      <c r="Z175" s="499">
        <v>0</v>
      </c>
      <c r="AA175" s="499">
        <v>0</v>
      </c>
      <c r="AB175" s="499">
        <v>0</v>
      </c>
      <c r="AC175" s="499">
        <v>0</v>
      </c>
      <c r="AD175" s="499">
        <v>0</v>
      </c>
      <c r="AE175" s="499">
        <v>0</v>
      </c>
      <c r="AF175" s="499">
        <v>0</v>
      </c>
      <c r="AG175" s="499">
        <v>0</v>
      </c>
      <c r="AH175" s="499">
        <v>0.3</v>
      </c>
      <c r="AI175" s="499">
        <v>0.1</v>
      </c>
      <c r="AJ175" s="499">
        <v>0.5</v>
      </c>
      <c r="AK175" s="499">
        <v>0</v>
      </c>
      <c r="AL175" s="499">
        <v>0</v>
      </c>
      <c r="AM175" s="499">
        <v>0.1</v>
      </c>
      <c r="AN175" s="499">
        <v>0</v>
      </c>
      <c r="AO175" s="499">
        <v>2.6</v>
      </c>
      <c r="AP175" s="499">
        <v>0</v>
      </c>
      <c r="AQ175" s="499">
        <v>6.2</v>
      </c>
      <c r="AR175" s="499">
        <v>0.2</v>
      </c>
      <c r="AS175" s="499">
        <v>0.3</v>
      </c>
      <c r="AT175" s="499">
        <v>0</v>
      </c>
      <c r="AU175" s="499">
        <v>0</v>
      </c>
      <c r="AV175" s="499">
        <v>0.1</v>
      </c>
      <c r="AW175" s="499">
        <v>0</v>
      </c>
      <c r="AX175" s="499">
        <v>0.1</v>
      </c>
      <c r="AY175" s="499">
        <v>0</v>
      </c>
      <c r="AZ175" s="499">
        <v>0.1</v>
      </c>
      <c r="BA175" s="499">
        <v>0</v>
      </c>
      <c r="BB175" s="499">
        <v>0</v>
      </c>
      <c r="BC175" s="499">
        <v>0.9</v>
      </c>
      <c r="BD175" s="499">
        <v>0.2</v>
      </c>
      <c r="BE175" s="499">
        <v>0.1</v>
      </c>
      <c r="BF175" s="499">
        <v>0.2</v>
      </c>
      <c r="BG175" s="499">
        <v>1.5</v>
      </c>
      <c r="BH175" s="499">
        <v>0</v>
      </c>
      <c r="BI175" s="499">
        <v>0</v>
      </c>
      <c r="BJ175" s="499">
        <v>0</v>
      </c>
      <c r="BK175" s="499">
        <v>0</v>
      </c>
      <c r="BL175" s="499">
        <v>0</v>
      </c>
      <c r="BM175" s="499">
        <v>0.1</v>
      </c>
      <c r="BN175" s="499">
        <v>0</v>
      </c>
      <c r="BO175" s="499">
        <v>0.7</v>
      </c>
      <c r="BP175" s="499">
        <v>0</v>
      </c>
      <c r="BQ175" s="499">
        <v>36.4</v>
      </c>
      <c r="BR175" s="499">
        <v>23.9</v>
      </c>
      <c r="BS175" s="499">
        <v>13.8</v>
      </c>
      <c r="BT175" s="499">
        <v>4</v>
      </c>
      <c r="BU175" s="499">
        <v>2.5</v>
      </c>
      <c r="BV175" s="499">
        <v>0.5</v>
      </c>
      <c r="BW175" s="499">
        <v>0</v>
      </c>
      <c r="BX175" s="499">
        <v>1.4</v>
      </c>
      <c r="BY175" s="499">
        <v>2.2000000000000002</v>
      </c>
      <c r="BZ175" s="499">
        <v>0</v>
      </c>
      <c r="CA175" s="499">
        <v>0</v>
      </c>
      <c r="CB175" s="500">
        <v>0</v>
      </c>
      <c r="CC175" s="501">
        <v>100</v>
      </c>
      <c r="CD175" s="524" t="s">
        <v>173</v>
      </c>
      <c r="CE175" s="494" t="s">
        <v>173</v>
      </c>
      <c r="CF175" s="498" t="s">
        <v>173</v>
      </c>
      <c r="CG175" s="497" t="s">
        <v>173</v>
      </c>
      <c r="CH175" s="524" t="s">
        <v>173</v>
      </c>
      <c r="CI175" s="496" t="s">
        <v>173</v>
      </c>
      <c r="CJ175" s="497" t="s">
        <v>173</v>
      </c>
    </row>
    <row r="176" spans="1:92" s="23" customFormat="1" ht="15" customHeight="1" thickBot="1" x14ac:dyDescent="0.25">
      <c r="A176" s="192"/>
      <c r="B176" s="178" t="s">
        <v>708</v>
      </c>
      <c r="C176" s="179"/>
      <c r="D176" s="530"/>
      <c r="E176" s="531"/>
      <c r="F176" s="531"/>
      <c r="G176" s="531"/>
      <c r="H176" s="531"/>
      <c r="I176" s="531"/>
      <c r="J176" s="531"/>
      <c r="K176" s="531"/>
      <c r="L176" s="531"/>
      <c r="M176" s="531"/>
      <c r="N176" s="531"/>
      <c r="O176" s="531"/>
      <c r="P176" s="531"/>
      <c r="Q176" s="531"/>
      <c r="R176" s="531"/>
      <c r="S176" s="531"/>
      <c r="T176" s="531"/>
      <c r="U176" s="531"/>
      <c r="V176" s="531"/>
      <c r="W176" s="531"/>
      <c r="X176" s="531"/>
      <c r="Y176" s="531"/>
      <c r="Z176" s="531"/>
      <c r="AA176" s="531"/>
      <c r="AB176" s="531"/>
      <c r="AC176" s="531"/>
      <c r="AD176" s="531"/>
      <c r="AE176" s="531"/>
      <c r="AF176" s="531"/>
      <c r="AG176" s="531"/>
      <c r="AH176" s="531"/>
      <c r="AI176" s="531"/>
      <c r="AJ176" s="531"/>
      <c r="AK176" s="531"/>
      <c r="AL176" s="531"/>
      <c r="AM176" s="531"/>
      <c r="AN176" s="531"/>
      <c r="AO176" s="531"/>
      <c r="AP176" s="531"/>
      <c r="AQ176" s="531"/>
      <c r="AR176" s="531"/>
      <c r="AS176" s="531"/>
      <c r="AT176" s="531"/>
      <c r="AU176" s="531"/>
      <c r="AV176" s="531"/>
      <c r="AW176" s="531"/>
      <c r="AX176" s="531"/>
      <c r="AY176" s="531"/>
      <c r="AZ176" s="531"/>
      <c r="BA176" s="531"/>
      <c r="BB176" s="531"/>
      <c r="BC176" s="531"/>
      <c r="BD176" s="531"/>
      <c r="BE176" s="531"/>
      <c r="BF176" s="532"/>
      <c r="BG176" s="531"/>
      <c r="BH176" s="533"/>
      <c r="BI176" s="531"/>
      <c r="BJ176" s="533"/>
      <c r="BK176" s="531"/>
      <c r="BL176" s="533"/>
      <c r="BM176" s="531"/>
      <c r="BN176" s="531"/>
      <c r="BO176" s="531"/>
      <c r="BP176" s="533"/>
      <c r="BQ176" s="531"/>
      <c r="BR176" s="533"/>
      <c r="BS176" s="531"/>
      <c r="BT176" s="533"/>
      <c r="BU176" s="531"/>
      <c r="BV176" s="533"/>
      <c r="BW176" s="531"/>
      <c r="BX176" s="533"/>
      <c r="BY176" s="531"/>
      <c r="BZ176" s="533"/>
      <c r="CA176" s="532"/>
      <c r="CB176" s="534"/>
      <c r="CC176" s="535"/>
      <c r="CD176" s="533"/>
      <c r="CE176" s="532"/>
      <c r="CF176" s="535"/>
      <c r="CG176" s="535"/>
      <c r="CH176" s="533"/>
      <c r="CI176" s="534"/>
      <c r="CJ176" s="535"/>
    </row>
    <row r="177" spans="1:1" ht="15" customHeight="1" x14ac:dyDescent="0.2">
      <c r="A177" s="194"/>
    </row>
    <row r="178" spans="1:1" ht="15" customHeight="1" x14ac:dyDescent="0.2"/>
    <row r="179" spans="1:1" ht="15" customHeight="1" x14ac:dyDescent="0.2"/>
    <row r="180" spans="1:1" ht="15" customHeight="1" x14ac:dyDescent="0.2"/>
    <row r="181" spans="1:1" ht="15" customHeight="1" x14ac:dyDescent="0.2"/>
    <row r="182" spans="1:1" ht="15" customHeight="1" x14ac:dyDescent="0.2"/>
    <row r="183" spans="1:1" ht="15" customHeight="1" x14ac:dyDescent="0.2"/>
    <row r="184" spans="1:1" ht="15" customHeight="1" x14ac:dyDescent="0.2"/>
  </sheetData>
  <dataConsolidate/>
  <mergeCells count="20">
    <mergeCell ref="AT3:AZ3"/>
    <mergeCell ref="CJ3:CJ4"/>
    <mergeCell ref="CG3:CG4"/>
    <mergeCell ref="CD3:CF3"/>
    <mergeCell ref="CH3:CH4"/>
    <mergeCell ref="CI3:CI4"/>
    <mergeCell ref="BA3:BG3"/>
    <mergeCell ref="BH3:BN3"/>
    <mergeCell ref="BO3:BU3"/>
    <mergeCell ref="BV3:CB3"/>
    <mergeCell ref="K3:Q3"/>
    <mergeCell ref="R3:X3"/>
    <mergeCell ref="Y3:AE3"/>
    <mergeCell ref="AF3:AL3"/>
    <mergeCell ref="AM3:AS3"/>
    <mergeCell ref="B167:C167"/>
    <mergeCell ref="B163:C163"/>
    <mergeCell ref="A4:A6"/>
    <mergeCell ref="B165:C165"/>
    <mergeCell ref="D3:J3"/>
  </mergeCells>
  <phoneticPr fontId="0" type="noConversion"/>
  <pageMargins left="0.70866141732283472" right="0.19685039370078741" top="0.78740157480314965" bottom="0.39370078740157483" header="0.35433070866141736" footer="0.51181102362204722"/>
  <pageSetup paperSize="9" scale="50" firstPageNumber="141" orientation="portrait" useFirstPageNumber="1" r:id="rId1"/>
  <headerFooter>
    <oddHeader>&amp;L&amp;"Arial CE,Pogrubiony"
TABLICA 3.   STRUKTURA ROZMIESZCZENIA PODAŻY WYROBÓW I USŁUG  W 2013 ROKU (w odsetkach)
                      STRUCTURE OF ALLOCATION OF SUPPLY IN 2013 (in percent)
&amp;C&amp;"Arial CE,Pogrubiony"&amp;12&amp;P</oddHeader>
  </headerFooter>
  <rowBreaks count="1" manualBreakCount="1">
    <brk id="164" min="3" max="8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I190"/>
  <sheetViews>
    <sheetView showGridLines="0" zoomScale="75" zoomScaleNormal="75" zoomScaleSheetLayoutView="100" workbookViewId="0">
      <pane xSplit="3" ySplit="9" topLeftCell="BW167" activePane="bottomRight" state="frozen"/>
      <selection activeCell="C30" sqref="C30"/>
      <selection pane="topRight" activeCell="C30" sqref="C30"/>
      <selection pane="bottomLeft" activeCell="C30" sqref="C30"/>
      <selection pane="bottomRight" activeCell="CA180" sqref="CA180"/>
    </sheetView>
  </sheetViews>
  <sheetFormatPr defaultRowHeight="14.25" x14ac:dyDescent="0.2"/>
  <cols>
    <col min="1" max="1" width="5.28515625" style="5" customWidth="1"/>
    <col min="2" max="2" width="57.7109375" style="185" customWidth="1"/>
    <col min="3" max="3" width="8" style="5" customWidth="1"/>
    <col min="4" max="8" width="15.7109375" style="5" customWidth="1"/>
    <col min="9" max="9" width="15.7109375" style="23" customWidth="1"/>
    <col min="10" max="32" width="15.7109375" style="5" customWidth="1"/>
    <col min="33" max="33" width="16.85546875" style="5" customWidth="1"/>
    <col min="34" max="43" width="15.7109375" style="5" customWidth="1"/>
    <col min="44" max="44" width="16.7109375" style="5" customWidth="1"/>
    <col min="45" max="73" width="15.7109375" style="5" customWidth="1"/>
    <col min="74" max="74" width="14.42578125" style="5" customWidth="1"/>
    <col min="75" max="75" width="13.140625" style="5" customWidth="1"/>
    <col min="76" max="77" width="13.7109375" style="5" customWidth="1"/>
    <col min="78" max="78" width="15" style="5" customWidth="1"/>
    <col min="79" max="79" width="13.28515625" style="5" customWidth="1"/>
    <col min="80" max="80" width="14.42578125" style="5" customWidth="1"/>
    <col min="81" max="81" width="17.140625" style="5" customWidth="1"/>
    <col min="82" max="93" width="15.7109375" style="5" customWidth="1"/>
    <col min="94" max="16384" width="9.140625" style="5"/>
  </cols>
  <sheetData>
    <row r="1" spans="1:93" ht="15.75" x14ac:dyDescent="0.25">
      <c r="A1" s="20" t="s">
        <v>695</v>
      </c>
      <c r="B1" s="201"/>
      <c r="C1" s="201"/>
      <c r="D1" s="201"/>
      <c r="E1" s="201"/>
      <c r="F1" s="201"/>
      <c r="G1" s="202"/>
      <c r="H1" s="202"/>
      <c r="I1" s="203"/>
      <c r="J1" s="202"/>
      <c r="K1" s="202"/>
      <c r="L1" s="202"/>
      <c r="M1" s="202"/>
      <c r="N1" s="202"/>
      <c r="O1" s="202"/>
      <c r="P1" s="202"/>
      <c r="Q1" s="202"/>
      <c r="R1" s="201"/>
      <c r="S1" s="201"/>
      <c r="T1" s="201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2"/>
      <c r="AR1" s="202"/>
      <c r="AS1" s="202"/>
      <c r="AT1" s="202"/>
      <c r="AU1" s="202"/>
      <c r="AV1" s="202"/>
      <c r="AW1" s="202"/>
      <c r="AX1" s="202"/>
      <c r="AY1" s="202"/>
      <c r="AZ1" s="202"/>
      <c r="BA1" s="202"/>
      <c r="BB1" s="202"/>
      <c r="BC1" s="202"/>
      <c r="BD1" s="202"/>
      <c r="BE1" s="202"/>
      <c r="BF1" s="202"/>
      <c r="BG1" s="202"/>
      <c r="BH1" s="202"/>
      <c r="BI1" s="202"/>
      <c r="BJ1" s="202"/>
      <c r="BK1" s="202"/>
      <c r="BL1" s="202"/>
      <c r="BM1" s="202"/>
      <c r="BN1" s="202"/>
      <c r="BO1" s="202"/>
      <c r="BP1" s="202"/>
      <c r="BQ1" s="202"/>
      <c r="BR1" s="202"/>
      <c r="BS1" s="202"/>
      <c r="BT1" s="202"/>
      <c r="BU1" s="202"/>
      <c r="BV1" s="202"/>
      <c r="BW1" s="202"/>
      <c r="BX1" s="202"/>
      <c r="BY1" s="202"/>
      <c r="BZ1" s="202"/>
      <c r="CA1" s="202"/>
      <c r="CB1" s="202"/>
      <c r="CC1" s="202"/>
      <c r="CD1" s="202"/>
      <c r="CE1" s="202"/>
      <c r="CF1" s="202"/>
      <c r="CG1" s="202"/>
      <c r="CH1" s="202"/>
      <c r="CI1" s="202"/>
      <c r="CJ1" s="202"/>
      <c r="CK1" s="202"/>
      <c r="CL1" s="202"/>
      <c r="CM1" s="202"/>
      <c r="CN1" s="202"/>
      <c r="CO1" s="202"/>
    </row>
    <row r="2" spans="1:93" ht="16.5" thickBot="1" x14ac:dyDescent="0.3">
      <c r="A2" s="22" t="s">
        <v>696</v>
      </c>
      <c r="B2" s="201"/>
      <c r="C2" s="201"/>
      <c r="D2" s="201"/>
      <c r="E2" s="201"/>
      <c r="F2" s="201"/>
      <c r="G2" s="202"/>
      <c r="H2" s="202"/>
      <c r="I2" s="203"/>
      <c r="J2" s="202"/>
      <c r="K2" s="202"/>
      <c r="L2" s="202"/>
      <c r="M2" s="202"/>
      <c r="N2" s="202"/>
      <c r="O2" s="202"/>
      <c r="P2" s="202"/>
      <c r="Q2" s="202"/>
      <c r="R2" s="201"/>
      <c r="S2" s="201"/>
      <c r="T2" s="201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2"/>
      <c r="CA2" s="202"/>
      <c r="CB2" s="202"/>
      <c r="CC2" s="202"/>
      <c r="CD2" s="202"/>
      <c r="CE2" s="202"/>
      <c r="CF2" s="202"/>
      <c r="CG2" s="202"/>
      <c r="CH2" s="202"/>
      <c r="CI2" s="202"/>
      <c r="CJ2" s="202"/>
      <c r="CK2" s="202"/>
      <c r="CL2" s="202"/>
      <c r="CM2" s="202"/>
      <c r="CN2" s="202"/>
      <c r="CO2" s="202"/>
    </row>
    <row r="3" spans="1:93" ht="30" customHeight="1" thickBot="1" x14ac:dyDescent="0.25">
      <c r="A3" s="770" t="s">
        <v>0</v>
      </c>
      <c r="B3" s="260"/>
      <c r="C3" s="205"/>
      <c r="D3" s="775" t="s">
        <v>688</v>
      </c>
      <c r="E3" s="776"/>
      <c r="F3" s="776"/>
      <c r="G3" s="776"/>
      <c r="H3" s="776"/>
      <c r="I3" s="776"/>
      <c r="J3" s="776"/>
      <c r="K3" s="775" t="s">
        <v>688</v>
      </c>
      <c r="L3" s="776"/>
      <c r="M3" s="776"/>
      <c r="N3" s="776"/>
      <c r="O3" s="776"/>
      <c r="P3" s="776"/>
      <c r="Q3" s="776"/>
      <c r="R3" s="775" t="s">
        <v>688</v>
      </c>
      <c r="S3" s="776"/>
      <c r="T3" s="776"/>
      <c r="U3" s="776"/>
      <c r="V3" s="776"/>
      <c r="W3" s="776"/>
      <c r="X3" s="776"/>
      <c r="Y3" s="775" t="s">
        <v>688</v>
      </c>
      <c r="Z3" s="776"/>
      <c r="AA3" s="776"/>
      <c r="AB3" s="776"/>
      <c r="AC3" s="776"/>
      <c r="AD3" s="776"/>
      <c r="AE3" s="776"/>
      <c r="AF3" s="775" t="s">
        <v>688</v>
      </c>
      <c r="AG3" s="776"/>
      <c r="AH3" s="776"/>
      <c r="AI3" s="776"/>
      <c r="AJ3" s="776"/>
      <c r="AK3" s="776"/>
      <c r="AL3" s="776"/>
      <c r="AM3" s="775" t="s">
        <v>688</v>
      </c>
      <c r="AN3" s="776"/>
      <c r="AO3" s="776"/>
      <c r="AP3" s="776"/>
      <c r="AQ3" s="776"/>
      <c r="AR3" s="776"/>
      <c r="AS3" s="776"/>
      <c r="AT3" s="775" t="s">
        <v>688</v>
      </c>
      <c r="AU3" s="776"/>
      <c r="AV3" s="776"/>
      <c r="AW3" s="776"/>
      <c r="AX3" s="776"/>
      <c r="AY3" s="776"/>
      <c r="AZ3" s="776"/>
      <c r="BA3" s="775" t="s">
        <v>688</v>
      </c>
      <c r="BB3" s="776"/>
      <c r="BC3" s="776"/>
      <c r="BD3" s="776"/>
      <c r="BE3" s="776"/>
      <c r="BF3" s="776"/>
      <c r="BG3" s="776"/>
      <c r="BH3" s="775" t="s">
        <v>688</v>
      </c>
      <c r="BI3" s="776"/>
      <c r="BJ3" s="776"/>
      <c r="BK3" s="776"/>
      <c r="BL3" s="776"/>
      <c r="BM3" s="776"/>
      <c r="BN3" s="776"/>
      <c r="BO3" s="775" t="s">
        <v>688</v>
      </c>
      <c r="BP3" s="776"/>
      <c r="BQ3" s="776"/>
      <c r="BR3" s="776"/>
      <c r="BS3" s="776"/>
      <c r="BT3" s="776"/>
      <c r="BU3" s="776"/>
      <c r="BV3" s="775" t="s">
        <v>688</v>
      </c>
      <c r="BW3" s="776"/>
      <c r="BX3" s="776"/>
      <c r="BY3" s="776"/>
      <c r="BZ3" s="776"/>
      <c r="CA3" s="776"/>
      <c r="CB3" s="776"/>
      <c r="CC3" s="266"/>
      <c r="CD3" s="772" t="s">
        <v>724</v>
      </c>
      <c r="CE3" s="773"/>
      <c r="CF3" s="773"/>
      <c r="CG3" s="773"/>
      <c r="CH3" s="773"/>
      <c r="CI3" s="773"/>
      <c r="CJ3" s="774"/>
      <c r="CK3" s="799" t="s">
        <v>738</v>
      </c>
      <c r="CL3" s="800"/>
      <c r="CM3" s="800"/>
      <c r="CN3" s="801"/>
      <c r="CO3" s="793" t="s">
        <v>703</v>
      </c>
    </row>
    <row r="4" spans="1:93" ht="30" customHeight="1" thickBot="1" x14ac:dyDescent="0.25">
      <c r="A4" s="764"/>
      <c r="B4" s="259" t="s">
        <v>547</v>
      </c>
      <c r="C4" s="206"/>
      <c r="D4" s="777"/>
      <c r="E4" s="778"/>
      <c r="F4" s="778"/>
      <c r="G4" s="778"/>
      <c r="H4" s="778"/>
      <c r="I4" s="778"/>
      <c r="J4" s="778"/>
      <c r="K4" s="777"/>
      <c r="L4" s="778"/>
      <c r="M4" s="778"/>
      <c r="N4" s="778"/>
      <c r="O4" s="778"/>
      <c r="P4" s="778"/>
      <c r="Q4" s="778"/>
      <c r="R4" s="777"/>
      <c r="S4" s="778"/>
      <c r="T4" s="778"/>
      <c r="U4" s="778"/>
      <c r="V4" s="778"/>
      <c r="W4" s="778"/>
      <c r="X4" s="778"/>
      <c r="Y4" s="777"/>
      <c r="Z4" s="778"/>
      <c r="AA4" s="778"/>
      <c r="AB4" s="778"/>
      <c r="AC4" s="778"/>
      <c r="AD4" s="778"/>
      <c r="AE4" s="778"/>
      <c r="AF4" s="777"/>
      <c r="AG4" s="778"/>
      <c r="AH4" s="778"/>
      <c r="AI4" s="778"/>
      <c r="AJ4" s="778"/>
      <c r="AK4" s="778"/>
      <c r="AL4" s="778"/>
      <c r="AM4" s="777"/>
      <c r="AN4" s="778"/>
      <c r="AO4" s="778"/>
      <c r="AP4" s="778"/>
      <c r="AQ4" s="778"/>
      <c r="AR4" s="778"/>
      <c r="AS4" s="778"/>
      <c r="AT4" s="777"/>
      <c r="AU4" s="778"/>
      <c r="AV4" s="778"/>
      <c r="AW4" s="778"/>
      <c r="AX4" s="778"/>
      <c r="AY4" s="778"/>
      <c r="AZ4" s="778"/>
      <c r="BA4" s="777"/>
      <c r="BB4" s="778"/>
      <c r="BC4" s="778"/>
      <c r="BD4" s="778"/>
      <c r="BE4" s="778"/>
      <c r="BF4" s="778"/>
      <c r="BG4" s="778"/>
      <c r="BH4" s="777"/>
      <c r="BI4" s="778"/>
      <c r="BJ4" s="778"/>
      <c r="BK4" s="778"/>
      <c r="BL4" s="778"/>
      <c r="BM4" s="778"/>
      <c r="BN4" s="778"/>
      <c r="BO4" s="777"/>
      <c r="BP4" s="778"/>
      <c r="BQ4" s="778"/>
      <c r="BR4" s="778"/>
      <c r="BS4" s="778"/>
      <c r="BT4" s="778"/>
      <c r="BU4" s="778"/>
      <c r="BV4" s="777"/>
      <c r="BW4" s="778"/>
      <c r="BX4" s="778"/>
      <c r="BY4" s="778"/>
      <c r="BZ4" s="778"/>
      <c r="CA4" s="778"/>
      <c r="CB4" s="778"/>
      <c r="CC4" s="267"/>
      <c r="CD4" s="772" t="s">
        <v>286</v>
      </c>
      <c r="CE4" s="787"/>
      <c r="CF4" s="787"/>
      <c r="CG4" s="788"/>
      <c r="CH4" s="772" t="s">
        <v>288</v>
      </c>
      <c r="CI4" s="787"/>
      <c r="CJ4" s="788"/>
      <c r="CK4" s="772" t="s">
        <v>287</v>
      </c>
      <c r="CL4" s="787"/>
      <c r="CM4" s="788"/>
      <c r="CN4" s="255"/>
      <c r="CO4" s="794"/>
    </row>
    <row r="5" spans="1:93" s="750" customFormat="1" ht="87.95" customHeight="1" x14ac:dyDescent="0.2">
      <c r="A5" s="764"/>
      <c r="B5" s="738"/>
      <c r="C5" s="739"/>
      <c r="D5" s="740" t="s">
        <v>636</v>
      </c>
      <c r="E5" s="741" t="s">
        <v>637</v>
      </c>
      <c r="F5" s="741" t="s">
        <v>638</v>
      </c>
      <c r="G5" s="742" t="s">
        <v>420</v>
      </c>
      <c r="H5" s="742" t="s">
        <v>421</v>
      </c>
      <c r="I5" s="742" t="s">
        <v>422</v>
      </c>
      <c r="J5" s="742" t="s">
        <v>423</v>
      </c>
      <c r="K5" s="742" t="s">
        <v>165</v>
      </c>
      <c r="L5" s="742" t="s">
        <v>424</v>
      </c>
      <c r="M5" s="742" t="s">
        <v>425</v>
      </c>
      <c r="N5" s="742" t="s">
        <v>426</v>
      </c>
      <c r="O5" s="742" t="s">
        <v>427</v>
      </c>
      <c r="P5" s="742" t="s">
        <v>428</v>
      </c>
      <c r="Q5" s="742" t="s">
        <v>429</v>
      </c>
      <c r="R5" s="742" t="s">
        <v>430</v>
      </c>
      <c r="S5" s="742" t="s">
        <v>431</v>
      </c>
      <c r="T5" s="742" t="s">
        <v>432</v>
      </c>
      <c r="U5" s="742" t="s">
        <v>433</v>
      </c>
      <c r="V5" s="742" t="s">
        <v>434</v>
      </c>
      <c r="W5" s="742" t="s">
        <v>166</v>
      </c>
      <c r="X5" s="742" t="s">
        <v>435</v>
      </c>
      <c r="Y5" s="742" t="s">
        <v>436</v>
      </c>
      <c r="Z5" s="742" t="s">
        <v>437</v>
      </c>
      <c r="AA5" s="742" t="s">
        <v>438</v>
      </c>
      <c r="AB5" s="742" t="s">
        <v>439</v>
      </c>
      <c r="AC5" s="742" t="s">
        <v>285</v>
      </c>
      <c r="AD5" s="742" t="s">
        <v>444</v>
      </c>
      <c r="AE5" s="742" t="s">
        <v>445</v>
      </c>
      <c r="AF5" s="742" t="s">
        <v>446</v>
      </c>
      <c r="AG5" s="742" t="s">
        <v>447</v>
      </c>
      <c r="AH5" s="742" t="s">
        <v>448</v>
      </c>
      <c r="AI5" s="742" t="s">
        <v>449</v>
      </c>
      <c r="AJ5" s="742" t="s">
        <v>450</v>
      </c>
      <c r="AK5" s="742" t="s">
        <v>1</v>
      </c>
      <c r="AL5" s="742" t="s">
        <v>451</v>
      </c>
      <c r="AM5" s="742" t="s">
        <v>452</v>
      </c>
      <c r="AN5" s="742" t="s">
        <v>453</v>
      </c>
      <c r="AO5" s="742" t="s">
        <v>454</v>
      </c>
      <c r="AP5" s="742" t="s">
        <v>455</v>
      </c>
      <c r="AQ5" s="742" t="s">
        <v>665</v>
      </c>
      <c r="AR5" s="742" t="s">
        <v>462</v>
      </c>
      <c r="AS5" s="742" t="s">
        <v>463</v>
      </c>
      <c r="AT5" s="742" t="s">
        <v>464</v>
      </c>
      <c r="AU5" s="742" t="s">
        <v>465</v>
      </c>
      <c r="AV5" s="742" t="s">
        <v>466</v>
      </c>
      <c r="AW5" s="742" t="s">
        <v>639</v>
      </c>
      <c r="AX5" s="742" t="s">
        <v>467</v>
      </c>
      <c r="AY5" s="742" t="s">
        <v>468</v>
      </c>
      <c r="AZ5" s="742" t="s">
        <v>469</v>
      </c>
      <c r="BA5" s="742" t="s">
        <v>470</v>
      </c>
      <c r="BB5" s="742" t="s">
        <v>471</v>
      </c>
      <c r="BC5" s="743" t="s">
        <v>472</v>
      </c>
      <c r="BD5" s="743" t="s">
        <v>473</v>
      </c>
      <c r="BE5" s="743" t="s">
        <v>474</v>
      </c>
      <c r="BF5" s="743" t="s">
        <v>482</v>
      </c>
      <c r="BG5" s="743" t="s">
        <v>483</v>
      </c>
      <c r="BH5" s="743" t="s">
        <v>484</v>
      </c>
      <c r="BI5" s="743" t="s">
        <v>485</v>
      </c>
      <c r="BJ5" s="743" t="s">
        <v>486</v>
      </c>
      <c r="BK5" s="743" t="s">
        <v>487</v>
      </c>
      <c r="BL5" s="743" t="s">
        <v>488</v>
      </c>
      <c r="BM5" s="743" t="s">
        <v>489</v>
      </c>
      <c r="BN5" s="743" t="s">
        <v>490</v>
      </c>
      <c r="BO5" s="743" t="s">
        <v>491</v>
      </c>
      <c r="BP5" s="743" t="s">
        <v>492</v>
      </c>
      <c r="BQ5" s="743" t="s">
        <v>666</v>
      </c>
      <c r="BR5" s="743" t="s">
        <v>2</v>
      </c>
      <c r="BS5" s="743" t="s">
        <v>493</v>
      </c>
      <c r="BT5" s="743" t="s">
        <v>494</v>
      </c>
      <c r="BU5" s="743" t="s">
        <v>495</v>
      </c>
      <c r="BV5" s="743" t="s">
        <v>496</v>
      </c>
      <c r="BW5" s="743" t="s">
        <v>497</v>
      </c>
      <c r="BX5" s="743" t="s">
        <v>498</v>
      </c>
      <c r="BY5" s="743" t="s">
        <v>689</v>
      </c>
      <c r="BZ5" s="743" t="s">
        <v>499</v>
      </c>
      <c r="CA5" s="743" t="s">
        <v>500</v>
      </c>
      <c r="CB5" s="744" t="s">
        <v>187</v>
      </c>
      <c r="CC5" s="745" t="s">
        <v>527</v>
      </c>
      <c r="CD5" s="737" t="s">
        <v>717</v>
      </c>
      <c r="CE5" s="746" t="s">
        <v>719</v>
      </c>
      <c r="CF5" s="747" t="s">
        <v>718</v>
      </c>
      <c r="CG5" s="748" t="s">
        <v>548</v>
      </c>
      <c r="CH5" s="737" t="s">
        <v>289</v>
      </c>
      <c r="CI5" s="747" t="s">
        <v>722</v>
      </c>
      <c r="CJ5" s="749" t="s">
        <v>550</v>
      </c>
      <c r="CK5" s="737" t="s">
        <v>721</v>
      </c>
      <c r="CL5" s="747" t="s">
        <v>283</v>
      </c>
      <c r="CM5" s="748" t="s">
        <v>554</v>
      </c>
      <c r="CN5" s="749" t="s">
        <v>556</v>
      </c>
      <c r="CO5" s="794"/>
    </row>
    <row r="6" spans="1:93" ht="6" customHeight="1" x14ac:dyDescent="0.2">
      <c r="A6" s="764"/>
      <c r="B6" s="207"/>
      <c r="C6" s="206"/>
      <c r="D6" s="119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253"/>
      <c r="BG6" s="120"/>
      <c r="BH6" s="253"/>
      <c r="BI6" s="253"/>
      <c r="BJ6" s="253"/>
      <c r="BK6" s="253"/>
      <c r="BL6" s="253"/>
      <c r="BM6" s="253"/>
      <c r="BN6" s="120"/>
      <c r="BO6" s="253"/>
      <c r="BP6" s="253"/>
      <c r="BQ6" s="253"/>
      <c r="BR6" s="253"/>
      <c r="BS6" s="253"/>
      <c r="BT6" s="253"/>
      <c r="BU6" s="120"/>
      <c r="BV6" s="253"/>
      <c r="BW6" s="253"/>
      <c r="BX6" s="253"/>
      <c r="BY6" s="253"/>
      <c r="BZ6" s="253"/>
      <c r="CA6" s="253"/>
      <c r="CB6" s="273"/>
      <c r="CC6" s="477"/>
      <c r="CD6" s="208"/>
      <c r="CE6" s="209"/>
      <c r="CF6" s="210"/>
      <c r="CG6" s="211"/>
      <c r="CH6" s="208"/>
      <c r="CI6" s="210"/>
      <c r="CJ6" s="735"/>
      <c r="CK6" s="208"/>
      <c r="CL6" s="210"/>
      <c r="CM6" s="212"/>
      <c r="CN6" s="735"/>
      <c r="CO6" s="735"/>
    </row>
    <row r="7" spans="1:93" s="23" customFormat="1" ht="99.75" customHeight="1" x14ac:dyDescent="0.2">
      <c r="A7" s="764"/>
      <c r="B7" s="127" t="s">
        <v>650</v>
      </c>
      <c r="C7" s="128"/>
      <c r="D7" s="129" t="s">
        <v>634</v>
      </c>
      <c r="E7" s="130" t="s">
        <v>635</v>
      </c>
      <c r="F7" s="130" t="s">
        <v>667</v>
      </c>
      <c r="G7" s="130" t="s">
        <v>576</v>
      </c>
      <c r="H7" s="279" t="s">
        <v>668</v>
      </c>
      <c r="I7" s="130" t="s">
        <v>577</v>
      </c>
      <c r="J7" s="130" t="s">
        <v>578</v>
      </c>
      <c r="K7" s="130" t="s">
        <v>579</v>
      </c>
      <c r="L7" s="130" t="s">
        <v>580</v>
      </c>
      <c r="M7" s="130" t="s">
        <v>581</v>
      </c>
      <c r="N7" s="130" t="s">
        <v>582</v>
      </c>
      <c r="O7" s="279" t="s">
        <v>640</v>
      </c>
      <c r="P7" s="130" t="s">
        <v>583</v>
      </c>
      <c r="Q7" s="130" t="s">
        <v>584</v>
      </c>
      <c r="R7" s="130" t="s">
        <v>585</v>
      </c>
      <c r="S7" s="130" t="s">
        <v>586</v>
      </c>
      <c r="T7" s="279" t="s">
        <v>641</v>
      </c>
      <c r="U7" s="130" t="s">
        <v>587</v>
      </c>
      <c r="V7" s="130" t="s">
        <v>588</v>
      </c>
      <c r="W7" s="130" t="s">
        <v>589</v>
      </c>
      <c r="X7" s="279" t="s">
        <v>642</v>
      </c>
      <c r="Y7" s="130" t="s">
        <v>590</v>
      </c>
      <c r="Z7" s="130" t="s">
        <v>591</v>
      </c>
      <c r="AA7" s="130" t="s">
        <v>677</v>
      </c>
      <c r="AB7" s="130" t="s">
        <v>592</v>
      </c>
      <c r="AC7" s="130" t="s">
        <v>593</v>
      </c>
      <c r="AD7" s="130" t="s">
        <v>594</v>
      </c>
      <c r="AE7" s="130" t="s">
        <v>595</v>
      </c>
      <c r="AF7" s="279" t="s">
        <v>531</v>
      </c>
      <c r="AG7" s="130" t="s">
        <v>629</v>
      </c>
      <c r="AH7" s="130" t="s">
        <v>669</v>
      </c>
      <c r="AI7" s="279" t="s">
        <v>532</v>
      </c>
      <c r="AJ7" s="279" t="s">
        <v>533</v>
      </c>
      <c r="AK7" s="130" t="s">
        <v>596</v>
      </c>
      <c r="AL7" s="279" t="s">
        <v>670</v>
      </c>
      <c r="AM7" s="130" t="s">
        <v>597</v>
      </c>
      <c r="AN7" s="130" t="s">
        <v>598</v>
      </c>
      <c r="AO7" s="130" t="s">
        <v>671</v>
      </c>
      <c r="AP7" s="279" t="s">
        <v>599</v>
      </c>
      <c r="AQ7" s="279" t="s">
        <v>672</v>
      </c>
      <c r="AR7" s="130" t="s">
        <v>600</v>
      </c>
      <c r="AS7" s="130" t="s">
        <v>601</v>
      </c>
      <c r="AT7" s="130" t="s">
        <v>602</v>
      </c>
      <c r="AU7" s="279" t="s">
        <v>673</v>
      </c>
      <c r="AV7" s="130" t="s">
        <v>603</v>
      </c>
      <c r="AW7" s="130" t="s">
        <v>674</v>
      </c>
      <c r="AX7" s="279" t="s">
        <v>534</v>
      </c>
      <c r="AY7" s="130" t="s">
        <v>604</v>
      </c>
      <c r="AZ7" s="130" t="s">
        <v>605</v>
      </c>
      <c r="BA7" s="130" t="s">
        <v>606</v>
      </c>
      <c r="BB7" s="130" t="s">
        <v>607</v>
      </c>
      <c r="BC7" s="130" t="s">
        <v>608</v>
      </c>
      <c r="BD7" s="130" t="s">
        <v>609</v>
      </c>
      <c r="BE7" s="130" t="s">
        <v>631</v>
      </c>
      <c r="BF7" s="254" t="s">
        <v>610</v>
      </c>
      <c r="BG7" s="130" t="s">
        <v>611</v>
      </c>
      <c r="BH7" s="254" t="s">
        <v>612</v>
      </c>
      <c r="BI7" s="254" t="s">
        <v>613</v>
      </c>
      <c r="BJ7" s="254" t="s">
        <v>614</v>
      </c>
      <c r="BK7" s="254" t="s">
        <v>615</v>
      </c>
      <c r="BL7" s="254" t="s">
        <v>616</v>
      </c>
      <c r="BM7" s="254" t="s">
        <v>628</v>
      </c>
      <c r="BN7" s="130" t="s">
        <v>617</v>
      </c>
      <c r="BO7" s="254" t="s">
        <v>618</v>
      </c>
      <c r="BP7" s="254" t="s">
        <v>619</v>
      </c>
      <c r="BQ7" s="254" t="s">
        <v>675</v>
      </c>
      <c r="BR7" s="254" t="s">
        <v>620</v>
      </c>
      <c r="BS7" s="254" t="s">
        <v>621</v>
      </c>
      <c r="BT7" s="254" t="s">
        <v>678</v>
      </c>
      <c r="BU7" s="130" t="s">
        <v>622</v>
      </c>
      <c r="BV7" s="254" t="s">
        <v>623</v>
      </c>
      <c r="BW7" s="254" t="s">
        <v>624</v>
      </c>
      <c r="BX7" s="254" t="s">
        <v>625</v>
      </c>
      <c r="BY7" s="254" t="s">
        <v>690</v>
      </c>
      <c r="BZ7" s="254" t="s">
        <v>626</v>
      </c>
      <c r="CA7" s="254" t="s">
        <v>627</v>
      </c>
      <c r="CB7" s="281" t="s">
        <v>676</v>
      </c>
      <c r="CC7" s="478" t="s">
        <v>528</v>
      </c>
      <c r="CD7" s="779" t="s">
        <v>275</v>
      </c>
      <c r="CE7" s="781" t="s">
        <v>290</v>
      </c>
      <c r="CF7" s="783" t="s">
        <v>720</v>
      </c>
      <c r="CG7" s="785" t="s">
        <v>549</v>
      </c>
      <c r="CH7" s="779" t="s">
        <v>164</v>
      </c>
      <c r="CI7" s="783" t="s">
        <v>723</v>
      </c>
      <c r="CJ7" s="795" t="s">
        <v>551</v>
      </c>
      <c r="CK7" s="779" t="s">
        <v>284</v>
      </c>
      <c r="CL7" s="783" t="s">
        <v>274</v>
      </c>
      <c r="CM7" s="797" t="s">
        <v>555</v>
      </c>
      <c r="CN7" s="795" t="s">
        <v>560</v>
      </c>
      <c r="CO7" s="795" t="s">
        <v>684</v>
      </c>
    </row>
    <row r="8" spans="1:93" ht="13.5" customHeight="1" thickBot="1" x14ac:dyDescent="0.25">
      <c r="A8" s="771"/>
      <c r="B8" s="244"/>
      <c r="C8" s="143"/>
      <c r="D8" s="140" t="s">
        <v>3</v>
      </c>
      <c r="E8" s="141">
        <v>2</v>
      </c>
      <c r="F8" s="142" t="s">
        <v>419</v>
      </c>
      <c r="G8" s="142" t="s">
        <v>4</v>
      </c>
      <c r="H8" s="142" t="s">
        <v>296</v>
      </c>
      <c r="I8" s="142" t="s">
        <v>5</v>
      </c>
      <c r="J8" s="142" t="s">
        <v>440</v>
      </c>
      <c r="K8" s="142" t="s">
        <v>441</v>
      </c>
      <c r="L8" s="142" t="s">
        <v>442</v>
      </c>
      <c r="M8" s="142" t="s">
        <v>443</v>
      </c>
      <c r="N8" s="142" t="s">
        <v>6</v>
      </c>
      <c r="O8" s="142" t="s">
        <v>7</v>
      </c>
      <c r="P8" s="142" t="s">
        <v>8</v>
      </c>
      <c r="Q8" s="142" t="s">
        <v>9</v>
      </c>
      <c r="R8" s="142" t="s">
        <v>10</v>
      </c>
      <c r="S8" s="142" t="s">
        <v>11</v>
      </c>
      <c r="T8" s="142" t="s">
        <v>12</v>
      </c>
      <c r="U8" s="142" t="s">
        <v>13</v>
      </c>
      <c r="V8" s="142" t="s">
        <v>14</v>
      </c>
      <c r="W8" s="142" t="s">
        <v>15</v>
      </c>
      <c r="X8" s="142" t="s">
        <v>16</v>
      </c>
      <c r="Y8" s="142" t="s">
        <v>17</v>
      </c>
      <c r="Z8" s="142" t="s">
        <v>18</v>
      </c>
      <c r="AA8" s="142" t="s">
        <v>19</v>
      </c>
      <c r="AB8" s="142" t="s">
        <v>20</v>
      </c>
      <c r="AC8" s="142" t="s">
        <v>21</v>
      </c>
      <c r="AD8" s="142" t="s">
        <v>22</v>
      </c>
      <c r="AE8" s="142" t="s">
        <v>134</v>
      </c>
      <c r="AF8" s="142" t="s">
        <v>135</v>
      </c>
      <c r="AG8" s="142" t="s">
        <v>23</v>
      </c>
      <c r="AH8" s="142" t="s">
        <v>24</v>
      </c>
      <c r="AI8" s="142" t="s">
        <v>456</v>
      </c>
      <c r="AJ8" s="142" t="s">
        <v>457</v>
      </c>
      <c r="AK8" s="142" t="s">
        <v>458</v>
      </c>
      <c r="AL8" s="142" t="s">
        <v>25</v>
      </c>
      <c r="AM8" s="142" t="s">
        <v>459</v>
      </c>
      <c r="AN8" s="142" t="s">
        <v>460</v>
      </c>
      <c r="AO8" s="142" t="s">
        <v>461</v>
      </c>
      <c r="AP8" s="142" t="s">
        <v>331</v>
      </c>
      <c r="AQ8" s="142" t="s">
        <v>332</v>
      </c>
      <c r="AR8" s="142" t="s">
        <v>136</v>
      </c>
      <c r="AS8" s="142" t="s">
        <v>475</v>
      </c>
      <c r="AT8" s="142" t="s">
        <v>476</v>
      </c>
      <c r="AU8" s="142" t="s">
        <v>477</v>
      </c>
      <c r="AV8" s="142" t="s">
        <v>137</v>
      </c>
      <c r="AW8" s="142" t="s">
        <v>478</v>
      </c>
      <c r="AX8" s="142" t="s">
        <v>479</v>
      </c>
      <c r="AY8" s="142" t="s">
        <v>138</v>
      </c>
      <c r="AZ8" s="142" t="s">
        <v>139</v>
      </c>
      <c r="BA8" s="142" t="s">
        <v>140</v>
      </c>
      <c r="BB8" s="142" t="s">
        <v>141</v>
      </c>
      <c r="BC8" s="142" t="s">
        <v>480</v>
      </c>
      <c r="BD8" s="142" t="s">
        <v>481</v>
      </c>
      <c r="BE8" s="142" t="s">
        <v>142</v>
      </c>
      <c r="BF8" s="142" t="s">
        <v>143</v>
      </c>
      <c r="BG8" s="142" t="s">
        <v>144</v>
      </c>
      <c r="BH8" s="142" t="s">
        <v>145</v>
      </c>
      <c r="BI8" s="142" t="s">
        <v>146</v>
      </c>
      <c r="BJ8" s="142" t="s">
        <v>147</v>
      </c>
      <c r="BK8" s="142" t="s">
        <v>501</v>
      </c>
      <c r="BL8" s="142" t="s">
        <v>502</v>
      </c>
      <c r="BM8" s="142" t="s">
        <v>503</v>
      </c>
      <c r="BN8" s="142" t="s">
        <v>148</v>
      </c>
      <c r="BO8" s="142" t="s">
        <v>504</v>
      </c>
      <c r="BP8" s="142" t="s">
        <v>505</v>
      </c>
      <c r="BQ8" s="142" t="s">
        <v>506</v>
      </c>
      <c r="BR8" s="142" t="s">
        <v>149</v>
      </c>
      <c r="BS8" s="142" t="s">
        <v>507</v>
      </c>
      <c r="BT8" s="142" t="s">
        <v>373</v>
      </c>
      <c r="BU8" s="142" t="s">
        <v>150</v>
      </c>
      <c r="BV8" s="142" t="s">
        <v>151</v>
      </c>
      <c r="BW8" s="142" t="s">
        <v>152</v>
      </c>
      <c r="BX8" s="142" t="s">
        <v>153</v>
      </c>
      <c r="BY8" s="142" t="s">
        <v>508</v>
      </c>
      <c r="BZ8" s="142" t="s">
        <v>154</v>
      </c>
      <c r="CA8" s="142" t="s">
        <v>509</v>
      </c>
      <c r="CB8" s="274" t="s">
        <v>382</v>
      </c>
      <c r="CC8" s="479"/>
      <c r="CD8" s="780"/>
      <c r="CE8" s="782"/>
      <c r="CF8" s="784"/>
      <c r="CG8" s="786"/>
      <c r="CH8" s="780"/>
      <c r="CI8" s="784"/>
      <c r="CJ8" s="796"/>
      <c r="CK8" s="780"/>
      <c r="CL8" s="784"/>
      <c r="CM8" s="798"/>
      <c r="CN8" s="796"/>
      <c r="CO8" s="796"/>
    </row>
    <row r="9" spans="1:93" s="24" customFormat="1" ht="15" thickBot="1" x14ac:dyDescent="0.25">
      <c r="A9" s="214"/>
      <c r="B9" s="245" t="s">
        <v>163</v>
      </c>
      <c r="C9" s="216"/>
      <c r="D9" s="149">
        <v>1</v>
      </c>
      <c r="E9" s="150">
        <v>2</v>
      </c>
      <c r="F9" s="150" t="s">
        <v>73</v>
      </c>
      <c r="G9" s="150" t="s">
        <v>74</v>
      </c>
      <c r="H9" s="150" t="s">
        <v>75</v>
      </c>
      <c r="I9" s="150" t="s">
        <v>76</v>
      </c>
      <c r="J9" s="150" t="s">
        <v>77</v>
      </c>
      <c r="K9" s="150" t="s">
        <v>78</v>
      </c>
      <c r="L9" s="150" t="s">
        <v>79</v>
      </c>
      <c r="M9" s="150" t="s">
        <v>80</v>
      </c>
      <c r="N9" s="150" t="s">
        <v>81</v>
      </c>
      <c r="O9" s="150" t="s">
        <v>82</v>
      </c>
      <c r="P9" s="150" t="s">
        <v>83</v>
      </c>
      <c r="Q9" s="150" t="s">
        <v>84</v>
      </c>
      <c r="R9" s="150" t="s">
        <v>85</v>
      </c>
      <c r="S9" s="150" t="s">
        <v>86</v>
      </c>
      <c r="T9" s="150" t="s">
        <v>39</v>
      </c>
      <c r="U9" s="150" t="s">
        <v>87</v>
      </c>
      <c r="V9" s="150" t="s">
        <v>88</v>
      </c>
      <c r="W9" s="150" t="s">
        <v>89</v>
      </c>
      <c r="X9" s="150" t="s">
        <v>90</v>
      </c>
      <c r="Y9" s="150" t="s">
        <v>91</v>
      </c>
      <c r="Z9" s="150" t="s">
        <v>92</v>
      </c>
      <c r="AA9" s="150" t="s">
        <v>93</v>
      </c>
      <c r="AB9" s="150" t="s">
        <v>94</v>
      </c>
      <c r="AC9" s="150" t="s">
        <v>95</v>
      </c>
      <c r="AD9" s="150" t="s">
        <v>96</v>
      </c>
      <c r="AE9" s="150" t="s">
        <v>97</v>
      </c>
      <c r="AF9" s="150" t="s">
        <v>98</v>
      </c>
      <c r="AG9" s="150" t="s">
        <v>99</v>
      </c>
      <c r="AH9" s="150" t="s">
        <v>100</v>
      </c>
      <c r="AI9" s="150" t="s">
        <v>101</v>
      </c>
      <c r="AJ9" s="150" t="s">
        <v>102</v>
      </c>
      <c r="AK9" s="150" t="s">
        <v>103</v>
      </c>
      <c r="AL9" s="150" t="s">
        <v>104</v>
      </c>
      <c r="AM9" s="150" t="s">
        <v>105</v>
      </c>
      <c r="AN9" s="150" t="s">
        <v>106</v>
      </c>
      <c r="AO9" s="150" t="s">
        <v>107</v>
      </c>
      <c r="AP9" s="150" t="s">
        <v>108</v>
      </c>
      <c r="AQ9" s="150" t="s">
        <v>109</v>
      </c>
      <c r="AR9" s="150" t="s">
        <v>110</v>
      </c>
      <c r="AS9" s="150" t="s">
        <v>111</v>
      </c>
      <c r="AT9" s="150" t="s">
        <v>112</v>
      </c>
      <c r="AU9" s="150" t="s">
        <v>113</v>
      </c>
      <c r="AV9" s="150" t="s">
        <v>114</v>
      </c>
      <c r="AW9" s="150" t="s">
        <v>115</v>
      </c>
      <c r="AX9" s="150" t="s">
        <v>116</v>
      </c>
      <c r="AY9" s="150" t="s">
        <v>117</v>
      </c>
      <c r="AZ9" s="150" t="s">
        <v>118</v>
      </c>
      <c r="BA9" s="150" t="s">
        <v>119</v>
      </c>
      <c r="BB9" s="150" t="s">
        <v>120</v>
      </c>
      <c r="BC9" s="150" t="s">
        <v>121</v>
      </c>
      <c r="BD9" s="150" t="s">
        <v>122</v>
      </c>
      <c r="BE9" s="150" t="s">
        <v>123</v>
      </c>
      <c r="BF9" s="190" t="s">
        <v>124</v>
      </c>
      <c r="BG9" s="150" t="s">
        <v>125</v>
      </c>
      <c r="BH9" s="190" t="s">
        <v>126</v>
      </c>
      <c r="BI9" s="190" t="s">
        <v>127</v>
      </c>
      <c r="BJ9" s="190" t="s">
        <v>128</v>
      </c>
      <c r="BK9" s="190" t="s">
        <v>129</v>
      </c>
      <c r="BL9" s="190" t="s">
        <v>130</v>
      </c>
      <c r="BM9" s="190" t="s">
        <v>131</v>
      </c>
      <c r="BN9" s="150" t="s">
        <v>132</v>
      </c>
      <c r="BO9" s="190" t="s">
        <v>133</v>
      </c>
      <c r="BP9" s="190" t="s">
        <v>158</v>
      </c>
      <c r="BQ9" s="190" t="s">
        <v>159</v>
      </c>
      <c r="BR9" s="190" t="s">
        <v>160</v>
      </c>
      <c r="BS9" s="190" t="s">
        <v>161</v>
      </c>
      <c r="BT9" s="190" t="s">
        <v>510</v>
      </c>
      <c r="BU9" s="150" t="s">
        <v>511</v>
      </c>
      <c r="BV9" s="190" t="s">
        <v>512</v>
      </c>
      <c r="BW9" s="190" t="s">
        <v>513</v>
      </c>
      <c r="BX9" s="190" t="s">
        <v>514</v>
      </c>
      <c r="BY9" s="190" t="s">
        <v>515</v>
      </c>
      <c r="BZ9" s="190" t="s">
        <v>516</v>
      </c>
      <c r="CA9" s="190" t="s">
        <v>517</v>
      </c>
      <c r="CB9" s="151" t="s">
        <v>518</v>
      </c>
      <c r="CC9" s="152" t="s">
        <v>519</v>
      </c>
      <c r="CD9" s="217" t="s">
        <v>520</v>
      </c>
      <c r="CE9" s="218" t="s">
        <v>521</v>
      </c>
      <c r="CF9" s="219" t="s">
        <v>522</v>
      </c>
      <c r="CG9" s="220" t="s">
        <v>523</v>
      </c>
      <c r="CH9" s="217" t="s">
        <v>524</v>
      </c>
      <c r="CI9" s="219" t="s">
        <v>525</v>
      </c>
      <c r="CJ9" s="222" t="s">
        <v>526</v>
      </c>
      <c r="CK9" s="217" t="s">
        <v>552</v>
      </c>
      <c r="CL9" s="219" t="s">
        <v>553</v>
      </c>
      <c r="CM9" s="221" t="s">
        <v>557</v>
      </c>
      <c r="CN9" s="222" t="s">
        <v>558</v>
      </c>
      <c r="CO9" s="222" t="s">
        <v>559</v>
      </c>
    </row>
    <row r="10" spans="1:93" s="4" customFormat="1" ht="15" customHeight="1" x14ac:dyDescent="0.2">
      <c r="A10" s="155">
        <v>1</v>
      </c>
      <c r="B10" s="156" t="s">
        <v>213</v>
      </c>
      <c r="C10" s="471" t="s">
        <v>26</v>
      </c>
      <c r="D10" s="569">
        <v>21030527</v>
      </c>
      <c r="E10" s="570">
        <v>93093</v>
      </c>
      <c r="F10" s="570">
        <v>20670</v>
      </c>
      <c r="G10" s="570">
        <v>713</v>
      </c>
      <c r="H10" s="570">
        <v>32221</v>
      </c>
      <c r="I10" s="570">
        <v>57611702</v>
      </c>
      <c r="J10" s="570">
        <v>1077721</v>
      </c>
      <c r="K10" s="570">
        <v>642515</v>
      </c>
      <c r="L10" s="570">
        <v>33574</v>
      </c>
      <c r="M10" s="570">
        <v>10631</v>
      </c>
      <c r="N10" s="570">
        <v>75602</v>
      </c>
      <c r="O10" s="570">
        <v>38525</v>
      </c>
      <c r="P10" s="570">
        <v>13655</v>
      </c>
      <c r="Q10" s="570">
        <v>1464</v>
      </c>
      <c r="R10" s="570">
        <v>766</v>
      </c>
      <c r="S10" s="570">
        <v>340925</v>
      </c>
      <c r="T10" s="570">
        <v>123730</v>
      </c>
      <c r="U10" s="570">
        <v>927651</v>
      </c>
      <c r="V10" s="570">
        <v>33468</v>
      </c>
      <c r="W10" s="570">
        <v>96</v>
      </c>
      <c r="X10" s="570">
        <v>7309</v>
      </c>
      <c r="Y10" s="570">
        <v>1</v>
      </c>
      <c r="Z10" s="570">
        <v>4862</v>
      </c>
      <c r="AA10" s="570">
        <v>77817</v>
      </c>
      <c r="AB10" s="570">
        <v>17313</v>
      </c>
      <c r="AC10" s="570">
        <v>1375</v>
      </c>
      <c r="AD10" s="570">
        <v>11594</v>
      </c>
      <c r="AE10" s="570">
        <v>3163</v>
      </c>
      <c r="AF10" s="570">
        <v>96</v>
      </c>
      <c r="AG10" s="570">
        <v>551102</v>
      </c>
      <c r="AH10" s="570">
        <v>1261</v>
      </c>
      <c r="AI10" s="570">
        <v>8051</v>
      </c>
      <c r="AJ10" s="570">
        <v>3018</v>
      </c>
      <c r="AK10" s="570">
        <v>60903</v>
      </c>
      <c r="AL10" s="570">
        <v>1430</v>
      </c>
      <c r="AM10" s="570">
        <v>2171799</v>
      </c>
      <c r="AN10" s="570">
        <v>1326186</v>
      </c>
      <c r="AO10" s="570">
        <v>90816</v>
      </c>
      <c r="AP10" s="570">
        <v>871</v>
      </c>
      <c r="AQ10" s="570">
        <v>2199</v>
      </c>
      <c r="AR10" s="570">
        <v>105833</v>
      </c>
      <c r="AS10" s="570">
        <v>262461</v>
      </c>
      <c r="AT10" s="570">
        <v>145</v>
      </c>
      <c r="AU10" s="570">
        <v>23</v>
      </c>
      <c r="AV10" s="570">
        <v>16</v>
      </c>
      <c r="AW10" s="570">
        <v>0</v>
      </c>
      <c r="AX10" s="570">
        <v>2</v>
      </c>
      <c r="AY10" s="570">
        <v>98</v>
      </c>
      <c r="AZ10" s="570">
        <v>1761</v>
      </c>
      <c r="BA10" s="570">
        <v>0</v>
      </c>
      <c r="BB10" s="570">
        <v>839</v>
      </c>
      <c r="BC10" s="570">
        <v>100352</v>
      </c>
      <c r="BD10" s="570">
        <v>599</v>
      </c>
      <c r="BE10" s="570">
        <v>569</v>
      </c>
      <c r="BF10" s="570">
        <v>978</v>
      </c>
      <c r="BG10" s="570">
        <v>49127</v>
      </c>
      <c r="BH10" s="570">
        <v>27</v>
      </c>
      <c r="BI10" s="570">
        <v>373</v>
      </c>
      <c r="BJ10" s="570">
        <v>0</v>
      </c>
      <c r="BK10" s="570">
        <v>29251</v>
      </c>
      <c r="BL10" s="570">
        <v>14028</v>
      </c>
      <c r="BM10" s="570">
        <v>2982</v>
      </c>
      <c r="BN10" s="570">
        <v>10605</v>
      </c>
      <c r="BO10" s="570">
        <v>82321</v>
      </c>
      <c r="BP10" s="570">
        <v>861776</v>
      </c>
      <c r="BQ10" s="570">
        <v>178800</v>
      </c>
      <c r="BR10" s="570">
        <v>44414</v>
      </c>
      <c r="BS10" s="570">
        <v>155154</v>
      </c>
      <c r="BT10" s="570">
        <v>50358</v>
      </c>
      <c r="BU10" s="570">
        <v>1379</v>
      </c>
      <c r="BV10" s="570">
        <v>1046</v>
      </c>
      <c r="BW10" s="570">
        <v>40</v>
      </c>
      <c r="BX10" s="570">
        <v>8231</v>
      </c>
      <c r="BY10" s="570">
        <v>118813</v>
      </c>
      <c r="BZ10" s="570">
        <v>0</v>
      </c>
      <c r="CA10" s="570">
        <v>14058</v>
      </c>
      <c r="CB10" s="572">
        <v>0</v>
      </c>
      <c r="CC10" s="576">
        <v>88546874</v>
      </c>
      <c r="CD10" s="577">
        <v>49954353</v>
      </c>
      <c r="CE10" s="570">
        <v>3708</v>
      </c>
      <c r="CF10" s="571">
        <v>2295651</v>
      </c>
      <c r="CG10" s="573">
        <v>52253712</v>
      </c>
      <c r="CH10" s="574">
        <v>451139</v>
      </c>
      <c r="CI10" s="571">
        <v>1061212</v>
      </c>
      <c r="CJ10" s="575">
        <v>1512351</v>
      </c>
      <c r="CK10" s="574">
        <v>10088372</v>
      </c>
      <c r="CL10" s="571">
        <v>5676756</v>
      </c>
      <c r="CM10" s="577">
        <v>15765128</v>
      </c>
      <c r="CN10" s="573">
        <v>69531191</v>
      </c>
      <c r="CO10" s="573">
        <v>158078065</v>
      </c>
    </row>
    <row r="11" spans="1:93" s="4" customFormat="1" ht="15" customHeight="1" x14ac:dyDescent="0.2">
      <c r="A11" s="155"/>
      <c r="B11" s="157" t="s">
        <v>536</v>
      </c>
      <c r="C11" s="471"/>
      <c r="D11" s="569"/>
      <c r="E11" s="570"/>
      <c r="F11" s="570"/>
      <c r="G11" s="570"/>
      <c r="H11" s="570"/>
      <c r="I11" s="570"/>
      <c r="J11" s="570"/>
      <c r="K11" s="570"/>
      <c r="L11" s="570"/>
      <c r="M11" s="570"/>
      <c r="N11" s="570"/>
      <c r="O11" s="570"/>
      <c r="P11" s="570"/>
      <c r="Q11" s="570"/>
      <c r="R11" s="570"/>
      <c r="S11" s="570"/>
      <c r="T11" s="570"/>
      <c r="U11" s="570"/>
      <c r="V11" s="570"/>
      <c r="W11" s="570"/>
      <c r="X11" s="570"/>
      <c r="Y11" s="570"/>
      <c r="Z11" s="570"/>
      <c r="AA11" s="570"/>
      <c r="AB11" s="570"/>
      <c r="AC11" s="570"/>
      <c r="AD11" s="570"/>
      <c r="AE11" s="570"/>
      <c r="AF11" s="570"/>
      <c r="AG11" s="570"/>
      <c r="AH11" s="570"/>
      <c r="AI11" s="570"/>
      <c r="AJ11" s="570"/>
      <c r="AK11" s="570"/>
      <c r="AL11" s="570"/>
      <c r="AM11" s="570"/>
      <c r="AN11" s="570"/>
      <c r="AO11" s="570"/>
      <c r="AP11" s="570"/>
      <c r="AQ11" s="570"/>
      <c r="AR11" s="570"/>
      <c r="AS11" s="570"/>
      <c r="AT11" s="570"/>
      <c r="AU11" s="570"/>
      <c r="AV11" s="570"/>
      <c r="AW11" s="570"/>
      <c r="AX11" s="570"/>
      <c r="AY11" s="570"/>
      <c r="AZ11" s="570"/>
      <c r="BA11" s="570"/>
      <c r="BB11" s="570"/>
      <c r="BC11" s="570"/>
      <c r="BD11" s="570"/>
      <c r="BE11" s="570"/>
      <c r="BF11" s="570"/>
      <c r="BG11" s="570"/>
      <c r="BH11" s="570"/>
      <c r="BI11" s="570"/>
      <c r="BJ11" s="570"/>
      <c r="BK11" s="570"/>
      <c r="BL11" s="570"/>
      <c r="BM11" s="570"/>
      <c r="BN11" s="570"/>
      <c r="BO11" s="570"/>
      <c r="BP11" s="570"/>
      <c r="BQ11" s="570"/>
      <c r="BR11" s="570"/>
      <c r="BS11" s="570"/>
      <c r="BT11" s="570"/>
      <c r="BU11" s="570"/>
      <c r="BV11" s="570"/>
      <c r="BW11" s="570"/>
      <c r="BX11" s="570"/>
      <c r="BY11" s="570"/>
      <c r="BZ11" s="570"/>
      <c r="CA11" s="570"/>
      <c r="CB11" s="572"/>
      <c r="CC11" s="576"/>
      <c r="CD11" s="577"/>
      <c r="CE11" s="570"/>
      <c r="CF11" s="571"/>
      <c r="CG11" s="573"/>
      <c r="CH11" s="574"/>
      <c r="CI11" s="571"/>
      <c r="CJ11" s="573"/>
      <c r="CK11" s="574"/>
      <c r="CL11" s="571"/>
      <c r="CM11" s="577"/>
      <c r="CN11" s="573"/>
      <c r="CO11" s="573"/>
    </row>
    <row r="12" spans="1:93" s="4" customFormat="1" ht="15" customHeight="1" x14ac:dyDescent="0.2">
      <c r="A12" s="155">
        <v>2</v>
      </c>
      <c r="B12" s="158" t="s">
        <v>214</v>
      </c>
      <c r="C12" s="471" t="s">
        <v>27</v>
      </c>
      <c r="D12" s="569">
        <v>59520</v>
      </c>
      <c r="E12" s="570">
        <v>3206261</v>
      </c>
      <c r="F12" s="570">
        <v>73</v>
      </c>
      <c r="G12" s="570">
        <v>28162</v>
      </c>
      <c r="H12" s="570">
        <v>13748</v>
      </c>
      <c r="I12" s="570">
        <v>130306</v>
      </c>
      <c r="J12" s="570">
        <v>1988</v>
      </c>
      <c r="K12" s="570">
        <v>0</v>
      </c>
      <c r="L12" s="570">
        <v>6727</v>
      </c>
      <c r="M12" s="570">
        <v>4906</v>
      </c>
      <c r="N12" s="570">
        <v>6586</v>
      </c>
      <c r="O12" s="570">
        <v>4157921</v>
      </c>
      <c r="P12" s="570">
        <v>915505</v>
      </c>
      <c r="Q12" s="570">
        <v>3477</v>
      </c>
      <c r="R12" s="570">
        <v>9736</v>
      </c>
      <c r="S12" s="570">
        <v>41604</v>
      </c>
      <c r="T12" s="570">
        <v>40</v>
      </c>
      <c r="U12" s="570">
        <v>31316</v>
      </c>
      <c r="V12" s="570">
        <v>15388</v>
      </c>
      <c r="W12" s="570">
        <v>8679</v>
      </c>
      <c r="X12" s="570">
        <v>19173</v>
      </c>
      <c r="Y12" s="570">
        <v>0</v>
      </c>
      <c r="Z12" s="570">
        <v>10972</v>
      </c>
      <c r="AA12" s="570">
        <v>8385</v>
      </c>
      <c r="AB12" s="570">
        <v>10295</v>
      </c>
      <c r="AC12" s="570">
        <v>7950</v>
      </c>
      <c r="AD12" s="570">
        <v>385821</v>
      </c>
      <c r="AE12" s="570">
        <v>10782</v>
      </c>
      <c r="AF12" s="570">
        <v>150</v>
      </c>
      <c r="AG12" s="570">
        <v>349978</v>
      </c>
      <c r="AH12" s="570">
        <v>900</v>
      </c>
      <c r="AI12" s="570">
        <v>1208</v>
      </c>
      <c r="AJ12" s="570">
        <v>1667</v>
      </c>
      <c r="AK12" s="570">
        <v>209676</v>
      </c>
      <c r="AL12" s="570">
        <v>55</v>
      </c>
      <c r="AM12" s="570">
        <v>242463</v>
      </c>
      <c r="AN12" s="570">
        <v>74383</v>
      </c>
      <c r="AO12" s="570">
        <v>28890</v>
      </c>
      <c r="AP12" s="570">
        <v>640</v>
      </c>
      <c r="AQ12" s="570">
        <v>1428</v>
      </c>
      <c r="AR12" s="570">
        <v>2657</v>
      </c>
      <c r="AS12" s="570">
        <v>112</v>
      </c>
      <c r="AT12" s="570">
        <v>1355</v>
      </c>
      <c r="AU12" s="570">
        <v>0</v>
      </c>
      <c r="AV12" s="570">
        <v>1</v>
      </c>
      <c r="AW12" s="570">
        <v>0</v>
      </c>
      <c r="AX12" s="570">
        <v>0</v>
      </c>
      <c r="AY12" s="570">
        <v>0</v>
      </c>
      <c r="AZ12" s="570">
        <v>0</v>
      </c>
      <c r="BA12" s="570">
        <v>0</v>
      </c>
      <c r="BB12" s="570">
        <v>6710</v>
      </c>
      <c r="BC12" s="570">
        <v>8382</v>
      </c>
      <c r="BD12" s="570">
        <v>0</v>
      </c>
      <c r="BE12" s="570">
        <v>0</v>
      </c>
      <c r="BF12" s="570">
        <v>33</v>
      </c>
      <c r="BG12" s="570">
        <v>3054</v>
      </c>
      <c r="BH12" s="570">
        <v>98</v>
      </c>
      <c r="BI12" s="570">
        <v>0</v>
      </c>
      <c r="BJ12" s="570">
        <v>0</v>
      </c>
      <c r="BK12" s="570">
        <v>868</v>
      </c>
      <c r="BL12" s="570">
        <v>3146</v>
      </c>
      <c r="BM12" s="570">
        <v>15</v>
      </c>
      <c r="BN12" s="570">
        <v>115</v>
      </c>
      <c r="BO12" s="570">
        <v>26611</v>
      </c>
      <c r="BP12" s="570">
        <v>50</v>
      </c>
      <c r="BQ12" s="570">
        <v>6638</v>
      </c>
      <c r="BR12" s="570">
        <v>1083</v>
      </c>
      <c r="BS12" s="570">
        <v>1062</v>
      </c>
      <c r="BT12" s="570">
        <v>0</v>
      </c>
      <c r="BU12" s="570">
        <v>612</v>
      </c>
      <c r="BV12" s="570">
        <v>157</v>
      </c>
      <c r="BW12" s="570">
        <v>0</v>
      </c>
      <c r="BX12" s="570">
        <v>466</v>
      </c>
      <c r="BY12" s="570">
        <v>4372</v>
      </c>
      <c r="BZ12" s="570">
        <v>0</v>
      </c>
      <c r="CA12" s="570">
        <v>15288</v>
      </c>
      <c r="CB12" s="572">
        <v>0</v>
      </c>
      <c r="CC12" s="576">
        <v>10089644</v>
      </c>
      <c r="CD12" s="577">
        <v>2941499</v>
      </c>
      <c r="CE12" s="570">
        <v>0</v>
      </c>
      <c r="CF12" s="571">
        <v>62904</v>
      </c>
      <c r="CG12" s="573">
        <v>3004403</v>
      </c>
      <c r="CH12" s="574">
        <v>42001</v>
      </c>
      <c r="CI12" s="571">
        <v>-127444</v>
      </c>
      <c r="CJ12" s="573">
        <v>-85443</v>
      </c>
      <c r="CK12" s="574">
        <v>1035706</v>
      </c>
      <c r="CL12" s="571">
        <v>32633</v>
      </c>
      <c r="CM12" s="577">
        <v>1068339</v>
      </c>
      <c r="CN12" s="573">
        <v>3987299</v>
      </c>
      <c r="CO12" s="573">
        <v>14076943</v>
      </c>
    </row>
    <row r="13" spans="1:93" s="4" customFormat="1" ht="15" customHeight="1" x14ac:dyDescent="0.2">
      <c r="A13" s="155"/>
      <c r="B13" s="159" t="s">
        <v>537</v>
      </c>
      <c r="C13" s="471"/>
      <c r="D13" s="569"/>
      <c r="E13" s="570"/>
      <c r="F13" s="570"/>
      <c r="G13" s="570"/>
      <c r="H13" s="570"/>
      <c r="I13" s="570"/>
      <c r="J13" s="570"/>
      <c r="K13" s="570"/>
      <c r="L13" s="570"/>
      <c r="M13" s="570"/>
      <c r="N13" s="570"/>
      <c r="O13" s="570"/>
      <c r="P13" s="570"/>
      <c r="Q13" s="570"/>
      <c r="R13" s="570"/>
      <c r="S13" s="570"/>
      <c r="T13" s="570"/>
      <c r="U13" s="570"/>
      <c r="V13" s="570"/>
      <c r="W13" s="570"/>
      <c r="X13" s="570"/>
      <c r="Y13" s="570"/>
      <c r="Z13" s="570"/>
      <c r="AA13" s="570"/>
      <c r="AB13" s="570"/>
      <c r="AC13" s="570"/>
      <c r="AD13" s="570"/>
      <c r="AE13" s="570"/>
      <c r="AF13" s="570"/>
      <c r="AG13" s="570"/>
      <c r="AH13" s="570"/>
      <c r="AI13" s="570"/>
      <c r="AJ13" s="570"/>
      <c r="AK13" s="570"/>
      <c r="AL13" s="570"/>
      <c r="AM13" s="570"/>
      <c r="AN13" s="570"/>
      <c r="AO13" s="570"/>
      <c r="AP13" s="570"/>
      <c r="AQ13" s="570"/>
      <c r="AR13" s="570"/>
      <c r="AS13" s="570"/>
      <c r="AT13" s="570"/>
      <c r="AU13" s="570"/>
      <c r="AV13" s="570"/>
      <c r="AW13" s="570"/>
      <c r="AX13" s="570"/>
      <c r="AY13" s="570"/>
      <c r="AZ13" s="570"/>
      <c r="BA13" s="570"/>
      <c r="BB13" s="570"/>
      <c r="BC13" s="570"/>
      <c r="BD13" s="570"/>
      <c r="BE13" s="570"/>
      <c r="BF13" s="570"/>
      <c r="BG13" s="570"/>
      <c r="BH13" s="570"/>
      <c r="BI13" s="570"/>
      <c r="BJ13" s="570"/>
      <c r="BK13" s="570"/>
      <c r="BL13" s="570"/>
      <c r="BM13" s="570"/>
      <c r="BN13" s="570"/>
      <c r="BO13" s="570"/>
      <c r="BP13" s="570"/>
      <c r="BQ13" s="570"/>
      <c r="BR13" s="570"/>
      <c r="BS13" s="570"/>
      <c r="BT13" s="570"/>
      <c r="BU13" s="570"/>
      <c r="BV13" s="570"/>
      <c r="BW13" s="570"/>
      <c r="BX13" s="570"/>
      <c r="BY13" s="570"/>
      <c r="BZ13" s="570"/>
      <c r="CA13" s="570"/>
      <c r="CB13" s="572"/>
      <c r="CC13" s="576"/>
      <c r="CD13" s="577"/>
      <c r="CE13" s="570"/>
      <c r="CF13" s="571"/>
      <c r="CG13" s="573"/>
      <c r="CH13" s="574"/>
      <c r="CI13" s="571"/>
      <c r="CJ13" s="573"/>
      <c r="CK13" s="574"/>
      <c r="CL13" s="571"/>
      <c r="CM13" s="577"/>
      <c r="CN13" s="573"/>
      <c r="CO13" s="573"/>
    </row>
    <row r="14" spans="1:93" s="4" customFormat="1" ht="15" customHeight="1" x14ac:dyDescent="0.2">
      <c r="A14" s="155">
        <v>3</v>
      </c>
      <c r="B14" s="158" t="s">
        <v>293</v>
      </c>
      <c r="C14" s="471" t="s">
        <v>295</v>
      </c>
      <c r="D14" s="569">
        <v>3242</v>
      </c>
      <c r="E14" s="570">
        <v>6084</v>
      </c>
      <c r="F14" s="570">
        <v>70985</v>
      </c>
      <c r="G14" s="570">
        <v>0</v>
      </c>
      <c r="H14" s="570">
        <v>0</v>
      </c>
      <c r="I14" s="570">
        <v>3289074</v>
      </c>
      <c r="J14" s="570">
        <v>36</v>
      </c>
      <c r="K14" s="570">
        <v>0</v>
      </c>
      <c r="L14" s="570">
        <v>0</v>
      </c>
      <c r="M14" s="570">
        <v>0</v>
      </c>
      <c r="N14" s="570">
        <v>740</v>
      </c>
      <c r="O14" s="570">
        <v>1001</v>
      </c>
      <c r="P14" s="570">
        <v>0</v>
      </c>
      <c r="Q14" s="570">
        <v>0</v>
      </c>
      <c r="R14" s="570">
        <v>0</v>
      </c>
      <c r="S14" s="570">
        <v>3334</v>
      </c>
      <c r="T14" s="570">
        <v>0</v>
      </c>
      <c r="U14" s="570">
        <v>0</v>
      </c>
      <c r="V14" s="570">
        <v>132</v>
      </c>
      <c r="W14" s="570">
        <v>0</v>
      </c>
      <c r="X14" s="570">
        <v>0</v>
      </c>
      <c r="Y14" s="570">
        <v>0</v>
      </c>
      <c r="Z14" s="570">
        <v>0</v>
      </c>
      <c r="AA14" s="570">
        <v>173</v>
      </c>
      <c r="AB14" s="570">
        <v>0</v>
      </c>
      <c r="AC14" s="570">
        <v>36</v>
      </c>
      <c r="AD14" s="570">
        <v>794</v>
      </c>
      <c r="AE14" s="570">
        <v>0</v>
      </c>
      <c r="AF14" s="570">
        <v>0</v>
      </c>
      <c r="AG14" s="570">
        <v>848</v>
      </c>
      <c r="AH14" s="570">
        <v>126</v>
      </c>
      <c r="AI14" s="570">
        <v>0</v>
      </c>
      <c r="AJ14" s="570">
        <v>24</v>
      </c>
      <c r="AK14" s="570">
        <v>1025</v>
      </c>
      <c r="AL14" s="570">
        <v>0</v>
      </c>
      <c r="AM14" s="570">
        <v>195676</v>
      </c>
      <c r="AN14" s="570">
        <v>8561</v>
      </c>
      <c r="AO14" s="570">
        <v>9449</v>
      </c>
      <c r="AP14" s="570">
        <v>5</v>
      </c>
      <c r="AQ14" s="570">
        <v>18</v>
      </c>
      <c r="AR14" s="570">
        <v>46585</v>
      </c>
      <c r="AS14" s="570">
        <v>102396</v>
      </c>
      <c r="AT14" s="570">
        <v>0</v>
      </c>
      <c r="AU14" s="570">
        <v>0</v>
      </c>
      <c r="AV14" s="570">
        <v>0</v>
      </c>
      <c r="AW14" s="570">
        <v>0</v>
      </c>
      <c r="AX14" s="570">
        <v>0</v>
      </c>
      <c r="AY14" s="570">
        <v>0</v>
      </c>
      <c r="AZ14" s="570">
        <v>0</v>
      </c>
      <c r="BA14" s="570">
        <v>0</v>
      </c>
      <c r="BB14" s="570">
        <v>0</v>
      </c>
      <c r="BC14" s="570">
        <v>188</v>
      </c>
      <c r="BD14" s="570">
        <v>0</v>
      </c>
      <c r="BE14" s="570">
        <v>16</v>
      </c>
      <c r="BF14" s="570">
        <v>0</v>
      </c>
      <c r="BG14" s="570">
        <v>5365</v>
      </c>
      <c r="BH14" s="570">
        <v>0</v>
      </c>
      <c r="BI14" s="570">
        <v>0</v>
      </c>
      <c r="BJ14" s="570">
        <v>0</v>
      </c>
      <c r="BK14" s="570">
        <v>0</v>
      </c>
      <c r="BL14" s="570">
        <v>0</v>
      </c>
      <c r="BM14" s="570">
        <v>772</v>
      </c>
      <c r="BN14" s="570">
        <v>9</v>
      </c>
      <c r="BO14" s="570">
        <v>213</v>
      </c>
      <c r="BP14" s="570">
        <v>0</v>
      </c>
      <c r="BQ14" s="570">
        <v>511</v>
      </c>
      <c r="BR14" s="570">
        <v>2321</v>
      </c>
      <c r="BS14" s="570">
        <v>7445</v>
      </c>
      <c r="BT14" s="570">
        <v>2529</v>
      </c>
      <c r="BU14" s="570">
        <v>58</v>
      </c>
      <c r="BV14" s="570">
        <v>90</v>
      </c>
      <c r="BW14" s="570">
        <v>0</v>
      </c>
      <c r="BX14" s="570">
        <v>90</v>
      </c>
      <c r="BY14" s="570">
        <v>860</v>
      </c>
      <c r="BZ14" s="570">
        <v>0</v>
      </c>
      <c r="CA14" s="570">
        <v>2382</v>
      </c>
      <c r="CB14" s="572">
        <v>0</v>
      </c>
      <c r="CC14" s="576">
        <v>3763193</v>
      </c>
      <c r="CD14" s="577">
        <v>401343</v>
      </c>
      <c r="CE14" s="570">
        <v>0</v>
      </c>
      <c r="CF14" s="571">
        <v>26769</v>
      </c>
      <c r="CG14" s="573">
        <v>428112</v>
      </c>
      <c r="CH14" s="574">
        <v>0</v>
      </c>
      <c r="CI14" s="571">
        <v>96925</v>
      </c>
      <c r="CJ14" s="573">
        <v>96925</v>
      </c>
      <c r="CK14" s="574">
        <v>92354</v>
      </c>
      <c r="CL14" s="571">
        <v>2763</v>
      </c>
      <c r="CM14" s="577">
        <v>95117</v>
      </c>
      <c r="CN14" s="573">
        <v>620154</v>
      </c>
      <c r="CO14" s="573">
        <v>4383347</v>
      </c>
    </row>
    <row r="15" spans="1:93" s="4" customFormat="1" ht="15" customHeight="1" x14ac:dyDescent="0.2">
      <c r="A15" s="155"/>
      <c r="B15" s="247" t="s">
        <v>383</v>
      </c>
      <c r="C15" s="471"/>
      <c r="D15" s="569"/>
      <c r="E15" s="570"/>
      <c r="F15" s="570"/>
      <c r="G15" s="570"/>
      <c r="H15" s="570"/>
      <c r="I15" s="570"/>
      <c r="J15" s="570"/>
      <c r="K15" s="570"/>
      <c r="L15" s="570"/>
      <c r="M15" s="570"/>
      <c r="N15" s="570"/>
      <c r="O15" s="570"/>
      <c r="P15" s="570"/>
      <c r="Q15" s="570"/>
      <c r="R15" s="570"/>
      <c r="S15" s="570"/>
      <c r="T15" s="570"/>
      <c r="U15" s="570"/>
      <c r="V15" s="570"/>
      <c r="W15" s="570"/>
      <c r="X15" s="570"/>
      <c r="Y15" s="570"/>
      <c r="Z15" s="570"/>
      <c r="AA15" s="570"/>
      <c r="AB15" s="570"/>
      <c r="AC15" s="570"/>
      <c r="AD15" s="570"/>
      <c r="AE15" s="570"/>
      <c r="AF15" s="570"/>
      <c r="AG15" s="570"/>
      <c r="AH15" s="570"/>
      <c r="AI15" s="570"/>
      <c r="AJ15" s="570"/>
      <c r="AK15" s="570"/>
      <c r="AL15" s="570"/>
      <c r="AM15" s="570"/>
      <c r="AN15" s="570"/>
      <c r="AO15" s="570"/>
      <c r="AP15" s="570"/>
      <c r="AQ15" s="570"/>
      <c r="AR15" s="570"/>
      <c r="AS15" s="570"/>
      <c r="AT15" s="570"/>
      <c r="AU15" s="570"/>
      <c r="AV15" s="570"/>
      <c r="AW15" s="570"/>
      <c r="AX15" s="570"/>
      <c r="AY15" s="570"/>
      <c r="AZ15" s="570"/>
      <c r="BA15" s="570"/>
      <c r="BB15" s="570"/>
      <c r="BC15" s="570"/>
      <c r="BD15" s="570"/>
      <c r="BE15" s="570"/>
      <c r="BF15" s="570"/>
      <c r="BG15" s="570"/>
      <c r="BH15" s="570"/>
      <c r="BI15" s="570"/>
      <c r="BJ15" s="570"/>
      <c r="BK15" s="570"/>
      <c r="BL15" s="570"/>
      <c r="BM15" s="570"/>
      <c r="BN15" s="570"/>
      <c r="BO15" s="570"/>
      <c r="BP15" s="570"/>
      <c r="BQ15" s="570"/>
      <c r="BR15" s="570"/>
      <c r="BS15" s="570"/>
      <c r="BT15" s="570"/>
      <c r="BU15" s="570"/>
      <c r="BV15" s="570"/>
      <c r="BW15" s="570"/>
      <c r="BX15" s="570"/>
      <c r="BY15" s="570"/>
      <c r="BZ15" s="570"/>
      <c r="CA15" s="570"/>
      <c r="CB15" s="572"/>
      <c r="CC15" s="576"/>
      <c r="CD15" s="577"/>
      <c r="CE15" s="570"/>
      <c r="CF15" s="571"/>
      <c r="CG15" s="573"/>
      <c r="CH15" s="574"/>
      <c r="CI15" s="571"/>
      <c r="CJ15" s="573"/>
      <c r="CK15" s="574"/>
      <c r="CL15" s="571"/>
      <c r="CM15" s="577"/>
      <c r="CN15" s="573"/>
      <c r="CO15" s="573"/>
    </row>
    <row r="16" spans="1:93" s="4" customFormat="1" ht="15" customHeight="1" x14ac:dyDescent="0.2">
      <c r="A16" s="155">
        <v>4</v>
      </c>
      <c r="B16" s="158" t="s">
        <v>294</v>
      </c>
      <c r="C16" s="471" t="s">
        <v>28</v>
      </c>
      <c r="D16" s="569">
        <v>701381</v>
      </c>
      <c r="E16" s="570">
        <v>45881</v>
      </c>
      <c r="F16" s="570">
        <v>415</v>
      </c>
      <c r="G16" s="570">
        <v>6343</v>
      </c>
      <c r="H16" s="570">
        <v>6742</v>
      </c>
      <c r="I16" s="570">
        <v>423509</v>
      </c>
      <c r="J16" s="570">
        <v>24420</v>
      </c>
      <c r="K16" s="570">
        <v>952</v>
      </c>
      <c r="L16" s="570">
        <v>5454</v>
      </c>
      <c r="M16" s="570">
        <v>5897</v>
      </c>
      <c r="N16" s="570">
        <v>3528</v>
      </c>
      <c r="O16" s="570">
        <v>26859</v>
      </c>
      <c r="P16" s="570">
        <v>235322</v>
      </c>
      <c r="Q16" s="570">
        <v>130</v>
      </c>
      <c r="R16" s="570">
        <v>3154309</v>
      </c>
      <c r="S16" s="570">
        <v>790604</v>
      </c>
      <c r="T16" s="570">
        <v>499</v>
      </c>
      <c r="U16" s="570">
        <v>91657</v>
      </c>
      <c r="V16" s="570">
        <v>409175</v>
      </c>
      <c r="W16" s="570">
        <v>2954552</v>
      </c>
      <c r="X16" s="570">
        <v>18068</v>
      </c>
      <c r="Y16" s="570">
        <v>1259</v>
      </c>
      <c r="Z16" s="570">
        <v>2550</v>
      </c>
      <c r="AA16" s="570">
        <v>13806</v>
      </c>
      <c r="AB16" s="570">
        <v>3394</v>
      </c>
      <c r="AC16" s="570">
        <v>10251</v>
      </c>
      <c r="AD16" s="570">
        <v>7306</v>
      </c>
      <c r="AE16" s="570">
        <v>3501</v>
      </c>
      <c r="AF16" s="570">
        <v>5504</v>
      </c>
      <c r="AG16" s="570">
        <v>12238931</v>
      </c>
      <c r="AH16" s="570">
        <v>12710</v>
      </c>
      <c r="AI16" s="570">
        <v>38492</v>
      </c>
      <c r="AJ16" s="570">
        <v>32433</v>
      </c>
      <c r="AK16" s="570">
        <v>17186</v>
      </c>
      <c r="AL16" s="570">
        <v>13685</v>
      </c>
      <c r="AM16" s="570">
        <v>13270</v>
      </c>
      <c r="AN16" s="570">
        <v>33175</v>
      </c>
      <c r="AO16" s="570">
        <v>6005</v>
      </c>
      <c r="AP16" s="570">
        <v>12</v>
      </c>
      <c r="AQ16" s="570">
        <v>5645</v>
      </c>
      <c r="AR16" s="570">
        <v>5806</v>
      </c>
      <c r="AS16" s="570">
        <v>4147</v>
      </c>
      <c r="AT16" s="570">
        <v>0</v>
      </c>
      <c r="AU16" s="570">
        <v>0</v>
      </c>
      <c r="AV16" s="570">
        <v>0</v>
      </c>
      <c r="AW16" s="570">
        <v>0</v>
      </c>
      <c r="AX16" s="570">
        <v>2903</v>
      </c>
      <c r="AY16" s="570">
        <v>12855</v>
      </c>
      <c r="AZ16" s="570">
        <v>6220</v>
      </c>
      <c r="BA16" s="570">
        <v>10367</v>
      </c>
      <c r="BB16" s="570">
        <v>6220</v>
      </c>
      <c r="BC16" s="570">
        <v>81279</v>
      </c>
      <c r="BD16" s="570">
        <v>12441</v>
      </c>
      <c r="BE16" s="570">
        <v>4147</v>
      </c>
      <c r="BF16" s="570">
        <v>2073</v>
      </c>
      <c r="BG16" s="570">
        <v>10782</v>
      </c>
      <c r="BH16" s="570">
        <v>746</v>
      </c>
      <c r="BI16" s="570">
        <v>4769</v>
      </c>
      <c r="BJ16" s="570">
        <v>2073</v>
      </c>
      <c r="BK16" s="570">
        <v>415</v>
      </c>
      <c r="BL16" s="570">
        <v>3317</v>
      </c>
      <c r="BM16" s="570">
        <v>2903</v>
      </c>
      <c r="BN16" s="570">
        <v>2073</v>
      </c>
      <c r="BO16" s="570">
        <v>1659</v>
      </c>
      <c r="BP16" s="570">
        <v>1244</v>
      </c>
      <c r="BQ16" s="570">
        <v>9952</v>
      </c>
      <c r="BR16" s="570">
        <v>6635</v>
      </c>
      <c r="BS16" s="570">
        <v>8708</v>
      </c>
      <c r="BT16" s="570">
        <v>2073</v>
      </c>
      <c r="BU16" s="570">
        <v>1659</v>
      </c>
      <c r="BV16" s="570">
        <v>1037</v>
      </c>
      <c r="BW16" s="570">
        <v>622</v>
      </c>
      <c r="BX16" s="570">
        <v>1655</v>
      </c>
      <c r="BY16" s="570">
        <v>1124</v>
      </c>
      <c r="BZ16" s="570">
        <v>829</v>
      </c>
      <c r="CA16" s="570">
        <v>4147</v>
      </c>
      <c r="CB16" s="572">
        <v>0</v>
      </c>
      <c r="CC16" s="576">
        <v>21581692</v>
      </c>
      <c r="CD16" s="577">
        <v>9994887</v>
      </c>
      <c r="CE16" s="570">
        <v>4450</v>
      </c>
      <c r="CF16" s="571">
        <v>33373</v>
      </c>
      <c r="CG16" s="573">
        <v>10032710</v>
      </c>
      <c r="CH16" s="574">
        <v>0</v>
      </c>
      <c r="CI16" s="571">
        <v>-657084</v>
      </c>
      <c r="CJ16" s="573">
        <v>-657084</v>
      </c>
      <c r="CK16" s="574">
        <v>3539481</v>
      </c>
      <c r="CL16" s="571">
        <v>386690</v>
      </c>
      <c r="CM16" s="577">
        <v>3926171</v>
      </c>
      <c r="CN16" s="573">
        <v>13301797</v>
      </c>
      <c r="CO16" s="573">
        <v>34883489</v>
      </c>
    </row>
    <row r="17" spans="1:93" s="4" customFormat="1" ht="15" customHeight="1" x14ac:dyDescent="0.2">
      <c r="A17" s="155"/>
      <c r="B17" s="247" t="s">
        <v>384</v>
      </c>
      <c r="C17" s="471"/>
      <c r="D17" s="569"/>
      <c r="E17" s="570"/>
      <c r="F17" s="570"/>
      <c r="G17" s="570"/>
      <c r="H17" s="570"/>
      <c r="I17" s="570"/>
      <c r="J17" s="570"/>
      <c r="K17" s="570"/>
      <c r="L17" s="570"/>
      <c r="M17" s="570"/>
      <c r="N17" s="570"/>
      <c r="O17" s="570"/>
      <c r="P17" s="570"/>
      <c r="Q17" s="570"/>
      <c r="R17" s="570"/>
      <c r="S17" s="570"/>
      <c r="T17" s="570"/>
      <c r="U17" s="570"/>
      <c r="V17" s="570"/>
      <c r="W17" s="570"/>
      <c r="X17" s="570"/>
      <c r="Y17" s="570"/>
      <c r="Z17" s="570"/>
      <c r="AA17" s="570"/>
      <c r="AB17" s="570"/>
      <c r="AC17" s="570"/>
      <c r="AD17" s="570"/>
      <c r="AE17" s="570"/>
      <c r="AF17" s="570"/>
      <c r="AG17" s="570"/>
      <c r="AH17" s="570"/>
      <c r="AI17" s="570"/>
      <c r="AJ17" s="570"/>
      <c r="AK17" s="570"/>
      <c r="AL17" s="570"/>
      <c r="AM17" s="570"/>
      <c r="AN17" s="570"/>
      <c r="AO17" s="570"/>
      <c r="AP17" s="570"/>
      <c r="AQ17" s="570"/>
      <c r="AR17" s="570"/>
      <c r="AS17" s="570"/>
      <c r="AT17" s="570"/>
      <c r="AU17" s="570"/>
      <c r="AV17" s="570"/>
      <c r="AW17" s="570"/>
      <c r="AX17" s="570"/>
      <c r="AY17" s="570"/>
      <c r="AZ17" s="570"/>
      <c r="BA17" s="570"/>
      <c r="BB17" s="570"/>
      <c r="BC17" s="570"/>
      <c r="BD17" s="570"/>
      <c r="BE17" s="570"/>
      <c r="BF17" s="570"/>
      <c r="BG17" s="570"/>
      <c r="BH17" s="570"/>
      <c r="BI17" s="570"/>
      <c r="BJ17" s="570"/>
      <c r="BK17" s="570"/>
      <c r="BL17" s="570"/>
      <c r="BM17" s="570"/>
      <c r="BN17" s="570"/>
      <c r="BO17" s="570"/>
      <c r="BP17" s="570"/>
      <c r="BQ17" s="570"/>
      <c r="BR17" s="570"/>
      <c r="BS17" s="570"/>
      <c r="BT17" s="570"/>
      <c r="BU17" s="570"/>
      <c r="BV17" s="570"/>
      <c r="BW17" s="570"/>
      <c r="BX17" s="570"/>
      <c r="BY17" s="570"/>
      <c r="BZ17" s="570"/>
      <c r="CA17" s="570"/>
      <c r="CB17" s="572"/>
      <c r="CC17" s="576"/>
      <c r="CD17" s="577"/>
      <c r="CE17" s="570"/>
      <c r="CF17" s="571"/>
      <c r="CG17" s="573"/>
      <c r="CH17" s="574"/>
      <c r="CI17" s="571"/>
      <c r="CJ17" s="573"/>
      <c r="CK17" s="574"/>
      <c r="CL17" s="571"/>
      <c r="CM17" s="577"/>
      <c r="CN17" s="573"/>
      <c r="CO17" s="573"/>
    </row>
    <row r="18" spans="1:93" s="4" customFormat="1" ht="28.5" customHeight="1" x14ac:dyDescent="0.2">
      <c r="A18" s="155">
        <v>5</v>
      </c>
      <c r="B18" s="158" t="s">
        <v>418</v>
      </c>
      <c r="C18" s="471" t="s">
        <v>296</v>
      </c>
      <c r="D18" s="569">
        <v>86472</v>
      </c>
      <c r="E18" s="570">
        <v>24292</v>
      </c>
      <c r="F18" s="570">
        <v>20</v>
      </c>
      <c r="G18" s="570">
        <v>1571492</v>
      </c>
      <c r="H18" s="570">
        <v>2185421</v>
      </c>
      <c r="I18" s="570">
        <v>30226</v>
      </c>
      <c r="J18" s="570">
        <v>184</v>
      </c>
      <c r="K18" s="570">
        <v>78</v>
      </c>
      <c r="L18" s="570">
        <v>1892</v>
      </c>
      <c r="M18" s="570">
        <v>1197</v>
      </c>
      <c r="N18" s="570">
        <v>1447</v>
      </c>
      <c r="O18" s="570">
        <v>2222</v>
      </c>
      <c r="P18" s="570">
        <v>10707</v>
      </c>
      <c r="Q18" s="570">
        <v>1230</v>
      </c>
      <c r="R18" s="570">
        <v>58904402</v>
      </c>
      <c r="S18" s="570">
        <v>3437910</v>
      </c>
      <c r="T18" s="570">
        <v>5633</v>
      </c>
      <c r="U18" s="570">
        <v>130241</v>
      </c>
      <c r="V18" s="570">
        <v>4260445</v>
      </c>
      <c r="W18" s="570">
        <v>2664291</v>
      </c>
      <c r="X18" s="570">
        <v>165738</v>
      </c>
      <c r="Y18" s="570">
        <v>216133</v>
      </c>
      <c r="Z18" s="570">
        <v>173802</v>
      </c>
      <c r="AA18" s="570">
        <v>73723</v>
      </c>
      <c r="AB18" s="570">
        <v>41068</v>
      </c>
      <c r="AC18" s="570">
        <v>12184</v>
      </c>
      <c r="AD18" s="570">
        <v>17054</v>
      </c>
      <c r="AE18" s="570">
        <v>3797</v>
      </c>
      <c r="AF18" s="570">
        <v>11275</v>
      </c>
      <c r="AG18" s="570">
        <v>15628484</v>
      </c>
      <c r="AH18" s="570">
        <v>7319</v>
      </c>
      <c r="AI18" s="570">
        <v>132520</v>
      </c>
      <c r="AJ18" s="570">
        <v>13675</v>
      </c>
      <c r="AK18" s="570">
        <v>4513377</v>
      </c>
      <c r="AL18" s="570">
        <v>2468</v>
      </c>
      <c r="AM18" s="570">
        <v>105464</v>
      </c>
      <c r="AN18" s="570">
        <v>21614</v>
      </c>
      <c r="AO18" s="570">
        <v>160487</v>
      </c>
      <c r="AP18" s="570">
        <v>0</v>
      </c>
      <c r="AQ18" s="570">
        <v>23431</v>
      </c>
      <c r="AR18" s="570">
        <v>1729</v>
      </c>
      <c r="AS18" s="570">
        <v>2939</v>
      </c>
      <c r="AT18" s="570">
        <v>127</v>
      </c>
      <c r="AU18" s="570">
        <v>20</v>
      </c>
      <c r="AV18" s="570">
        <v>0</v>
      </c>
      <c r="AW18" s="570">
        <v>0</v>
      </c>
      <c r="AX18" s="570">
        <v>0</v>
      </c>
      <c r="AY18" s="570">
        <v>0</v>
      </c>
      <c r="AZ18" s="570">
        <v>38385</v>
      </c>
      <c r="BA18" s="570">
        <v>0</v>
      </c>
      <c r="BB18" s="570">
        <v>115</v>
      </c>
      <c r="BC18" s="570">
        <v>54171</v>
      </c>
      <c r="BD18" s="570">
        <v>669</v>
      </c>
      <c r="BE18" s="570">
        <v>3701</v>
      </c>
      <c r="BF18" s="570">
        <v>92244</v>
      </c>
      <c r="BG18" s="570">
        <v>18792</v>
      </c>
      <c r="BH18" s="570">
        <v>8</v>
      </c>
      <c r="BI18" s="570">
        <v>0</v>
      </c>
      <c r="BJ18" s="570">
        <v>0</v>
      </c>
      <c r="BK18" s="570">
        <v>12500</v>
      </c>
      <c r="BL18" s="570">
        <v>0</v>
      </c>
      <c r="BM18" s="570">
        <v>0</v>
      </c>
      <c r="BN18" s="570">
        <v>382</v>
      </c>
      <c r="BO18" s="570">
        <v>178829</v>
      </c>
      <c r="BP18" s="570">
        <v>66666</v>
      </c>
      <c r="BQ18" s="570">
        <v>99667</v>
      </c>
      <c r="BR18" s="570">
        <v>22848</v>
      </c>
      <c r="BS18" s="570">
        <v>3733</v>
      </c>
      <c r="BT18" s="570">
        <v>3012</v>
      </c>
      <c r="BU18" s="570">
        <v>297</v>
      </c>
      <c r="BV18" s="570">
        <v>3562</v>
      </c>
      <c r="BW18" s="570">
        <v>0</v>
      </c>
      <c r="BX18" s="570">
        <v>4522</v>
      </c>
      <c r="BY18" s="570">
        <v>13246</v>
      </c>
      <c r="BZ18" s="570">
        <v>0</v>
      </c>
      <c r="CA18" s="570">
        <v>15518</v>
      </c>
      <c r="CB18" s="572">
        <v>0</v>
      </c>
      <c r="CC18" s="576">
        <v>95281097</v>
      </c>
      <c r="CD18" s="577">
        <v>333892</v>
      </c>
      <c r="CE18" s="570">
        <v>0</v>
      </c>
      <c r="CF18" s="571">
        <v>224172</v>
      </c>
      <c r="CG18" s="573">
        <v>558064</v>
      </c>
      <c r="CH18" s="574">
        <v>119767</v>
      </c>
      <c r="CI18" s="571">
        <v>-1652369</v>
      </c>
      <c r="CJ18" s="573">
        <v>-1532602</v>
      </c>
      <c r="CK18" s="574">
        <v>2364770</v>
      </c>
      <c r="CL18" s="571">
        <v>606015</v>
      </c>
      <c r="CM18" s="577">
        <v>2970785</v>
      </c>
      <c r="CN18" s="573">
        <v>1996247</v>
      </c>
      <c r="CO18" s="573">
        <v>97277344</v>
      </c>
    </row>
    <row r="19" spans="1:93" s="4" customFormat="1" ht="29.1" customHeight="1" x14ac:dyDescent="0.2">
      <c r="A19" s="160"/>
      <c r="B19" s="251" t="s">
        <v>654</v>
      </c>
      <c r="C19" s="472"/>
      <c r="D19" s="569"/>
      <c r="E19" s="570"/>
      <c r="F19" s="570"/>
      <c r="G19" s="570"/>
      <c r="H19" s="570"/>
      <c r="I19" s="570"/>
      <c r="J19" s="570"/>
      <c r="K19" s="570"/>
      <c r="L19" s="570"/>
      <c r="M19" s="570"/>
      <c r="N19" s="570"/>
      <c r="O19" s="570"/>
      <c r="P19" s="570"/>
      <c r="Q19" s="570"/>
      <c r="R19" s="570"/>
      <c r="S19" s="570"/>
      <c r="T19" s="570"/>
      <c r="U19" s="570"/>
      <c r="V19" s="570"/>
      <c r="W19" s="570"/>
      <c r="X19" s="570"/>
      <c r="Y19" s="570"/>
      <c r="Z19" s="570"/>
      <c r="AA19" s="570"/>
      <c r="AB19" s="570"/>
      <c r="AC19" s="570"/>
      <c r="AD19" s="570"/>
      <c r="AE19" s="570"/>
      <c r="AF19" s="570"/>
      <c r="AG19" s="570"/>
      <c r="AH19" s="570"/>
      <c r="AI19" s="570"/>
      <c r="AJ19" s="570"/>
      <c r="AK19" s="570"/>
      <c r="AL19" s="570"/>
      <c r="AM19" s="570"/>
      <c r="AN19" s="570"/>
      <c r="AO19" s="570"/>
      <c r="AP19" s="570"/>
      <c r="AQ19" s="570"/>
      <c r="AR19" s="570"/>
      <c r="AS19" s="570"/>
      <c r="AT19" s="570"/>
      <c r="AU19" s="570"/>
      <c r="AV19" s="570"/>
      <c r="AW19" s="570"/>
      <c r="AX19" s="570"/>
      <c r="AY19" s="570"/>
      <c r="AZ19" s="570"/>
      <c r="BA19" s="570"/>
      <c r="BB19" s="570"/>
      <c r="BC19" s="570"/>
      <c r="BD19" s="570"/>
      <c r="BE19" s="570"/>
      <c r="BF19" s="570"/>
      <c r="BG19" s="570"/>
      <c r="BH19" s="570"/>
      <c r="BI19" s="570"/>
      <c r="BJ19" s="570"/>
      <c r="BK19" s="570"/>
      <c r="BL19" s="570"/>
      <c r="BM19" s="570"/>
      <c r="BN19" s="570"/>
      <c r="BO19" s="570"/>
      <c r="BP19" s="570"/>
      <c r="BQ19" s="570"/>
      <c r="BR19" s="570"/>
      <c r="BS19" s="570"/>
      <c r="BT19" s="570"/>
      <c r="BU19" s="570"/>
      <c r="BV19" s="570"/>
      <c r="BW19" s="570"/>
      <c r="BX19" s="570"/>
      <c r="BY19" s="570"/>
      <c r="BZ19" s="570"/>
      <c r="CA19" s="570"/>
      <c r="CB19" s="572"/>
      <c r="CC19" s="576"/>
      <c r="CD19" s="577"/>
      <c r="CE19" s="570"/>
      <c r="CF19" s="571"/>
      <c r="CG19" s="573"/>
      <c r="CH19" s="574"/>
      <c r="CI19" s="571"/>
      <c r="CJ19" s="573"/>
      <c r="CK19" s="574"/>
      <c r="CL19" s="571"/>
      <c r="CM19" s="577"/>
      <c r="CN19" s="573"/>
      <c r="CO19" s="573"/>
    </row>
    <row r="20" spans="1:93" s="4" customFormat="1" ht="15" customHeight="1" x14ac:dyDescent="0.2">
      <c r="A20" s="155">
        <v>6</v>
      </c>
      <c r="B20" s="158" t="s">
        <v>297</v>
      </c>
      <c r="C20" s="471" t="s">
        <v>29</v>
      </c>
      <c r="D20" s="569">
        <v>19404943</v>
      </c>
      <c r="E20" s="570">
        <v>142466</v>
      </c>
      <c r="F20" s="570">
        <v>47291</v>
      </c>
      <c r="G20" s="570">
        <v>1205</v>
      </c>
      <c r="H20" s="570">
        <v>8508</v>
      </c>
      <c r="I20" s="570">
        <v>62798760</v>
      </c>
      <c r="J20" s="570">
        <v>1323651</v>
      </c>
      <c r="K20" s="570">
        <v>668</v>
      </c>
      <c r="L20" s="570">
        <v>75715</v>
      </c>
      <c r="M20" s="570">
        <v>24479</v>
      </c>
      <c r="N20" s="570">
        <v>47636</v>
      </c>
      <c r="O20" s="570">
        <v>12741</v>
      </c>
      <c r="P20" s="570">
        <v>45427</v>
      </c>
      <c r="Q20" s="570">
        <v>4135</v>
      </c>
      <c r="R20" s="570">
        <v>164020</v>
      </c>
      <c r="S20" s="570">
        <v>81578</v>
      </c>
      <c r="T20" s="570">
        <v>18772</v>
      </c>
      <c r="U20" s="570">
        <v>27781</v>
      </c>
      <c r="V20" s="570">
        <v>3806</v>
      </c>
      <c r="W20" s="570">
        <v>572</v>
      </c>
      <c r="X20" s="570">
        <v>4332</v>
      </c>
      <c r="Y20" s="570">
        <v>3987</v>
      </c>
      <c r="Z20" s="570">
        <v>13128</v>
      </c>
      <c r="AA20" s="570">
        <v>26629</v>
      </c>
      <c r="AB20" s="570">
        <v>3100</v>
      </c>
      <c r="AC20" s="570">
        <v>683</v>
      </c>
      <c r="AD20" s="570">
        <v>557168</v>
      </c>
      <c r="AE20" s="570">
        <v>12607</v>
      </c>
      <c r="AF20" s="570">
        <v>31896</v>
      </c>
      <c r="AG20" s="570">
        <v>41018</v>
      </c>
      <c r="AH20" s="570">
        <v>2520</v>
      </c>
      <c r="AI20" s="570">
        <v>62980</v>
      </c>
      <c r="AJ20" s="570">
        <v>12867</v>
      </c>
      <c r="AK20" s="570">
        <v>131199</v>
      </c>
      <c r="AL20" s="570">
        <v>28754</v>
      </c>
      <c r="AM20" s="570">
        <v>5699390</v>
      </c>
      <c r="AN20" s="570">
        <v>5157311</v>
      </c>
      <c r="AO20" s="570">
        <v>35408</v>
      </c>
      <c r="AP20" s="570">
        <v>14574</v>
      </c>
      <c r="AQ20" s="570">
        <v>36150</v>
      </c>
      <c r="AR20" s="570">
        <v>1268212</v>
      </c>
      <c r="AS20" s="570">
        <v>4720588</v>
      </c>
      <c r="AT20" s="570">
        <v>6094</v>
      </c>
      <c r="AU20" s="570">
        <v>1211</v>
      </c>
      <c r="AV20" s="570">
        <v>160</v>
      </c>
      <c r="AW20" s="570">
        <v>14451</v>
      </c>
      <c r="AX20" s="570">
        <v>23453</v>
      </c>
      <c r="AY20" s="570">
        <v>8640</v>
      </c>
      <c r="AZ20" s="570">
        <v>147785</v>
      </c>
      <c r="BA20" s="570">
        <v>127422</v>
      </c>
      <c r="BB20" s="570">
        <v>4557</v>
      </c>
      <c r="BC20" s="570">
        <v>97017</v>
      </c>
      <c r="BD20" s="570">
        <v>38718</v>
      </c>
      <c r="BE20" s="570">
        <v>19920</v>
      </c>
      <c r="BF20" s="570">
        <v>9915</v>
      </c>
      <c r="BG20" s="570">
        <v>30971</v>
      </c>
      <c r="BH20" s="570">
        <v>16651</v>
      </c>
      <c r="BI20" s="570">
        <v>15401</v>
      </c>
      <c r="BJ20" s="570">
        <v>1</v>
      </c>
      <c r="BK20" s="570">
        <v>6494</v>
      </c>
      <c r="BL20" s="570">
        <v>44613</v>
      </c>
      <c r="BM20" s="570">
        <v>43115</v>
      </c>
      <c r="BN20" s="570">
        <v>7116</v>
      </c>
      <c r="BO20" s="570">
        <v>167873</v>
      </c>
      <c r="BP20" s="570">
        <v>76467</v>
      </c>
      <c r="BQ20" s="570">
        <v>301215</v>
      </c>
      <c r="BR20" s="570">
        <v>724842</v>
      </c>
      <c r="BS20" s="570">
        <v>451098</v>
      </c>
      <c r="BT20" s="570">
        <v>727627</v>
      </c>
      <c r="BU20" s="570">
        <v>28369</v>
      </c>
      <c r="BV20" s="570">
        <v>1023</v>
      </c>
      <c r="BW20" s="570">
        <v>211</v>
      </c>
      <c r="BX20" s="570">
        <v>73236</v>
      </c>
      <c r="BY20" s="570">
        <v>1163599</v>
      </c>
      <c r="BZ20" s="570">
        <v>967</v>
      </c>
      <c r="CA20" s="570">
        <v>80853</v>
      </c>
      <c r="CB20" s="572">
        <v>0</v>
      </c>
      <c r="CC20" s="576">
        <v>106559740</v>
      </c>
      <c r="CD20" s="577">
        <v>129525974</v>
      </c>
      <c r="CE20" s="570">
        <v>17208</v>
      </c>
      <c r="CF20" s="571">
        <v>124093</v>
      </c>
      <c r="CG20" s="573">
        <v>129667275</v>
      </c>
      <c r="CH20" s="574">
        <v>0</v>
      </c>
      <c r="CI20" s="571">
        <v>3087563</v>
      </c>
      <c r="CJ20" s="573">
        <v>3087563</v>
      </c>
      <c r="CK20" s="574">
        <v>50710391</v>
      </c>
      <c r="CL20" s="571">
        <v>13723352</v>
      </c>
      <c r="CM20" s="577">
        <v>64433743</v>
      </c>
      <c r="CN20" s="573">
        <v>197188581</v>
      </c>
      <c r="CO20" s="573">
        <v>303748321</v>
      </c>
    </row>
    <row r="21" spans="1:93" s="4" customFormat="1" ht="15" customHeight="1" x14ac:dyDescent="0.2">
      <c r="A21" s="155"/>
      <c r="B21" s="247" t="s">
        <v>385</v>
      </c>
      <c r="C21" s="471"/>
      <c r="D21" s="569"/>
      <c r="E21" s="570"/>
      <c r="F21" s="570"/>
      <c r="G21" s="570"/>
      <c r="H21" s="570"/>
      <c r="I21" s="570"/>
      <c r="J21" s="570"/>
      <c r="K21" s="570"/>
      <c r="L21" s="570"/>
      <c r="M21" s="570"/>
      <c r="N21" s="570"/>
      <c r="O21" s="570"/>
      <c r="P21" s="570"/>
      <c r="Q21" s="570"/>
      <c r="R21" s="570"/>
      <c r="S21" s="570"/>
      <c r="T21" s="570"/>
      <c r="U21" s="570"/>
      <c r="V21" s="570"/>
      <c r="W21" s="570"/>
      <c r="X21" s="570"/>
      <c r="Y21" s="570"/>
      <c r="Z21" s="570"/>
      <c r="AA21" s="570"/>
      <c r="AB21" s="570"/>
      <c r="AC21" s="570"/>
      <c r="AD21" s="570"/>
      <c r="AE21" s="570"/>
      <c r="AF21" s="570"/>
      <c r="AG21" s="570"/>
      <c r="AH21" s="570"/>
      <c r="AI21" s="570"/>
      <c r="AJ21" s="570"/>
      <c r="AK21" s="570"/>
      <c r="AL21" s="570"/>
      <c r="AM21" s="570"/>
      <c r="AN21" s="570"/>
      <c r="AO21" s="570"/>
      <c r="AP21" s="570"/>
      <c r="AQ21" s="570"/>
      <c r="AR21" s="570"/>
      <c r="AS21" s="570"/>
      <c r="AT21" s="570"/>
      <c r="AU21" s="570"/>
      <c r="AV21" s="570"/>
      <c r="AW21" s="570"/>
      <c r="AX21" s="570"/>
      <c r="AY21" s="570"/>
      <c r="AZ21" s="570"/>
      <c r="BA21" s="570"/>
      <c r="BB21" s="570"/>
      <c r="BC21" s="570"/>
      <c r="BD21" s="570"/>
      <c r="BE21" s="570"/>
      <c r="BF21" s="570"/>
      <c r="BG21" s="570"/>
      <c r="BH21" s="570"/>
      <c r="BI21" s="570"/>
      <c r="BJ21" s="570"/>
      <c r="BK21" s="570"/>
      <c r="BL21" s="570"/>
      <c r="BM21" s="570"/>
      <c r="BN21" s="570"/>
      <c r="BO21" s="570"/>
      <c r="BP21" s="570"/>
      <c r="BQ21" s="570"/>
      <c r="BR21" s="570"/>
      <c r="BS21" s="570"/>
      <c r="BT21" s="570"/>
      <c r="BU21" s="570"/>
      <c r="BV21" s="570"/>
      <c r="BW21" s="570"/>
      <c r="BX21" s="570"/>
      <c r="BY21" s="570"/>
      <c r="BZ21" s="570"/>
      <c r="CA21" s="570"/>
      <c r="CB21" s="572"/>
      <c r="CC21" s="576"/>
      <c r="CD21" s="577"/>
      <c r="CE21" s="570"/>
      <c r="CF21" s="571"/>
      <c r="CG21" s="573"/>
      <c r="CH21" s="574"/>
      <c r="CI21" s="571"/>
      <c r="CJ21" s="573"/>
      <c r="CK21" s="574"/>
      <c r="CL21" s="571"/>
      <c r="CM21" s="577"/>
      <c r="CN21" s="573"/>
      <c r="CO21" s="573"/>
    </row>
    <row r="22" spans="1:93" s="4" customFormat="1" ht="15" customHeight="1" x14ac:dyDescent="0.2">
      <c r="A22" s="155">
        <v>7</v>
      </c>
      <c r="B22" s="247" t="s">
        <v>298</v>
      </c>
      <c r="C22" s="471" t="s">
        <v>299</v>
      </c>
      <c r="D22" s="569">
        <v>58770</v>
      </c>
      <c r="E22" s="570">
        <v>5828</v>
      </c>
      <c r="F22" s="570">
        <v>489</v>
      </c>
      <c r="G22" s="570">
        <v>8415</v>
      </c>
      <c r="H22" s="570">
        <v>14814</v>
      </c>
      <c r="I22" s="570">
        <v>452418</v>
      </c>
      <c r="J22" s="570">
        <v>2062870</v>
      </c>
      <c r="K22" s="570">
        <v>99</v>
      </c>
      <c r="L22" s="570">
        <v>779</v>
      </c>
      <c r="M22" s="570">
        <v>12184</v>
      </c>
      <c r="N22" s="570">
        <v>6192</v>
      </c>
      <c r="O22" s="570">
        <v>1338</v>
      </c>
      <c r="P22" s="570">
        <v>39424</v>
      </c>
      <c r="Q22" s="570">
        <v>3401</v>
      </c>
      <c r="R22" s="570">
        <v>43839</v>
      </c>
      <c r="S22" s="570">
        <v>332424</v>
      </c>
      <c r="T22" s="570">
        <v>2443</v>
      </c>
      <c r="U22" s="570">
        <v>47276</v>
      </c>
      <c r="V22" s="570">
        <v>24442</v>
      </c>
      <c r="W22" s="570">
        <v>22002</v>
      </c>
      <c r="X22" s="570">
        <v>40475</v>
      </c>
      <c r="Y22" s="570">
        <v>1668</v>
      </c>
      <c r="Z22" s="570">
        <v>34308</v>
      </c>
      <c r="AA22" s="570">
        <v>42536</v>
      </c>
      <c r="AB22" s="570">
        <v>7021</v>
      </c>
      <c r="AC22" s="570">
        <v>5639</v>
      </c>
      <c r="AD22" s="570">
        <v>5927</v>
      </c>
      <c r="AE22" s="570">
        <v>403</v>
      </c>
      <c r="AF22" s="570">
        <v>7821</v>
      </c>
      <c r="AG22" s="570">
        <v>9667</v>
      </c>
      <c r="AH22" s="570">
        <v>1960</v>
      </c>
      <c r="AI22" s="570">
        <v>8455</v>
      </c>
      <c r="AJ22" s="570">
        <v>2535</v>
      </c>
      <c r="AK22" s="570">
        <v>130642</v>
      </c>
      <c r="AL22" s="570">
        <v>59759</v>
      </c>
      <c r="AM22" s="570">
        <v>1584384</v>
      </c>
      <c r="AN22" s="570">
        <v>845415</v>
      </c>
      <c r="AO22" s="570">
        <v>82317</v>
      </c>
      <c r="AP22" s="570">
        <v>28332</v>
      </c>
      <c r="AQ22" s="570">
        <v>24056</v>
      </c>
      <c r="AR22" s="570">
        <v>361251</v>
      </c>
      <c r="AS22" s="570">
        <v>5258011</v>
      </c>
      <c r="AT22" s="570">
        <v>1974</v>
      </c>
      <c r="AU22" s="570">
        <v>966</v>
      </c>
      <c r="AV22" s="570">
        <v>225</v>
      </c>
      <c r="AW22" s="570">
        <v>15655</v>
      </c>
      <c r="AX22" s="570">
        <v>7100</v>
      </c>
      <c r="AY22" s="570">
        <v>2849</v>
      </c>
      <c r="AZ22" s="570">
        <v>146149</v>
      </c>
      <c r="BA22" s="570">
        <v>14830</v>
      </c>
      <c r="BB22" s="570">
        <v>13748</v>
      </c>
      <c r="BC22" s="570">
        <v>14221</v>
      </c>
      <c r="BD22" s="570">
        <v>16787</v>
      </c>
      <c r="BE22" s="570">
        <v>11901</v>
      </c>
      <c r="BF22" s="570">
        <v>4164</v>
      </c>
      <c r="BG22" s="570">
        <v>14322</v>
      </c>
      <c r="BH22" s="570">
        <v>2108</v>
      </c>
      <c r="BI22" s="570">
        <v>2006</v>
      </c>
      <c r="BJ22" s="570">
        <v>8</v>
      </c>
      <c r="BK22" s="570">
        <v>7348</v>
      </c>
      <c r="BL22" s="570">
        <v>4016</v>
      </c>
      <c r="BM22" s="570">
        <v>3273</v>
      </c>
      <c r="BN22" s="570">
        <v>3036</v>
      </c>
      <c r="BO22" s="570">
        <v>4669</v>
      </c>
      <c r="BP22" s="570">
        <v>2207</v>
      </c>
      <c r="BQ22" s="570">
        <v>125866</v>
      </c>
      <c r="BR22" s="570">
        <v>165666</v>
      </c>
      <c r="BS22" s="570">
        <v>37921</v>
      </c>
      <c r="BT22" s="570">
        <v>7733</v>
      </c>
      <c r="BU22" s="570">
        <v>4129</v>
      </c>
      <c r="BV22" s="570">
        <v>582</v>
      </c>
      <c r="BW22" s="570">
        <v>197</v>
      </c>
      <c r="BX22" s="570">
        <v>7916</v>
      </c>
      <c r="BY22" s="570">
        <v>1948</v>
      </c>
      <c r="BZ22" s="570">
        <v>243</v>
      </c>
      <c r="CA22" s="570">
        <v>7053</v>
      </c>
      <c r="CB22" s="572">
        <v>0</v>
      </c>
      <c r="CC22" s="576">
        <v>12334845</v>
      </c>
      <c r="CD22" s="577">
        <v>40930336</v>
      </c>
      <c r="CE22" s="570">
        <v>0</v>
      </c>
      <c r="CF22" s="571">
        <v>0</v>
      </c>
      <c r="CG22" s="573">
        <v>40930336</v>
      </c>
      <c r="CH22" s="574">
        <v>0</v>
      </c>
      <c r="CI22" s="571">
        <v>88547</v>
      </c>
      <c r="CJ22" s="573">
        <v>88547</v>
      </c>
      <c r="CK22" s="574">
        <v>1706230</v>
      </c>
      <c r="CL22" s="571">
        <v>588492</v>
      </c>
      <c r="CM22" s="577">
        <v>2294722</v>
      </c>
      <c r="CN22" s="573">
        <v>43313605</v>
      </c>
      <c r="CO22" s="573">
        <v>55648450</v>
      </c>
    </row>
    <row r="23" spans="1:93" s="4" customFormat="1" ht="15" customHeight="1" x14ac:dyDescent="0.2">
      <c r="A23" s="155"/>
      <c r="B23" s="247" t="s">
        <v>386</v>
      </c>
      <c r="C23" s="471"/>
      <c r="D23" s="569"/>
      <c r="E23" s="570"/>
      <c r="F23" s="570"/>
      <c r="G23" s="570"/>
      <c r="H23" s="570"/>
      <c r="I23" s="570"/>
      <c r="J23" s="570"/>
      <c r="K23" s="570"/>
      <c r="L23" s="570"/>
      <c r="M23" s="570"/>
      <c r="N23" s="570"/>
      <c r="O23" s="570"/>
      <c r="P23" s="570"/>
      <c r="Q23" s="570"/>
      <c r="R23" s="570"/>
      <c r="S23" s="570"/>
      <c r="T23" s="570"/>
      <c r="U23" s="570"/>
      <c r="V23" s="570"/>
      <c r="W23" s="570"/>
      <c r="X23" s="570"/>
      <c r="Y23" s="570"/>
      <c r="Z23" s="570"/>
      <c r="AA23" s="570"/>
      <c r="AB23" s="570"/>
      <c r="AC23" s="570"/>
      <c r="AD23" s="570"/>
      <c r="AE23" s="570"/>
      <c r="AF23" s="570"/>
      <c r="AG23" s="570"/>
      <c r="AH23" s="570"/>
      <c r="AI23" s="570"/>
      <c r="AJ23" s="570"/>
      <c r="AK23" s="570"/>
      <c r="AL23" s="570"/>
      <c r="AM23" s="570"/>
      <c r="AN23" s="570"/>
      <c r="AO23" s="570"/>
      <c r="AP23" s="570"/>
      <c r="AQ23" s="570"/>
      <c r="AR23" s="570"/>
      <c r="AS23" s="570"/>
      <c r="AT23" s="570"/>
      <c r="AU23" s="570"/>
      <c r="AV23" s="570"/>
      <c r="AW23" s="570"/>
      <c r="AX23" s="570"/>
      <c r="AY23" s="570"/>
      <c r="AZ23" s="570"/>
      <c r="BA23" s="570"/>
      <c r="BB23" s="570"/>
      <c r="BC23" s="570"/>
      <c r="BD23" s="570"/>
      <c r="BE23" s="570"/>
      <c r="BF23" s="570"/>
      <c r="BG23" s="570"/>
      <c r="BH23" s="570"/>
      <c r="BI23" s="570"/>
      <c r="BJ23" s="570"/>
      <c r="BK23" s="570"/>
      <c r="BL23" s="570"/>
      <c r="BM23" s="570"/>
      <c r="BN23" s="570"/>
      <c r="BO23" s="570"/>
      <c r="BP23" s="570"/>
      <c r="BQ23" s="570"/>
      <c r="BR23" s="570"/>
      <c r="BS23" s="570"/>
      <c r="BT23" s="570"/>
      <c r="BU23" s="570"/>
      <c r="BV23" s="570"/>
      <c r="BW23" s="570"/>
      <c r="BX23" s="570"/>
      <c r="BY23" s="570"/>
      <c r="BZ23" s="570"/>
      <c r="CA23" s="570"/>
      <c r="CB23" s="572"/>
      <c r="CC23" s="576"/>
      <c r="CD23" s="577"/>
      <c r="CE23" s="570"/>
      <c r="CF23" s="571"/>
      <c r="CG23" s="573"/>
      <c r="CH23" s="574"/>
      <c r="CI23" s="571"/>
      <c r="CJ23" s="573"/>
      <c r="CK23" s="574"/>
      <c r="CL23" s="571"/>
      <c r="CM23" s="577"/>
      <c r="CN23" s="573"/>
      <c r="CO23" s="573"/>
    </row>
    <row r="24" spans="1:93" s="4" customFormat="1" ht="15" customHeight="1" x14ac:dyDescent="0.2">
      <c r="A24" s="155">
        <v>8</v>
      </c>
      <c r="B24" s="158" t="s">
        <v>237</v>
      </c>
      <c r="C24" s="471" t="s">
        <v>300</v>
      </c>
      <c r="D24" s="569">
        <v>645</v>
      </c>
      <c r="E24" s="570">
        <v>134</v>
      </c>
      <c r="F24" s="570">
        <v>0</v>
      </c>
      <c r="G24" s="570">
        <v>592</v>
      </c>
      <c r="H24" s="570">
        <v>643</v>
      </c>
      <c r="I24" s="570">
        <v>2302</v>
      </c>
      <c r="J24" s="570">
        <v>88</v>
      </c>
      <c r="K24" s="570">
        <v>529861</v>
      </c>
      <c r="L24" s="570">
        <v>6230</v>
      </c>
      <c r="M24" s="570">
        <v>6914</v>
      </c>
      <c r="N24" s="570">
        <v>0</v>
      </c>
      <c r="O24" s="570">
        <v>0</v>
      </c>
      <c r="P24" s="570">
        <v>0</v>
      </c>
      <c r="Q24" s="570">
        <v>0</v>
      </c>
      <c r="R24" s="570">
        <v>350</v>
      </c>
      <c r="S24" s="570">
        <v>0</v>
      </c>
      <c r="T24" s="570">
        <v>0</v>
      </c>
      <c r="U24" s="570">
        <v>0</v>
      </c>
      <c r="V24" s="570">
        <v>307</v>
      </c>
      <c r="W24" s="570">
        <v>0</v>
      </c>
      <c r="X24" s="570">
        <v>554</v>
      </c>
      <c r="Y24" s="570">
        <v>0</v>
      </c>
      <c r="Z24" s="570">
        <v>184</v>
      </c>
      <c r="AA24" s="570">
        <v>362</v>
      </c>
      <c r="AB24" s="570">
        <v>847</v>
      </c>
      <c r="AC24" s="570">
        <v>533</v>
      </c>
      <c r="AD24" s="570">
        <v>16375</v>
      </c>
      <c r="AE24" s="570">
        <v>0</v>
      </c>
      <c r="AF24" s="570">
        <v>360</v>
      </c>
      <c r="AG24" s="570">
        <v>165</v>
      </c>
      <c r="AH24" s="570">
        <v>37</v>
      </c>
      <c r="AI24" s="570">
        <v>0</v>
      </c>
      <c r="AJ24" s="570">
        <v>0</v>
      </c>
      <c r="AK24" s="570">
        <v>1844</v>
      </c>
      <c r="AL24" s="570">
        <v>1156</v>
      </c>
      <c r="AM24" s="570">
        <v>14920</v>
      </c>
      <c r="AN24" s="570">
        <v>9746</v>
      </c>
      <c r="AO24" s="570">
        <v>1113</v>
      </c>
      <c r="AP24" s="570">
        <v>2924</v>
      </c>
      <c r="AQ24" s="570">
        <v>3</v>
      </c>
      <c r="AR24" s="570">
        <v>74362</v>
      </c>
      <c r="AS24" s="570">
        <v>458466</v>
      </c>
      <c r="AT24" s="570">
        <v>0</v>
      </c>
      <c r="AU24" s="570">
        <v>0</v>
      </c>
      <c r="AV24" s="570">
        <v>0</v>
      </c>
      <c r="AW24" s="570">
        <v>0</v>
      </c>
      <c r="AX24" s="570">
        <v>0</v>
      </c>
      <c r="AY24" s="570">
        <v>0</v>
      </c>
      <c r="AZ24" s="570">
        <v>0</v>
      </c>
      <c r="BA24" s="570">
        <v>0</v>
      </c>
      <c r="BB24" s="570">
        <v>357</v>
      </c>
      <c r="BC24" s="570">
        <v>36</v>
      </c>
      <c r="BD24" s="570">
        <v>0</v>
      </c>
      <c r="BE24" s="570">
        <v>323</v>
      </c>
      <c r="BF24" s="570">
        <v>0</v>
      </c>
      <c r="BG24" s="570">
        <v>670</v>
      </c>
      <c r="BH24" s="570">
        <v>45</v>
      </c>
      <c r="BI24" s="570">
        <v>289</v>
      </c>
      <c r="BJ24" s="570">
        <v>0</v>
      </c>
      <c r="BK24" s="570">
        <v>0</v>
      </c>
      <c r="BL24" s="570">
        <v>0</v>
      </c>
      <c r="BM24" s="570">
        <v>222</v>
      </c>
      <c r="BN24" s="570">
        <v>0</v>
      </c>
      <c r="BO24" s="570">
        <v>379</v>
      </c>
      <c r="BP24" s="570">
        <v>0</v>
      </c>
      <c r="BQ24" s="570">
        <v>908</v>
      </c>
      <c r="BR24" s="570">
        <v>2268</v>
      </c>
      <c r="BS24" s="570">
        <v>0</v>
      </c>
      <c r="BT24" s="570">
        <v>0</v>
      </c>
      <c r="BU24" s="570">
        <v>115</v>
      </c>
      <c r="BV24" s="570">
        <v>0</v>
      </c>
      <c r="BW24" s="570">
        <v>55</v>
      </c>
      <c r="BX24" s="570">
        <v>85</v>
      </c>
      <c r="BY24" s="570">
        <v>747</v>
      </c>
      <c r="BZ24" s="570">
        <v>0</v>
      </c>
      <c r="CA24" s="570">
        <v>2068</v>
      </c>
      <c r="CB24" s="572">
        <v>0</v>
      </c>
      <c r="CC24" s="576">
        <v>1140584</v>
      </c>
      <c r="CD24" s="577">
        <v>32975840</v>
      </c>
      <c r="CE24" s="570">
        <v>0</v>
      </c>
      <c r="CF24" s="571">
        <v>0</v>
      </c>
      <c r="CG24" s="573">
        <v>32975840</v>
      </c>
      <c r="CH24" s="574">
        <v>0</v>
      </c>
      <c r="CI24" s="571">
        <v>176787</v>
      </c>
      <c r="CJ24" s="573">
        <v>176787</v>
      </c>
      <c r="CK24" s="574">
        <v>6041659</v>
      </c>
      <c r="CL24" s="571">
        <v>646053</v>
      </c>
      <c r="CM24" s="577">
        <v>6687712</v>
      </c>
      <c r="CN24" s="573">
        <v>39840339</v>
      </c>
      <c r="CO24" s="573">
        <v>40980923</v>
      </c>
    </row>
    <row r="25" spans="1:93" s="4" customFormat="1" ht="15" customHeight="1" x14ac:dyDescent="0.2">
      <c r="A25" s="155"/>
      <c r="B25" s="159" t="s">
        <v>215</v>
      </c>
      <c r="C25" s="471"/>
      <c r="D25" s="569"/>
      <c r="E25" s="570"/>
      <c r="F25" s="570"/>
      <c r="G25" s="570"/>
      <c r="H25" s="570"/>
      <c r="I25" s="570"/>
      <c r="J25" s="570"/>
      <c r="K25" s="570"/>
      <c r="L25" s="570"/>
      <c r="M25" s="570"/>
      <c r="N25" s="570"/>
      <c r="O25" s="570"/>
      <c r="P25" s="570"/>
      <c r="Q25" s="570"/>
      <c r="R25" s="570"/>
      <c r="S25" s="570"/>
      <c r="T25" s="570"/>
      <c r="U25" s="570"/>
      <c r="V25" s="570"/>
      <c r="W25" s="570"/>
      <c r="X25" s="570"/>
      <c r="Y25" s="570"/>
      <c r="Z25" s="570"/>
      <c r="AA25" s="570"/>
      <c r="AB25" s="570"/>
      <c r="AC25" s="570"/>
      <c r="AD25" s="570"/>
      <c r="AE25" s="570"/>
      <c r="AF25" s="570"/>
      <c r="AG25" s="570"/>
      <c r="AH25" s="570"/>
      <c r="AI25" s="570"/>
      <c r="AJ25" s="570"/>
      <c r="AK25" s="570"/>
      <c r="AL25" s="570"/>
      <c r="AM25" s="570"/>
      <c r="AN25" s="570"/>
      <c r="AO25" s="570"/>
      <c r="AP25" s="570"/>
      <c r="AQ25" s="570"/>
      <c r="AR25" s="570"/>
      <c r="AS25" s="570"/>
      <c r="AT25" s="570"/>
      <c r="AU25" s="570"/>
      <c r="AV25" s="570"/>
      <c r="AW25" s="570"/>
      <c r="AX25" s="570"/>
      <c r="AY25" s="570"/>
      <c r="AZ25" s="570"/>
      <c r="BA25" s="570"/>
      <c r="BB25" s="570"/>
      <c r="BC25" s="570"/>
      <c r="BD25" s="570"/>
      <c r="BE25" s="570"/>
      <c r="BF25" s="570"/>
      <c r="BG25" s="570"/>
      <c r="BH25" s="570"/>
      <c r="BI25" s="570"/>
      <c r="BJ25" s="570"/>
      <c r="BK25" s="570"/>
      <c r="BL25" s="570"/>
      <c r="BM25" s="570"/>
      <c r="BN25" s="570"/>
      <c r="BO25" s="570"/>
      <c r="BP25" s="570"/>
      <c r="BQ25" s="570"/>
      <c r="BR25" s="570"/>
      <c r="BS25" s="570"/>
      <c r="BT25" s="570"/>
      <c r="BU25" s="570"/>
      <c r="BV25" s="570"/>
      <c r="BW25" s="570"/>
      <c r="BX25" s="570"/>
      <c r="BY25" s="570"/>
      <c r="BZ25" s="570"/>
      <c r="CA25" s="570"/>
      <c r="CB25" s="572"/>
      <c r="CC25" s="576"/>
      <c r="CD25" s="577"/>
      <c r="CE25" s="570"/>
      <c r="CF25" s="571"/>
      <c r="CG25" s="573"/>
      <c r="CH25" s="574"/>
      <c r="CI25" s="571"/>
      <c r="CJ25" s="573"/>
      <c r="CK25" s="574"/>
      <c r="CL25" s="571"/>
      <c r="CM25" s="577"/>
      <c r="CN25" s="573"/>
      <c r="CO25" s="573"/>
    </row>
    <row r="26" spans="1:93" s="4" customFormat="1" ht="15" customHeight="1" x14ac:dyDescent="0.2">
      <c r="A26" s="155">
        <v>9</v>
      </c>
      <c r="B26" s="156" t="s">
        <v>301</v>
      </c>
      <c r="C26" s="471" t="s">
        <v>302</v>
      </c>
      <c r="D26" s="569">
        <v>1740</v>
      </c>
      <c r="E26" s="570">
        <v>8915</v>
      </c>
      <c r="F26" s="570">
        <v>907</v>
      </c>
      <c r="G26" s="570">
        <v>14632</v>
      </c>
      <c r="H26" s="570">
        <v>14865</v>
      </c>
      <c r="I26" s="570">
        <v>49570</v>
      </c>
      <c r="J26" s="570">
        <v>841</v>
      </c>
      <c r="K26" s="570">
        <v>387</v>
      </c>
      <c r="L26" s="570">
        <v>4001180</v>
      </c>
      <c r="M26" s="570">
        <v>2690266</v>
      </c>
      <c r="N26" s="570">
        <v>214557</v>
      </c>
      <c r="O26" s="570">
        <v>24696</v>
      </c>
      <c r="P26" s="570">
        <v>72575</v>
      </c>
      <c r="Q26" s="570">
        <v>9205</v>
      </c>
      <c r="R26" s="570">
        <v>5849</v>
      </c>
      <c r="S26" s="570">
        <v>59794</v>
      </c>
      <c r="T26" s="570">
        <v>3920</v>
      </c>
      <c r="U26" s="570">
        <v>1307200</v>
      </c>
      <c r="V26" s="570">
        <v>63526</v>
      </c>
      <c r="W26" s="570">
        <v>4058</v>
      </c>
      <c r="X26" s="570">
        <v>20999</v>
      </c>
      <c r="Y26" s="570">
        <v>3854</v>
      </c>
      <c r="Z26" s="570">
        <v>20607</v>
      </c>
      <c r="AA26" s="570">
        <v>61586</v>
      </c>
      <c r="AB26" s="570">
        <v>1321976</v>
      </c>
      <c r="AC26" s="570">
        <v>46519</v>
      </c>
      <c r="AD26" s="570">
        <v>1745329</v>
      </c>
      <c r="AE26" s="570">
        <v>30743</v>
      </c>
      <c r="AF26" s="570">
        <v>4855</v>
      </c>
      <c r="AG26" s="570">
        <v>12237</v>
      </c>
      <c r="AH26" s="570">
        <v>842</v>
      </c>
      <c r="AI26" s="570">
        <v>9816</v>
      </c>
      <c r="AJ26" s="570">
        <v>1658</v>
      </c>
      <c r="AK26" s="570">
        <v>93773</v>
      </c>
      <c r="AL26" s="570">
        <v>3089</v>
      </c>
      <c r="AM26" s="570">
        <v>778791</v>
      </c>
      <c r="AN26" s="570">
        <v>246931</v>
      </c>
      <c r="AO26" s="570">
        <v>37078</v>
      </c>
      <c r="AP26" s="570">
        <v>2156</v>
      </c>
      <c r="AQ26" s="570">
        <v>17460</v>
      </c>
      <c r="AR26" s="570">
        <v>65218</v>
      </c>
      <c r="AS26" s="570">
        <v>25791</v>
      </c>
      <c r="AT26" s="570">
        <v>1568</v>
      </c>
      <c r="AU26" s="570">
        <v>1274</v>
      </c>
      <c r="AV26" s="570">
        <v>23</v>
      </c>
      <c r="AW26" s="570">
        <v>162</v>
      </c>
      <c r="AX26" s="570">
        <v>68</v>
      </c>
      <c r="AY26" s="570">
        <v>30</v>
      </c>
      <c r="AZ26" s="570">
        <v>3016</v>
      </c>
      <c r="BA26" s="570">
        <v>284</v>
      </c>
      <c r="BB26" s="570">
        <v>63</v>
      </c>
      <c r="BC26" s="570">
        <v>10698</v>
      </c>
      <c r="BD26" s="570">
        <v>485</v>
      </c>
      <c r="BE26" s="570">
        <v>86</v>
      </c>
      <c r="BF26" s="570">
        <v>2720</v>
      </c>
      <c r="BG26" s="570">
        <v>19658</v>
      </c>
      <c r="BH26" s="570">
        <v>2387</v>
      </c>
      <c r="BI26" s="570">
        <v>6716</v>
      </c>
      <c r="BJ26" s="570">
        <v>0</v>
      </c>
      <c r="BK26" s="570">
        <v>4735</v>
      </c>
      <c r="BL26" s="570">
        <v>265</v>
      </c>
      <c r="BM26" s="570">
        <v>233</v>
      </c>
      <c r="BN26" s="570">
        <v>1528</v>
      </c>
      <c r="BO26" s="570">
        <v>6935</v>
      </c>
      <c r="BP26" s="570">
        <v>3634</v>
      </c>
      <c r="BQ26" s="570">
        <v>92003</v>
      </c>
      <c r="BR26" s="570">
        <v>14342</v>
      </c>
      <c r="BS26" s="570">
        <v>33321</v>
      </c>
      <c r="BT26" s="570">
        <v>1868</v>
      </c>
      <c r="BU26" s="570">
        <v>11602</v>
      </c>
      <c r="BV26" s="570">
        <v>1064</v>
      </c>
      <c r="BW26" s="570">
        <v>88</v>
      </c>
      <c r="BX26" s="570">
        <v>1284</v>
      </c>
      <c r="BY26" s="570">
        <v>57746</v>
      </c>
      <c r="BZ26" s="570">
        <v>0</v>
      </c>
      <c r="CA26" s="570">
        <v>30768</v>
      </c>
      <c r="CB26" s="572">
        <v>0</v>
      </c>
      <c r="CC26" s="576">
        <v>13410645</v>
      </c>
      <c r="CD26" s="577">
        <v>5800155</v>
      </c>
      <c r="CE26" s="570">
        <v>2670</v>
      </c>
      <c r="CF26" s="571">
        <v>19602</v>
      </c>
      <c r="CG26" s="573">
        <v>5822427</v>
      </c>
      <c r="CH26" s="574">
        <v>194373</v>
      </c>
      <c r="CI26" s="571">
        <v>320403</v>
      </c>
      <c r="CJ26" s="573">
        <v>514776</v>
      </c>
      <c r="CK26" s="574">
        <v>6504512</v>
      </c>
      <c r="CL26" s="571">
        <v>1762190</v>
      </c>
      <c r="CM26" s="577">
        <v>8266702</v>
      </c>
      <c r="CN26" s="573">
        <v>14603905</v>
      </c>
      <c r="CO26" s="573">
        <v>28014550</v>
      </c>
    </row>
    <row r="27" spans="1:93" s="4" customFormat="1" ht="15" customHeight="1" x14ac:dyDescent="0.2">
      <c r="A27" s="155"/>
      <c r="B27" s="157" t="s">
        <v>216</v>
      </c>
      <c r="C27" s="471"/>
      <c r="D27" s="569"/>
      <c r="E27" s="570"/>
      <c r="F27" s="570"/>
      <c r="G27" s="570"/>
      <c r="H27" s="570"/>
      <c r="I27" s="570"/>
      <c r="J27" s="570"/>
      <c r="K27" s="570"/>
      <c r="L27" s="570"/>
      <c r="M27" s="570"/>
      <c r="N27" s="570"/>
      <c r="O27" s="570"/>
      <c r="P27" s="570"/>
      <c r="Q27" s="570"/>
      <c r="R27" s="570"/>
      <c r="S27" s="570"/>
      <c r="T27" s="570"/>
      <c r="U27" s="570"/>
      <c r="V27" s="570"/>
      <c r="W27" s="570"/>
      <c r="X27" s="570"/>
      <c r="Y27" s="570"/>
      <c r="Z27" s="570"/>
      <c r="AA27" s="570"/>
      <c r="AB27" s="570"/>
      <c r="AC27" s="570"/>
      <c r="AD27" s="570"/>
      <c r="AE27" s="570"/>
      <c r="AF27" s="570"/>
      <c r="AG27" s="570"/>
      <c r="AH27" s="570"/>
      <c r="AI27" s="570"/>
      <c r="AJ27" s="570"/>
      <c r="AK27" s="570"/>
      <c r="AL27" s="570"/>
      <c r="AM27" s="570"/>
      <c r="AN27" s="570"/>
      <c r="AO27" s="570"/>
      <c r="AP27" s="570"/>
      <c r="AQ27" s="570"/>
      <c r="AR27" s="570"/>
      <c r="AS27" s="570"/>
      <c r="AT27" s="570"/>
      <c r="AU27" s="570"/>
      <c r="AV27" s="570"/>
      <c r="AW27" s="570"/>
      <c r="AX27" s="570"/>
      <c r="AY27" s="570"/>
      <c r="AZ27" s="570"/>
      <c r="BA27" s="570"/>
      <c r="BB27" s="570"/>
      <c r="BC27" s="570"/>
      <c r="BD27" s="570"/>
      <c r="BE27" s="570"/>
      <c r="BF27" s="570"/>
      <c r="BG27" s="570"/>
      <c r="BH27" s="570"/>
      <c r="BI27" s="570"/>
      <c r="BJ27" s="570"/>
      <c r="BK27" s="570"/>
      <c r="BL27" s="570"/>
      <c r="BM27" s="570"/>
      <c r="BN27" s="570"/>
      <c r="BO27" s="570"/>
      <c r="BP27" s="570"/>
      <c r="BQ27" s="570"/>
      <c r="BR27" s="570"/>
      <c r="BS27" s="570"/>
      <c r="BT27" s="570"/>
      <c r="BU27" s="570"/>
      <c r="BV27" s="570"/>
      <c r="BW27" s="570"/>
      <c r="BX27" s="570"/>
      <c r="BY27" s="570"/>
      <c r="BZ27" s="570"/>
      <c r="CA27" s="570"/>
      <c r="CB27" s="572"/>
      <c r="CC27" s="576"/>
      <c r="CD27" s="577"/>
      <c r="CE27" s="570"/>
      <c r="CF27" s="571"/>
      <c r="CG27" s="573"/>
      <c r="CH27" s="574"/>
      <c r="CI27" s="571"/>
      <c r="CJ27" s="573"/>
      <c r="CK27" s="574"/>
      <c r="CL27" s="571"/>
      <c r="CM27" s="577"/>
      <c r="CN27" s="573"/>
      <c r="CO27" s="573"/>
    </row>
    <row r="28" spans="1:93" s="4" customFormat="1" ht="15" customHeight="1" x14ac:dyDescent="0.2">
      <c r="A28" s="155">
        <v>10</v>
      </c>
      <c r="B28" s="158" t="s">
        <v>303</v>
      </c>
      <c r="C28" s="471" t="s">
        <v>304</v>
      </c>
      <c r="D28" s="569">
        <v>5734</v>
      </c>
      <c r="E28" s="570">
        <v>34970</v>
      </c>
      <c r="F28" s="570">
        <v>651</v>
      </c>
      <c r="G28" s="570">
        <v>28946</v>
      </c>
      <c r="H28" s="570">
        <v>17157</v>
      </c>
      <c r="I28" s="570">
        <v>80890</v>
      </c>
      <c r="J28" s="570">
        <v>6278</v>
      </c>
      <c r="K28" s="570">
        <v>3269</v>
      </c>
      <c r="L28" s="570">
        <v>10740</v>
      </c>
      <c r="M28" s="570">
        <v>361486</v>
      </c>
      <c r="N28" s="570">
        <v>6299</v>
      </c>
      <c r="O28" s="570">
        <v>14881</v>
      </c>
      <c r="P28" s="570">
        <v>8165</v>
      </c>
      <c r="Q28" s="570">
        <v>959</v>
      </c>
      <c r="R28" s="570">
        <v>10782</v>
      </c>
      <c r="S28" s="570">
        <v>15155</v>
      </c>
      <c r="T28" s="570">
        <v>6519</v>
      </c>
      <c r="U28" s="570">
        <v>18303</v>
      </c>
      <c r="V28" s="570">
        <v>44232</v>
      </c>
      <c r="W28" s="570">
        <v>47837</v>
      </c>
      <c r="X28" s="570">
        <v>59558</v>
      </c>
      <c r="Y28" s="570">
        <v>2817</v>
      </c>
      <c r="Z28" s="570">
        <v>30221</v>
      </c>
      <c r="AA28" s="570">
        <v>20614</v>
      </c>
      <c r="AB28" s="570">
        <v>26099</v>
      </c>
      <c r="AC28" s="570">
        <v>28549</v>
      </c>
      <c r="AD28" s="570">
        <v>18871</v>
      </c>
      <c r="AE28" s="570">
        <v>7477</v>
      </c>
      <c r="AF28" s="570">
        <v>35481</v>
      </c>
      <c r="AG28" s="570">
        <v>38755</v>
      </c>
      <c r="AH28" s="570">
        <v>3838</v>
      </c>
      <c r="AI28" s="570">
        <v>6142</v>
      </c>
      <c r="AJ28" s="570">
        <v>9255</v>
      </c>
      <c r="AK28" s="570">
        <v>187514</v>
      </c>
      <c r="AL28" s="570">
        <v>27797</v>
      </c>
      <c r="AM28" s="570">
        <v>88471</v>
      </c>
      <c r="AN28" s="570">
        <v>50266</v>
      </c>
      <c r="AO28" s="570">
        <v>49806</v>
      </c>
      <c r="AP28" s="570">
        <v>4164</v>
      </c>
      <c r="AQ28" s="570">
        <v>124016</v>
      </c>
      <c r="AR28" s="570">
        <v>14161</v>
      </c>
      <c r="AS28" s="570">
        <v>24466</v>
      </c>
      <c r="AT28" s="570">
        <v>800</v>
      </c>
      <c r="AU28" s="570">
        <v>3477</v>
      </c>
      <c r="AV28" s="570">
        <v>675</v>
      </c>
      <c r="AW28" s="570">
        <v>1425</v>
      </c>
      <c r="AX28" s="570">
        <v>947</v>
      </c>
      <c r="AY28" s="570">
        <v>144</v>
      </c>
      <c r="AZ28" s="570">
        <v>94196</v>
      </c>
      <c r="BA28" s="570">
        <v>0</v>
      </c>
      <c r="BB28" s="570">
        <v>112</v>
      </c>
      <c r="BC28" s="570">
        <v>33203</v>
      </c>
      <c r="BD28" s="570">
        <v>675</v>
      </c>
      <c r="BE28" s="570">
        <v>2316</v>
      </c>
      <c r="BF28" s="570">
        <v>6462</v>
      </c>
      <c r="BG28" s="570">
        <v>9232</v>
      </c>
      <c r="BH28" s="570">
        <v>7228</v>
      </c>
      <c r="BI28" s="570">
        <v>377</v>
      </c>
      <c r="BJ28" s="570">
        <v>138</v>
      </c>
      <c r="BK28" s="570">
        <v>22457</v>
      </c>
      <c r="BL28" s="570">
        <v>3640</v>
      </c>
      <c r="BM28" s="570">
        <v>5011</v>
      </c>
      <c r="BN28" s="570">
        <v>60446</v>
      </c>
      <c r="BO28" s="570">
        <v>21086</v>
      </c>
      <c r="BP28" s="570">
        <v>3892</v>
      </c>
      <c r="BQ28" s="570">
        <v>685435</v>
      </c>
      <c r="BR28" s="570">
        <v>19663</v>
      </c>
      <c r="BS28" s="570">
        <v>35863</v>
      </c>
      <c r="BT28" s="570">
        <v>10709</v>
      </c>
      <c r="BU28" s="570">
        <v>11900</v>
      </c>
      <c r="BV28" s="570">
        <v>1931</v>
      </c>
      <c r="BW28" s="570">
        <v>258</v>
      </c>
      <c r="BX28" s="570">
        <v>147352</v>
      </c>
      <c r="BY28" s="570">
        <v>39815</v>
      </c>
      <c r="BZ28" s="570">
        <v>269</v>
      </c>
      <c r="CA28" s="570">
        <v>30212</v>
      </c>
      <c r="CB28" s="572">
        <v>0</v>
      </c>
      <c r="CC28" s="576">
        <v>2842937</v>
      </c>
      <c r="CD28" s="577">
        <v>26449519</v>
      </c>
      <c r="CE28" s="570">
        <v>8900</v>
      </c>
      <c r="CF28" s="571">
        <v>498577</v>
      </c>
      <c r="CG28" s="573">
        <v>26956996</v>
      </c>
      <c r="CH28" s="574">
        <v>0</v>
      </c>
      <c r="CI28" s="571">
        <v>-224700</v>
      </c>
      <c r="CJ28" s="573">
        <v>-224700</v>
      </c>
      <c r="CK28" s="574">
        <v>12972958</v>
      </c>
      <c r="CL28" s="571">
        <v>2824835</v>
      </c>
      <c r="CM28" s="577">
        <v>15797793</v>
      </c>
      <c r="CN28" s="573">
        <v>42530089</v>
      </c>
      <c r="CO28" s="573">
        <v>45373026</v>
      </c>
    </row>
    <row r="29" spans="1:93" s="6" customFormat="1" ht="15" customHeight="1" x14ac:dyDescent="0.2">
      <c r="A29" s="155"/>
      <c r="B29" s="247" t="s">
        <v>387</v>
      </c>
      <c r="C29" s="471"/>
      <c r="D29" s="579"/>
      <c r="E29" s="580"/>
      <c r="F29" s="580"/>
      <c r="G29" s="580"/>
      <c r="H29" s="580"/>
      <c r="I29" s="580"/>
      <c r="J29" s="580"/>
      <c r="K29" s="580"/>
      <c r="L29" s="580"/>
      <c r="M29" s="580"/>
      <c r="N29" s="580"/>
      <c r="O29" s="580"/>
      <c r="P29" s="580"/>
      <c r="Q29" s="580"/>
      <c r="R29" s="580"/>
      <c r="S29" s="580"/>
      <c r="T29" s="580"/>
      <c r="U29" s="580"/>
      <c r="V29" s="580"/>
      <c r="W29" s="580"/>
      <c r="X29" s="580"/>
      <c r="Y29" s="580"/>
      <c r="Z29" s="580"/>
      <c r="AA29" s="580"/>
      <c r="AB29" s="580"/>
      <c r="AC29" s="580"/>
      <c r="AD29" s="580"/>
      <c r="AE29" s="580"/>
      <c r="AF29" s="580"/>
      <c r="AG29" s="580"/>
      <c r="AH29" s="580"/>
      <c r="AI29" s="580"/>
      <c r="AJ29" s="580"/>
      <c r="AK29" s="580"/>
      <c r="AL29" s="580"/>
      <c r="AM29" s="580"/>
      <c r="AN29" s="580"/>
      <c r="AO29" s="580"/>
      <c r="AP29" s="580"/>
      <c r="AQ29" s="580"/>
      <c r="AR29" s="580"/>
      <c r="AS29" s="580"/>
      <c r="AT29" s="580"/>
      <c r="AU29" s="580"/>
      <c r="AV29" s="580"/>
      <c r="AW29" s="580"/>
      <c r="AX29" s="580"/>
      <c r="AY29" s="580"/>
      <c r="AZ29" s="580"/>
      <c r="BA29" s="580"/>
      <c r="BB29" s="580"/>
      <c r="BC29" s="580"/>
      <c r="BD29" s="580"/>
      <c r="BE29" s="580"/>
      <c r="BF29" s="580"/>
      <c r="BG29" s="580"/>
      <c r="BH29" s="580"/>
      <c r="BI29" s="580"/>
      <c r="BJ29" s="580"/>
      <c r="BK29" s="580"/>
      <c r="BL29" s="580"/>
      <c r="BM29" s="580"/>
      <c r="BN29" s="580"/>
      <c r="BO29" s="580"/>
      <c r="BP29" s="580"/>
      <c r="BQ29" s="580"/>
      <c r="BR29" s="580"/>
      <c r="BS29" s="580"/>
      <c r="BT29" s="580"/>
      <c r="BU29" s="580"/>
      <c r="BV29" s="580"/>
      <c r="BW29" s="580"/>
      <c r="BX29" s="580"/>
      <c r="BY29" s="580"/>
      <c r="BZ29" s="580"/>
      <c r="CA29" s="580"/>
      <c r="CB29" s="582"/>
      <c r="CC29" s="576"/>
      <c r="CD29" s="584"/>
      <c r="CE29" s="580"/>
      <c r="CF29" s="581"/>
      <c r="CG29" s="573"/>
      <c r="CH29" s="583"/>
      <c r="CI29" s="581"/>
      <c r="CJ29" s="573"/>
      <c r="CK29" s="583"/>
      <c r="CL29" s="581"/>
      <c r="CM29" s="577"/>
      <c r="CN29" s="573"/>
      <c r="CO29" s="573"/>
    </row>
    <row r="30" spans="1:93" s="6" customFormat="1" ht="15" customHeight="1" x14ac:dyDescent="0.2">
      <c r="A30" s="161">
        <v>11</v>
      </c>
      <c r="B30" s="158" t="s">
        <v>305</v>
      </c>
      <c r="C30" s="473" t="s">
        <v>30</v>
      </c>
      <c r="D30" s="579">
        <v>4573</v>
      </c>
      <c r="E30" s="580">
        <v>11302</v>
      </c>
      <c r="F30" s="580">
        <v>107</v>
      </c>
      <c r="G30" s="580">
        <v>25840</v>
      </c>
      <c r="H30" s="580">
        <v>8805</v>
      </c>
      <c r="I30" s="580">
        <v>30496</v>
      </c>
      <c r="J30" s="580">
        <v>2685</v>
      </c>
      <c r="K30" s="580">
        <v>162</v>
      </c>
      <c r="L30" s="580">
        <v>15863</v>
      </c>
      <c r="M30" s="580">
        <v>63533</v>
      </c>
      <c r="N30" s="580">
        <v>1255096</v>
      </c>
      <c r="O30" s="580">
        <v>9017</v>
      </c>
      <c r="P30" s="580">
        <v>10305</v>
      </c>
      <c r="Q30" s="580">
        <v>3990</v>
      </c>
      <c r="R30" s="580">
        <v>10428</v>
      </c>
      <c r="S30" s="580">
        <v>3767</v>
      </c>
      <c r="T30" s="580">
        <v>445</v>
      </c>
      <c r="U30" s="580">
        <v>14905</v>
      </c>
      <c r="V30" s="580">
        <v>7932</v>
      </c>
      <c r="W30" s="580">
        <v>3743</v>
      </c>
      <c r="X30" s="580">
        <v>5824</v>
      </c>
      <c r="Y30" s="580">
        <v>352</v>
      </c>
      <c r="Z30" s="580">
        <v>13466</v>
      </c>
      <c r="AA30" s="580">
        <v>6868</v>
      </c>
      <c r="AB30" s="580">
        <v>201196</v>
      </c>
      <c r="AC30" s="580">
        <v>7849</v>
      </c>
      <c r="AD30" s="580">
        <v>500549</v>
      </c>
      <c r="AE30" s="580">
        <v>3883</v>
      </c>
      <c r="AF30" s="580">
        <v>2846</v>
      </c>
      <c r="AG30" s="580">
        <v>11364</v>
      </c>
      <c r="AH30" s="580">
        <v>1640</v>
      </c>
      <c r="AI30" s="580">
        <v>2515</v>
      </c>
      <c r="AJ30" s="580">
        <v>1464</v>
      </c>
      <c r="AK30" s="580">
        <v>73560</v>
      </c>
      <c r="AL30" s="580">
        <v>1644</v>
      </c>
      <c r="AM30" s="580">
        <v>67355</v>
      </c>
      <c r="AN30" s="580">
        <v>52367</v>
      </c>
      <c r="AO30" s="580">
        <v>28680</v>
      </c>
      <c r="AP30" s="580">
        <v>1752</v>
      </c>
      <c r="AQ30" s="580">
        <v>43607</v>
      </c>
      <c r="AR30" s="580">
        <v>4109</v>
      </c>
      <c r="AS30" s="580">
        <v>147</v>
      </c>
      <c r="AT30" s="580">
        <v>1086</v>
      </c>
      <c r="AU30" s="580">
        <v>54</v>
      </c>
      <c r="AV30" s="580">
        <v>7</v>
      </c>
      <c r="AW30" s="580">
        <v>271</v>
      </c>
      <c r="AX30" s="580">
        <v>18</v>
      </c>
      <c r="AY30" s="580">
        <v>8</v>
      </c>
      <c r="AZ30" s="580">
        <v>5520</v>
      </c>
      <c r="BA30" s="580">
        <v>0</v>
      </c>
      <c r="BB30" s="580">
        <v>7</v>
      </c>
      <c r="BC30" s="580">
        <v>2100</v>
      </c>
      <c r="BD30" s="580">
        <v>102</v>
      </c>
      <c r="BE30" s="580">
        <v>91</v>
      </c>
      <c r="BF30" s="580">
        <v>287</v>
      </c>
      <c r="BG30" s="580">
        <v>1671</v>
      </c>
      <c r="BH30" s="580">
        <v>376</v>
      </c>
      <c r="BI30" s="580">
        <v>57</v>
      </c>
      <c r="BJ30" s="580">
        <v>0</v>
      </c>
      <c r="BK30" s="580">
        <v>1946</v>
      </c>
      <c r="BL30" s="580">
        <v>314</v>
      </c>
      <c r="BM30" s="580">
        <v>6</v>
      </c>
      <c r="BN30" s="580">
        <v>1978</v>
      </c>
      <c r="BO30" s="580">
        <v>2833</v>
      </c>
      <c r="BP30" s="580">
        <v>132</v>
      </c>
      <c r="BQ30" s="580">
        <v>6658</v>
      </c>
      <c r="BR30" s="580">
        <v>1356</v>
      </c>
      <c r="BS30" s="580">
        <v>4706</v>
      </c>
      <c r="BT30" s="580">
        <v>698</v>
      </c>
      <c r="BU30" s="580">
        <v>2495</v>
      </c>
      <c r="BV30" s="580">
        <v>78</v>
      </c>
      <c r="BW30" s="580">
        <v>130</v>
      </c>
      <c r="BX30" s="580">
        <v>2943</v>
      </c>
      <c r="BY30" s="580">
        <v>2509</v>
      </c>
      <c r="BZ30" s="580">
        <v>11009</v>
      </c>
      <c r="CA30" s="580">
        <v>1279</v>
      </c>
      <c r="CB30" s="582">
        <v>0</v>
      </c>
      <c r="CC30" s="576">
        <v>2568756</v>
      </c>
      <c r="CD30" s="584">
        <v>11600869</v>
      </c>
      <c r="CE30" s="580">
        <v>4450</v>
      </c>
      <c r="CF30" s="581">
        <v>178509</v>
      </c>
      <c r="CG30" s="573">
        <v>11783828</v>
      </c>
      <c r="CH30" s="583">
        <v>0</v>
      </c>
      <c r="CI30" s="581">
        <v>68774</v>
      </c>
      <c r="CJ30" s="573">
        <v>68774</v>
      </c>
      <c r="CK30" s="583">
        <v>3155910</v>
      </c>
      <c r="CL30" s="581">
        <v>1443230</v>
      </c>
      <c r="CM30" s="577">
        <v>4599140</v>
      </c>
      <c r="CN30" s="573">
        <v>16451742</v>
      </c>
      <c r="CO30" s="573">
        <v>19020498</v>
      </c>
    </row>
    <row r="31" spans="1:93" s="4" customFormat="1" ht="15" customHeight="1" x14ac:dyDescent="0.2">
      <c r="A31" s="161"/>
      <c r="B31" s="159" t="s">
        <v>535</v>
      </c>
      <c r="C31" s="473"/>
      <c r="D31" s="569"/>
      <c r="E31" s="570"/>
      <c r="F31" s="570"/>
      <c r="G31" s="570"/>
      <c r="H31" s="570"/>
      <c r="I31" s="570"/>
      <c r="J31" s="570"/>
      <c r="K31" s="570"/>
      <c r="L31" s="570"/>
      <c r="M31" s="570"/>
      <c r="N31" s="570"/>
      <c r="O31" s="570"/>
      <c r="P31" s="570"/>
      <c r="Q31" s="570"/>
      <c r="R31" s="570"/>
      <c r="S31" s="570"/>
      <c r="T31" s="570"/>
      <c r="U31" s="570"/>
      <c r="V31" s="570"/>
      <c r="W31" s="570"/>
      <c r="X31" s="570"/>
      <c r="Y31" s="570"/>
      <c r="Z31" s="570"/>
      <c r="AA31" s="570"/>
      <c r="AB31" s="570"/>
      <c r="AC31" s="570"/>
      <c r="AD31" s="570"/>
      <c r="AE31" s="570"/>
      <c r="AF31" s="570"/>
      <c r="AG31" s="570"/>
      <c r="AH31" s="570"/>
      <c r="AI31" s="570"/>
      <c r="AJ31" s="570"/>
      <c r="AK31" s="570"/>
      <c r="AL31" s="570"/>
      <c r="AM31" s="570"/>
      <c r="AN31" s="570"/>
      <c r="AO31" s="570"/>
      <c r="AP31" s="570"/>
      <c r="AQ31" s="570"/>
      <c r="AR31" s="570"/>
      <c r="AS31" s="570"/>
      <c r="AT31" s="570"/>
      <c r="AU31" s="570"/>
      <c r="AV31" s="570"/>
      <c r="AW31" s="570"/>
      <c r="AX31" s="570"/>
      <c r="AY31" s="570"/>
      <c r="AZ31" s="570"/>
      <c r="BA31" s="570"/>
      <c r="BB31" s="570"/>
      <c r="BC31" s="570"/>
      <c r="BD31" s="570"/>
      <c r="BE31" s="570"/>
      <c r="BF31" s="570"/>
      <c r="BG31" s="570"/>
      <c r="BH31" s="570"/>
      <c r="BI31" s="570"/>
      <c r="BJ31" s="570"/>
      <c r="BK31" s="570"/>
      <c r="BL31" s="570"/>
      <c r="BM31" s="570"/>
      <c r="BN31" s="570"/>
      <c r="BO31" s="570"/>
      <c r="BP31" s="570"/>
      <c r="BQ31" s="570"/>
      <c r="BR31" s="570"/>
      <c r="BS31" s="570"/>
      <c r="BT31" s="570"/>
      <c r="BU31" s="570"/>
      <c r="BV31" s="570"/>
      <c r="BW31" s="570"/>
      <c r="BX31" s="570"/>
      <c r="BY31" s="570"/>
      <c r="BZ31" s="570"/>
      <c r="CA31" s="570"/>
      <c r="CB31" s="572"/>
      <c r="CC31" s="576"/>
      <c r="CD31" s="577"/>
      <c r="CE31" s="570"/>
      <c r="CF31" s="571"/>
      <c r="CG31" s="573"/>
      <c r="CH31" s="574"/>
      <c r="CI31" s="571"/>
      <c r="CJ31" s="573"/>
      <c r="CK31" s="574"/>
      <c r="CL31" s="571"/>
      <c r="CM31" s="577"/>
      <c r="CN31" s="573"/>
      <c r="CO31" s="573"/>
    </row>
    <row r="32" spans="1:93" s="4" customFormat="1" ht="15" customHeight="1" x14ac:dyDescent="0.2">
      <c r="A32" s="155">
        <v>12</v>
      </c>
      <c r="B32" s="158" t="s">
        <v>217</v>
      </c>
      <c r="C32" s="471" t="s">
        <v>31</v>
      </c>
      <c r="D32" s="569">
        <v>297147</v>
      </c>
      <c r="E32" s="570">
        <v>226585</v>
      </c>
      <c r="F32" s="570">
        <v>234</v>
      </c>
      <c r="G32" s="570">
        <v>104422</v>
      </c>
      <c r="H32" s="570">
        <v>37718</v>
      </c>
      <c r="I32" s="570">
        <v>117528</v>
      </c>
      <c r="J32" s="570">
        <v>25436</v>
      </c>
      <c r="K32" s="570">
        <v>2136</v>
      </c>
      <c r="L32" s="570">
        <v>22114</v>
      </c>
      <c r="M32" s="570">
        <v>14958</v>
      </c>
      <c r="N32" s="570">
        <v>18372</v>
      </c>
      <c r="O32" s="570">
        <v>8568805</v>
      </c>
      <c r="P32" s="570">
        <v>303429</v>
      </c>
      <c r="Q32" s="570">
        <v>18850</v>
      </c>
      <c r="R32" s="570">
        <v>21315</v>
      </c>
      <c r="S32" s="570">
        <v>94825</v>
      </c>
      <c r="T32" s="570">
        <v>4285</v>
      </c>
      <c r="U32" s="570">
        <v>186514</v>
      </c>
      <c r="V32" s="570">
        <v>424827</v>
      </c>
      <c r="W32" s="570">
        <v>40205</v>
      </c>
      <c r="X32" s="570">
        <v>506610</v>
      </c>
      <c r="Y32" s="570">
        <v>97372</v>
      </c>
      <c r="Z32" s="570">
        <v>288653</v>
      </c>
      <c r="AA32" s="570">
        <v>127538</v>
      </c>
      <c r="AB32" s="570">
        <v>240978</v>
      </c>
      <c r="AC32" s="570">
        <v>177954</v>
      </c>
      <c r="AD32" s="570">
        <v>6139939</v>
      </c>
      <c r="AE32" s="570">
        <v>519854</v>
      </c>
      <c r="AF32" s="570">
        <v>27908</v>
      </c>
      <c r="AG32" s="570">
        <v>55906</v>
      </c>
      <c r="AH32" s="570">
        <v>8415</v>
      </c>
      <c r="AI32" s="570">
        <v>46969</v>
      </c>
      <c r="AJ32" s="570">
        <v>4302</v>
      </c>
      <c r="AK32" s="570">
        <v>6874806</v>
      </c>
      <c r="AL32" s="570">
        <v>12746</v>
      </c>
      <c r="AM32" s="570">
        <v>730935</v>
      </c>
      <c r="AN32" s="570">
        <v>617417</v>
      </c>
      <c r="AO32" s="570">
        <v>410890</v>
      </c>
      <c r="AP32" s="570">
        <v>7964</v>
      </c>
      <c r="AQ32" s="570">
        <v>104097</v>
      </c>
      <c r="AR32" s="570">
        <v>23098</v>
      </c>
      <c r="AS32" s="570">
        <v>17033</v>
      </c>
      <c r="AT32" s="570">
        <v>2288</v>
      </c>
      <c r="AU32" s="570">
        <v>2948</v>
      </c>
      <c r="AV32" s="570">
        <v>11</v>
      </c>
      <c r="AW32" s="570">
        <v>9175</v>
      </c>
      <c r="AX32" s="570">
        <v>3283</v>
      </c>
      <c r="AY32" s="570">
        <v>10</v>
      </c>
      <c r="AZ32" s="570">
        <v>38280</v>
      </c>
      <c r="BA32" s="570">
        <v>0</v>
      </c>
      <c r="BB32" s="570">
        <v>275</v>
      </c>
      <c r="BC32" s="570">
        <v>664118</v>
      </c>
      <c r="BD32" s="570">
        <v>967</v>
      </c>
      <c r="BE32" s="570">
        <v>4467</v>
      </c>
      <c r="BF32" s="570">
        <v>9140</v>
      </c>
      <c r="BG32" s="570">
        <v>8242</v>
      </c>
      <c r="BH32" s="570">
        <v>974</v>
      </c>
      <c r="BI32" s="570">
        <v>21627</v>
      </c>
      <c r="BJ32" s="570">
        <v>0</v>
      </c>
      <c r="BK32" s="570">
        <v>15715</v>
      </c>
      <c r="BL32" s="570">
        <v>941</v>
      </c>
      <c r="BM32" s="570">
        <v>360</v>
      </c>
      <c r="BN32" s="570">
        <v>159</v>
      </c>
      <c r="BO32" s="570">
        <v>42675</v>
      </c>
      <c r="BP32" s="570">
        <v>9145</v>
      </c>
      <c r="BQ32" s="570">
        <v>125934</v>
      </c>
      <c r="BR32" s="570">
        <v>35850</v>
      </c>
      <c r="BS32" s="570">
        <v>12733</v>
      </c>
      <c r="BT32" s="570">
        <v>4902</v>
      </c>
      <c r="BU32" s="570">
        <v>7564</v>
      </c>
      <c r="BV32" s="570">
        <v>3485</v>
      </c>
      <c r="BW32" s="570">
        <v>18</v>
      </c>
      <c r="BX32" s="570">
        <v>16686</v>
      </c>
      <c r="BY32" s="570">
        <v>61332</v>
      </c>
      <c r="BZ32" s="570">
        <v>30137</v>
      </c>
      <c r="CA32" s="570">
        <v>235149</v>
      </c>
      <c r="CB32" s="572">
        <v>0</v>
      </c>
      <c r="CC32" s="576">
        <v>28939679</v>
      </c>
      <c r="CD32" s="577">
        <v>4447939</v>
      </c>
      <c r="CE32" s="570">
        <v>0</v>
      </c>
      <c r="CF32" s="571">
        <v>0</v>
      </c>
      <c r="CG32" s="573">
        <v>4447939</v>
      </c>
      <c r="CH32" s="574">
        <v>65970</v>
      </c>
      <c r="CI32" s="571">
        <v>-59259</v>
      </c>
      <c r="CJ32" s="573">
        <v>6711</v>
      </c>
      <c r="CK32" s="574">
        <v>10911735</v>
      </c>
      <c r="CL32" s="571">
        <v>2030858</v>
      </c>
      <c r="CM32" s="577">
        <v>12942593</v>
      </c>
      <c r="CN32" s="573">
        <v>17397243</v>
      </c>
      <c r="CO32" s="573">
        <v>46336922</v>
      </c>
    </row>
    <row r="33" spans="1:93" s="4" customFormat="1" ht="15" customHeight="1" x14ac:dyDescent="0.2">
      <c r="A33" s="155"/>
      <c r="B33" s="247" t="s">
        <v>218</v>
      </c>
      <c r="C33" s="471"/>
      <c r="D33" s="569"/>
      <c r="E33" s="570"/>
      <c r="F33" s="570"/>
      <c r="G33" s="570"/>
      <c r="H33" s="570"/>
      <c r="I33" s="570"/>
      <c r="J33" s="570"/>
      <c r="K33" s="570"/>
      <c r="L33" s="570"/>
      <c r="M33" s="570"/>
      <c r="N33" s="570"/>
      <c r="O33" s="570"/>
      <c r="P33" s="570"/>
      <c r="Q33" s="570"/>
      <c r="R33" s="570"/>
      <c r="S33" s="570"/>
      <c r="T33" s="570"/>
      <c r="U33" s="570"/>
      <c r="V33" s="570"/>
      <c r="W33" s="570"/>
      <c r="X33" s="570"/>
      <c r="Y33" s="570"/>
      <c r="Z33" s="570"/>
      <c r="AA33" s="570"/>
      <c r="AB33" s="570"/>
      <c r="AC33" s="570"/>
      <c r="AD33" s="570"/>
      <c r="AE33" s="570"/>
      <c r="AF33" s="570"/>
      <c r="AG33" s="570"/>
      <c r="AH33" s="570"/>
      <c r="AI33" s="570"/>
      <c r="AJ33" s="570"/>
      <c r="AK33" s="570"/>
      <c r="AL33" s="570"/>
      <c r="AM33" s="570"/>
      <c r="AN33" s="570"/>
      <c r="AO33" s="570"/>
      <c r="AP33" s="570"/>
      <c r="AQ33" s="570"/>
      <c r="AR33" s="570"/>
      <c r="AS33" s="570"/>
      <c r="AT33" s="570"/>
      <c r="AU33" s="570"/>
      <c r="AV33" s="570"/>
      <c r="AW33" s="570"/>
      <c r="AX33" s="570"/>
      <c r="AY33" s="570"/>
      <c r="AZ33" s="570"/>
      <c r="BA33" s="570"/>
      <c r="BB33" s="570"/>
      <c r="BC33" s="570"/>
      <c r="BD33" s="570"/>
      <c r="BE33" s="570"/>
      <c r="BF33" s="570"/>
      <c r="BG33" s="570"/>
      <c r="BH33" s="570"/>
      <c r="BI33" s="570"/>
      <c r="BJ33" s="570"/>
      <c r="BK33" s="570"/>
      <c r="BL33" s="570"/>
      <c r="BM33" s="570"/>
      <c r="BN33" s="570"/>
      <c r="BO33" s="570"/>
      <c r="BP33" s="570"/>
      <c r="BQ33" s="570"/>
      <c r="BR33" s="570"/>
      <c r="BS33" s="570"/>
      <c r="BT33" s="570"/>
      <c r="BU33" s="570"/>
      <c r="BV33" s="570"/>
      <c r="BW33" s="570"/>
      <c r="BX33" s="570"/>
      <c r="BY33" s="570"/>
      <c r="BZ33" s="570"/>
      <c r="CA33" s="570"/>
      <c r="CB33" s="572"/>
      <c r="CC33" s="576"/>
      <c r="CD33" s="577"/>
      <c r="CE33" s="570"/>
      <c r="CF33" s="571"/>
      <c r="CG33" s="573"/>
      <c r="CH33" s="574"/>
      <c r="CI33" s="571"/>
      <c r="CJ33" s="573"/>
      <c r="CK33" s="574"/>
      <c r="CL33" s="571"/>
      <c r="CM33" s="577"/>
      <c r="CN33" s="573"/>
      <c r="CO33" s="573"/>
    </row>
    <row r="34" spans="1:93" s="4" customFormat="1" ht="15" customHeight="1" x14ac:dyDescent="0.2">
      <c r="A34" s="155">
        <v>13</v>
      </c>
      <c r="B34" s="156" t="s">
        <v>306</v>
      </c>
      <c r="C34" s="471" t="s">
        <v>32</v>
      </c>
      <c r="D34" s="569">
        <v>108906</v>
      </c>
      <c r="E34" s="570">
        <v>42387</v>
      </c>
      <c r="F34" s="570">
        <v>664</v>
      </c>
      <c r="G34" s="570">
        <v>16879</v>
      </c>
      <c r="H34" s="570">
        <v>39185</v>
      </c>
      <c r="I34" s="570">
        <v>2619417</v>
      </c>
      <c r="J34" s="570">
        <v>786784</v>
      </c>
      <c r="K34" s="570">
        <v>593900</v>
      </c>
      <c r="L34" s="570">
        <v>201604</v>
      </c>
      <c r="M34" s="570">
        <v>61715</v>
      </c>
      <c r="N34" s="570">
        <v>74244</v>
      </c>
      <c r="O34" s="570">
        <v>997007</v>
      </c>
      <c r="P34" s="570">
        <v>13022255</v>
      </c>
      <c r="Q34" s="570">
        <v>3721848</v>
      </c>
      <c r="R34" s="570">
        <v>112952</v>
      </c>
      <c r="S34" s="570">
        <v>715129</v>
      </c>
      <c r="T34" s="570">
        <v>279292</v>
      </c>
      <c r="U34" s="570">
        <v>890932</v>
      </c>
      <c r="V34" s="570">
        <v>1105328</v>
      </c>
      <c r="W34" s="570">
        <v>81167</v>
      </c>
      <c r="X34" s="570">
        <v>267839</v>
      </c>
      <c r="Y34" s="570">
        <v>45578</v>
      </c>
      <c r="Z34" s="570">
        <v>329411</v>
      </c>
      <c r="AA34" s="570">
        <v>179758</v>
      </c>
      <c r="AB34" s="570">
        <v>297390</v>
      </c>
      <c r="AC34" s="570">
        <v>62658</v>
      </c>
      <c r="AD34" s="570">
        <v>932395</v>
      </c>
      <c r="AE34" s="570">
        <v>212657</v>
      </c>
      <c r="AF34" s="570">
        <v>108627</v>
      </c>
      <c r="AG34" s="570">
        <v>79548</v>
      </c>
      <c r="AH34" s="570">
        <v>15308</v>
      </c>
      <c r="AI34" s="570">
        <v>122487</v>
      </c>
      <c r="AJ34" s="570">
        <v>15228</v>
      </c>
      <c r="AK34" s="570">
        <v>540381</v>
      </c>
      <c r="AL34" s="570">
        <v>152905</v>
      </c>
      <c r="AM34" s="570">
        <v>1922953</v>
      </c>
      <c r="AN34" s="570">
        <v>955954</v>
      </c>
      <c r="AO34" s="570">
        <v>398612</v>
      </c>
      <c r="AP34" s="570">
        <v>13560</v>
      </c>
      <c r="AQ34" s="570">
        <v>491642</v>
      </c>
      <c r="AR34" s="570">
        <v>64815</v>
      </c>
      <c r="AS34" s="570">
        <v>221968</v>
      </c>
      <c r="AT34" s="570">
        <v>1441809</v>
      </c>
      <c r="AU34" s="570">
        <v>150596</v>
      </c>
      <c r="AV34" s="570">
        <v>2645</v>
      </c>
      <c r="AW34" s="570">
        <v>69130</v>
      </c>
      <c r="AX34" s="570">
        <v>36722</v>
      </c>
      <c r="AY34" s="570">
        <v>54485</v>
      </c>
      <c r="AZ34" s="570">
        <v>435234</v>
      </c>
      <c r="BA34" s="570">
        <v>518559</v>
      </c>
      <c r="BB34" s="570">
        <v>166967</v>
      </c>
      <c r="BC34" s="570">
        <v>373367</v>
      </c>
      <c r="BD34" s="570">
        <v>97615</v>
      </c>
      <c r="BE34" s="570">
        <v>44731</v>
      </c>
      <c r="BF34" s="570">
        <v>60725</v>
      </c>
      <c r="BG34" s="570">
        <v>144969</v>
      </c>
      <c r="BH34" s="570">
        <v>229764</v>
      </c>
      <c r="BI34" s="570">
        <v>41590</v>
      </c>
      <c r="BJ34" s="570">
        <v>70</v>
      </c>
      <c r="BK34" s="570">
        <v>17322</v>
      </c>
      <c r="BL34" s="570">
        <v>7780</v>
      </c>
      <c r="BM34" s="570">
        <v>16172</v>
      </c>
      <c r="BN34" s="570">
        <v>16439</v>
      </c>
      <c r="BO34" s="570">
        <v>59376</v>
      </c>
      <c r="BP34" s="570">
        <v>915316</v>
      </c>
      <c r="BQ34" s="570">
        <v>553935</v>
      </c>
      <c r="BR34" s="570">
        <v>569160</v>
      </c>
      <c r="BS34" s="570">
        <v>153566</v>
      </c>
      <c r="BT34" s="570">
        <v>25248</v>
      </c>
      <c r="BU34" s="570">
        <v>173038</v>
      </c>
      <c r="BV34" s="570">
        <v>47580</v>
      </c>
      <c r="BW34" s="570">
        <v>34123</v>
      </c>
      <c r="BX34" s="570">
        <v>12400</v>
      </c>
      <c r="BY34" s="570">
        <v>482262</v>
      </c>
      <c r="BZ34" s="570">
        <v>2762</v>
      </c>
      <c r="CA34" s="570">
        <v>84241</v>
      </c>
      <c r="CB34" s="572">
        <v>0</v>
      </c>
      <c r="CC34" s="576">
        <v>39942967</v>
      </c>
      <c r="CD34" s="577">
        <v>3044510</v>
      </c>
      <c r="CE34" s="570">
        <v>0</v>
      </c>
      <c r="CF34" s="571">
        <v>55082</v>
      </c>
      <c r="CG34" s="573">
        <v>3099592</v>
      </c>
      <c r="CH34" s="574">
        <v>0</v>
      </c>
      <c r="CI34" s="571">
        <v>443639</v>
      </c>
      <c r="CJ34" s="573">
        <v>443639</v>
      </c>
      <c r="CK34" s="574">
        <v>12618623</v>
      </c>
      <c r="CL34" s="571">
        <v>5316637</v>
      </c>
      <c r="CM34" s="577">
        <v>17935260</v>
      </c>
      <c r="CN34" s="573">
        <v>21478491</v>
      </c>
      <c r="CO34" s="573">
        <v>61421458</v>
      </c>
    </row>
    <row r="35" spans="1:93" s="4" customFormat="1" ht="15" customHeight="1" x14ac:dyDescent="0.2">
      <c r="A35" s="155"/>
      <c r="B35" s="157" t="s">
        <v>219</v>
      </c>
      <c r="C35" s="471"/>
      <c r="D35" s="569"/>
      <c r="E35" s="570"/>
      <c r="F35" s="570"/>
      <c r="G35" s="570"/>
      <c r="H35" s="570"/>
      <c r="I35" s="570"/>
      <c r="J35" s="570"/>
      <c r="K35" s="570"/>
      <c r="L35" s="570"/>
      <c r="M35" s="570"/>
      <c r="N35" s="570"/>
      <c r="O35" s="570"/>
      <c r="P35" s="570"/>
      <c r="Q35" s="570"/>
      <c r="R35" s="570"/>
      <c r="S35" s="570"/>
      <c r="T35" s="570"/>
      <c r="U35" s="570"/>
      <c r="V35" s="570"/>
      <c r="W35" s="570"/>
      <c r="X35" s="570"/>
      <c r="Y35" s="570"/>
      <c r="Z35" s="570"/>
      <c r="AA35" s="570"/>
      <c r="AB35" s="570"/>
      <c r="AC35" s="570"/>
      <c r="AD35" s="570"/>
      <c r="AE35" s="570"/>
      <c r="AF35" s="570"/>
      <c r="AG35" s="570"/>
      <c r="AH35" s="570"/>
      <c r="AI35" s="570"/>
      <c r="AJ35" s="570"/>
      <c r="AK35" s="570"/>
      <c r="AL35" s="570"/>
      <c r="AM35" s="570"/>
      <c r="AN35" s="570"/>
      <c r="AO35" s="570"/>
      <c r="AP35" s="570"/>
      <c r="AQ35" s="570"/>
      <c r="AR35" s="570"/>
      <c r="AS35" s="570"/>
      <c r="AT35" s="570"/>
      <c r="AU35" s="570"/>
      <c r="AV35" s="570"/>
      <c r="AW35" s="570"/>
      <c r="AX35" s="570"/>
      <c r="AY35" s="570"/>
      <c r="AZ35" s="570"/>
      <c r="BA35" s="570"/>
      <c r="BB35" s="570"/>
      <c r="BC35" s="570"/>
      <c r="BD35" s="570"/>
      <c r="BE35" s="570"/>
      <c r="BF35" s="570"/>
      <c r="BG35" s="570"/>
      <c r="BH35" s="570"/>
      <c r="BI35" s="570"/>
      <c r="BJ35" s="570"/>
      <c r="BK35" s="570"/>
      <c r="BL35" s="570"/>
      <c r="BM35" s="570"/>
      <c r="BN35" s="570"/>
      <c r="BO35" s="570"/>
      <c r="BP35" s="570"/>
      <c r="BQ35" s="570"/>
      <c r="BR35" s="570"/>
      <c r="BS35" s="570"/>
      <c r="BT35" s="570"/>
      <c r="BU35" s="570"/>
      <c r="BV35" s="570"/>
      <c r="BW35" s="570"/>
      <c r="BX35" s="570"/>
      <c r="BY35" s="570"/>
      <c r="BZ35" s="570"/>
      <c r="CA35" s="570"/>
      <c r="CB35" s="572"/>
      <c r="CC35" s="576"/>
      <c r="CD35" s="577"/>
      <c r="CE35" s="570"/>
      <c r="CF35" s="571"/>
      <c r="CG35" s="573"/>
      <c r="CH35" s="574"/>
      <c r="CI35" s="571"/>
      <c r="CJ35" s="573"/>
      <c r="CK35" s="574"/>
      <c r="CL35" s="571"/>
      <c r="CM35" s="577"/>
      <c r="CN35" s="573"/>
      <c r="CO35" s="573"/>
    </row>
    <row r="36" spans="1:93" s="4" customFormat="1" ht="15" customHeight="1" x14ac:dyDescent="0.2">
      <c r="A36" s="155">
        <v>14</v>
      </c>
      <c r="B36" s="158" t="s">
        <v>307</v>
      </c>
      <c r="C36" s="471" t="s">
        <v>33</v>
      </c>
      <c r="D36" s="569">
        <v>4170</v>
      </c>
      <c r="E36" s="570">
        <v>5637</v>
      </c>
      <c r="F36" s="570">
        <v>59</v>
      </c>
      <c r="G36" s="570">
        <v>1401</v>
      </c>
      <c r="H36" s="570">
        <v>3129</v>
      </c>
      <c r="I36" s="570">
        <v>60620</v>
      </c>
      <c r="J36" s="570">
        <v>26397</v>
      </c>
      <c r="K36" s="570">
        <v>4904</v>
      </c>
      <c r="L36" s="570">
        <v>7215</v>
      </c>
      <c r="M36" s="570">
        <v>6193</v>
      </c>
      <c r="N36" s="570">
        <v>5098</v>
      </c>
      <c r="O36" s="570">
        <v>7855</v>
      </c>
      <c r="P36" s="570">
        <v>244676</v>
      </c>
      <c r="Q36" s="570">
        <v>598915</v>
      </c>
      <c r="R36" s="570">
        <v>4027</v>
      </c>
      <c r="S36" s="570">
        <v>129355</v>
      </c>
      <c r="T36" s="570">
        <v>65592</v>
      </c>
      <c r="U36" s="570">
        <v>63572</v>
      </c>
      <c r="V36" s="570">
        <v>36893</v>
      </c>
      <c r="W36" s="570">
        <v>3991</v>
      </c>
      <c r="X36" s="570">
        <v>32694</v>
      </c>
      <c r="Y36" s="570">
        <v>2884</v>
      </c>
      <c r="Z36" s="570">
        <v>33718</v>
      </c>
      <c r="AA36" s="570">
        <v>10172</v>
      </c>
      <c r="AB36" s="570">
        <v>32299</v>
      </c>
      <c r="AC36" s="570">
        <v>1716</v>
      </c>
      <c r="AD36" s="570">
        <v>6625</v>
      </c>
      <c r="AE36" s="570">
        <v>11545</v>
      </c>
      <c r="AF36" s="570">
        <v>5307</v>
      </c>
      <c r="AG36" s="570">
        <v>33210</v>
      </c>
      <c r="AH36" s="570">
        <v>1865</v>
      </c>
      <c r="AI36" s="570">
        <v>9054</v>
      </c>
      <c r="AJ36" s="570">
        <v>2013</v>
      </c>
      <c r="AK36" s="570">
        <v>81981</v>
      </c>
      <c r="AL36" s="570">
        <v>45649</v>
      </c>
      <c r="AM36" s="570">
        <v>1406795</v>
      </c>
      <c r="AN36" s="570">
        <v>598270</v>
      </c>
      <c r="AO36" s="570">
        <v>79295</v>
      </c>
      <c r="AP36" s="570">
        <v>5719</v>
      </c>
      <c r="AQ36" s="570">
        <v>17779</v>
      </c>
      <c r="AR36" s="570">
        <v>8213</v>
      </c>
      <c r="AS36" s="570">
        <v>8517</v>
      </c>
      <c r="AT36" s="570">
        <v>806589</v>
      </c>
      <c r="AU36" s="570">
        <v>115927</v>
      </c>
      <c r="AV36" s="570">
        <v>4889</v>
      </c>
      <c r="AW36" s="570">
        <v>66236</v>
      </c>
      <c r="AX36" s="570">
        <v>19276</v>
      </c>
      <c r="AY36" s="570">
        <v>13776</v>
      </c>
      <c r="AZ36" s="570">
        <v>554217</v>
      </c>
      <c r="BA36" s="570">
        <v>1334951</v>
      </c>
      <c r="BB36" s="570">
        <v>60156</v>
      </c>
      <c r="BC36" s="570">
        <v>28937</v>
      </c>
      <c r="BD36" s="570">
        <v>18491</v>
      </c>
      <c r="BE36" s="570">
        <v>66098</v>
      </c>
      <c r="BF36" s="570">
        <v>22427</v>
      </c>
      <c r="BG36" s="570">
        <v>47647</v>
      </c>
      <c r="BH36" s="570">
        <v>549000</v>
      </c>
      <c r="BI36" s="570">
        <v>291428</v>
      </c>
      <c r="BJ36" s="570">
        <v>110</v>
      </c>
      <c r="BK36" s="570">
        <v>34803</v>
      </c>
      <c r="BL36" s="570">
        <v>7441</v>
      </c>
      <c r="BM36" s="570">
        <v>7994</v>
      </c>
      <c r="BN36" s="570">
        <v>3742</v>
      </c>
      <c r="BO36" s="570">
        <v>5836</v>
      </c>
      <c r="BP36" s="570">
        <v>26421</v>
      </c>
      <c r="BQ36" s="570">
        <v>266514</v>
      </c>
      <c r="BR36" s="570">
        <v>961005</v>
      </c>
      <c r="BS36" s="570">
        <v>84748</v>
      </c>
      <c r="BT36" s="570">
        <v>7544</v>
      </c>
      <c r="BU36" s="570">
        <v>124332</v>
      </c>
      <c r="BV36" s="570">
        <v>30380</v>
      </c>
      <c r="BW36" s="570">
        <v>15469</v>
      </c>
      <c r="BX36" s="570">
        <v>15259</v>
      </c>
      <c r="BY36" s="570">
        <v>164342</v>
      </c>
      <c r="BZ36" s="570">
        <v>78</v>
      </c>
      <c r="CA36" s="570">
        <v>16694</v>
      </c>
      <c r="CB36" s="572">
        <v>0</v>
      </c>
      <c r="CC36" s="576">
        <v>9487776</v>
      </c>
      <c r="CD36" s="577">
        <v>3803686</v>
      </c>
      <c r="CE36" s="570">
        <v>660</v>
      </c>
      <c r="CF36" s="571">
        <v>0</v>
      </c>
      <c r="CG36" s="573">
        <v>3804346</v>
      </c>
      <c r="CH36" s="574">
        <v>0</v>
      </c>
      <c r="CI36" s="571">
        <v>15970</v>
      </c>
      <c r="CJ36" s="573">
        <v>15970</v>
      </c>
      <c r="CK36" s="574">
        <v>98328</v>
      </c>
      <c r="CL36" s="571">
        <v>34975</v>
      </c>
      <c r="CM36" s="577">
        <v>133303</v>
      </c>
      <c r="CN36" s="573">
        <v>3953619</v>
      </c>
      <c r="CO36" s="573">
        <v>13441395</v>
      </c>
    </row>
    <row r="37" spans="1:93" s="6" customFormat="1" ht="15" customHeight="1" x14ac:dyDescent="0.2">
      <c r="A37" s="155"/>
      <c r="B37" s="247" t="s">
        <v>388</v>
      </c>
      <c r="C37" s="471"/>
      <c r="D37" s="579"/>
      <c r="E37" s="580"/>
      <c r="F37" s="580"/>
      <c r="G37" s="580"/>
      <c r="H37" s="580"/>
      <c r="I37" s="580"/>
      <c r="J37" s="580"/>
      <c r="K37" s="580"/>
      <c r="L37" s="580"/>
      <c r="M37" s="580"/>
      <c r="N37" s="580"/>
      <c r="O37" s="580"/>
      <c r="P37" s="580"/>
      <c r="Q37" s="580"/>
      <c r="R37" s="580"/>
      <c r="S37" s="580"/>
      <c r="T37" s="580"/>
      <c r="U37" s="580"/>
      <c r="V37" s="580"/>
      <c r="W37" s="580"/>
      <c r="X37" s="580"/>
      <c r="Y37" s="580"/>
      <c r="Z37" s="580"/>
      <c r="AA37" s="580"/>
      <c r="AB37" s="580"/>
      <c r="AC37" s="580"/>
      <c r="AD37" s="580"/>
      <c r="AE37" s="580"/>
      <c r="AF37" s="580"/>
      <c r="AG37" s="580"/>
      <c r="AH37" s="580"/>
      <c r="AI37" s="580"/>
      <c r="AJ37" s="580"/>
      <c r="AK37" s="580"/>
      <c r="AL37" s="580"/>
      <c r="AM37" s="580"/>
      <c r="AN37" s="580"/>
      <c r="AO37" s="580"/>
      <c r="AP37" s="580"/>
      <c r="AQ37" s="580"/>
      <c r="AR37" s="580"/>
      <c r="AS37" s="580"/>
      <c r="AT37" s="580"/>
      <c r="AU37" s="580"/>
      <c r="AV37" s="580"/>
      <c r="AW37" s="580"/>
      <c r="AX37" s="580"/>
      <c r="AY37" s="580"/>
      <c r="AZ37" s="580"/>
      <c r="BA37" s="580"/>
      <c r="BB37" s="580"/>
      <c r="BC37" s="580"/>
      <c r="BD37" s="580"/>
      <c r="BE37" s="580"/>
      <c r="BF37" s="580"/>
      <c r="BG37" s="580"/>
      <c r="BH37" s="580"/>
      <c r="BI37" s="580"/>
      <c r="BJ37" s="580"/>
      <c r="BK37" s="580"/>
      <c r="BL37" s="580"/>
      <c r="BM37" s="580"/>
      <c r="BN37" s="580"/>
      <c r="BO37" s="580"/>
      <c r="BP37" s="580"/>
      <c r="BQ37" s="580"/>
      <c r="BR37" s="580"/>
      <c r="BS37" s="580"/>
      <c r="BT37" s="580"/>
      <c r="BU37" s="580"/>
      <c r="BV37" s="580"/>
      <c r="BW37" s="580"/>
      <c r="BX37" s="580"/>
      <c r="BY37" s="580"/>
      <c r="BZ37" s="580"/>
      <c r="CA37" s="580"/>
      <c r="CB37" s="582"/>
      <c r="CC37" s="576"/>
      <c r="CD37" s="584"/>
      <c r="CE37" s="580"/>
      <c r="CF37" s="581"/>
      <c r="CG37" s="573"/>
      <c r="CH37" s="583"/>
      <c r="CI37" s="581"/>
      <c r="CJ37" s="573"/>
      <c r="CK37" s="583"/>
      <c r="CL37" s="581"/>
      <c r="CM37" s="577"/>
      <c r="CN37" s="573"/>
      <c r="CO37" s="573"/>
    </row>
    <row r="38" spans="1:93" s="6" customFormat="1" ht="15" customHeight="1" x14ac:dyDescent="0.2">
      <c r="A38" s="161">
        <v>15</v>
      </c>
      <c r="B38" s="158" t="s">
        <v>238</v>
      </c>
      <c r="C38" s="473" t="s">
        <v>34</v>
      </c>
      <c r="D38" s="579">
        <v>6457135</v>
      </c>
      <c r="E38" s="580">
        <v>260018</v>
      </c>
      <c r="F38" s="580">
        <v>107655</v>
      </c>
      <c r="G38" s="580">
        <v>165383</v>
      </c>
      <c r="H38" s="580">
        <v>753668</v>
      </c>
      <c r="I38" s="580">
        <v>1702039</v>
      </c>
      <c r="J38" s="580">
        <v>622133</v>
      </c>
      <c r="K38" s="580">
        <v>33819</v>
      </c>
      <c r="L38" s="580">
        <v>71529</v>
      </c>
      <c r="M38" s="580">
        <v>85623</v>
      </c>
      <c r="N38" s="580">
        <v>26765</v>
      </c>
      <c r="O38" s="580">
        <v>553163</v>
      </c>
      <c r="P38" s="580">
        <v>252346</v>
      </c>
      <c r="Q38" s="580">
        <v>48947</v>
      </c>
      <c r="R38" s="580">
        <v>6551186</v>
      </c>
      <c r="S38" s="580">
        <v>1806139</v>
      </c>
      <c r="T38" s="580">
        <v>196527</v>
      </c>
      <c r="U38" s="580">
        <v>716862</v>
      </c>
      <c r="V38" s="580">
        <v>1581157</v>
      </c>
      <c r="W38" s="580">
        <v>1894372</v>
      </c>
      <c r="X38" s="580">
        <v>514952</v>
      </c>
      <c r="Y38" s="580">
        <v>77095</v>
      </c>
      <c r="Z38" s="580">
        <v>364056</v>
      </c>
      <c r="AA38" s="580">
        <v>310388</v>
      </c>
      <c r="AB38" s="580">
        <v>214526</v>
      </c>
      <c r="AC38" s="580">
        <v>120361</v>
      </c>
      <c r="AD38" s="580">
        <v>175214</v>
      </c>
      <c r="AE38" s="580">
        <v>484388</v>
      </c>
      <c r="AF38" s="580">
        <v>205364</v>
      </c>
      <c r="AG38" s="580">
        <v>1014532</v>
      </c>
      <c r="AH38" s="580">
        <v>82378</v>
      </c>
      <c r="AI38" s="580">
        <v>848535</v>
      </c>
      <c r="AJ38" s="580">
        <v>465914</v>
      </c>
      <c r="AK38" s="580">
        <v>12373832</v>
      </c>
      <c r="AL38" s="580">
        <v>1094647</v>
      </c>
      <c r="AM38" s="580">
        <v>6121319</v>
      </c>
      <c r="AN38" s="580">
        <v>2639537</v>
      </c>
      <c r="AO38" s="580">
        <v>34270789</v>
      </c>
      <c r="AP38" s="580">
        <v>1006306</v>
      </c>
      <c r="AQ38" s="580">
        <v>2050618</v>
      </c>
      <c r="AR38" s="580">
        <v>268804</v>
      </c>
      <c r="AS38" s="580">
        <v>278229</v>
      </c>
      <c r="AT38" s="580">
        <v>30783</v>
      </c>
      <c r="AU38" s="580">
        <v>34962</v>
      </c>
      <c r="AV38" s="580">
        <v>24670</v>
      </c>
      <c r="AW38" s="580">
        <v>190275</v>
      </c>
      <c r="AX38" s="580">
        <v>107714</v>
      </c>
      <c r="AY38" s="580">
        <v>26898</v>
      </c>
      <c r="AZ38" s="580">
        <v>1155368</v>
      </c>
      <c r="BA38" s="580">
        <v>4222700</v>
      </c>
      <c r="BB38" s="580">
        <v>130627</v>
      </c>
      <c r="BC38" s="580">
        <v>848027</v>
      </c>
      <c r="BD38" s="580">
        <v>46126</v>
      </c>
      <c r="BE38" s="580">
        <v>87870</v>
      </c>
      <c r="BF38" s="580">
        <v>180725</v>
      </c>
      <c r="BG38" s="580">
        <v>77026</v>
      </c>
      <c r="BH38" s="580">
        <v>234881</v>
      </c>
      <c r="BI38" s="580">
        <v>92643</v>
      </c>
      <c r="BJ38" s="580">
        <v>10777</v>
      </c>
      <c r="BK38" s="580">
        <v>332733</v>
      </c>
      <c r="BL38" s="580">
        <v>98325</v>
      </c>
      <c r="BM38" s="580">
        <v>66984</v>
      </c>
      <c r="BN38" s="580">
        <v>248725</v>
      </c>
      <c r="BO38" s="580">
        <v>360207</v>
      </c>
      <c r="BP38" s="580">
        <v>86134</v>
      </c>
      <c r="BQ38" s="580">
        <v>1982798</v>
      </c>
      <c r="BR38" s="580">
        <v>585889</v>
      </c>
      <c r="BS38" s="580">
        <v>634155</v>
      </c>
      <c r="BT38" s="580">
        <v>167503</v>
      </c>
      <c r="BU38" s="580">
        <v>78738</v>
      </c>
      <c r="BV38" s="580">
        <v>21289</v>
      </c>
      <c r="BW38" s="580">
        <v>5513</v>
      </c>
      <c r="BX38" s="580">
        <v>102982</v>
      </c>
      <c r="BY38" s="580">
        <v>217812</v>
      </c>
      <c r="BZ38" s="580">
        <v>11121</v>
      </c>
      <c r="CA38" s="580">
        <v>209479</v>
      </c>
      <c r="CB38" s="582">
        <v>0</v>
      </c>
      <c r="CC38" s="576">
        <v>101580709</v>
      </c>
      <c r="CD38" s="584">
        <v>40493425</v>
      </c>
      <c r="CE38" s="580">
        <v>8158</v>
      </c>
      <c r="CF38" s="581">
        <v>66344</v>
      </c>
      <c r="CG38" s="573">
        <v>40567927</v>
      </c>
      <c r="CH38" s="583">
        <v>0</v>
      </c>
      <c r="CI38" s="581">
        <v>-1284731</v>
      </c>
      <c r="CJ38" s="573">
        <v>-1284731</v>
      </c>
      <c r="CK38" s="583">
        <v>16390979</v>
      </c>
      <c r="CL38" s="581">
        <v>6200426</v>
      </c>
      <c r="CM38" s="577">
        <v>22591405</v>
      </c>
      <c r="CN38" s="573">
        <v>61874601</v>
      </c>
      <c r="CO38" s="573">
        <v>163455310</v>
      </c>
    </row>
    <row r="39" spans="1:93" s="6" customFormat="1" ht="15" customHeight="1" x14ac:dyDescent="0.2">
      <c r="A39" s="161"/>
      <c r="B39" s="159" t="s">
        <v>220</v>
      </c>
      <c r="C39" s="473"/>
      <c r="D39" s="579"/>
      <c r="E39" s="580"/>
      <c r="F39" s="580"/>
      <c r="G39" s="580"/>
      <c r="H39" s="580"/>
      <c r="I39" s="580"/>
      <c r="J39" s="580"/>
      <c r="K39" s="580"/>
      <c r="L39" s="580"/>
      <c r="M39" s="580"/>
      <c r="N39" s="580"/>
      <c r="O39" s="580"/>
      <c r="P39" s="580"/>
      <c r="Q39" s="580"/>
      <c r="R39" s="580"/>
      <c r="S39" s="580"/>
      <c r="T39" s="580"/>
      <c r="U39" s="580"/>
      <c r="V39" s="580"/>
      <c r="W39" s="580"/>
      <c r="X39" s="580"/>
      <c r="Y39" s="580"/>
      <c r="Z39" s="580"/>
      <c r="AA39" s="580"/>
      <c r="AB39" s="580"/>
      <c r="AC39" s="580"/>
      <c r="AD39" s="580"/>
      <c r="AE39" s="580"/>
      <c r="AF39" s="580"/>
      <c r="AG39" s="580"/>
      <c r="AH39" s="580"/>
      <c r="AI39" s="580"/>
      <c r="AJ39" s="580"/>
      <c r="AK39" s="580"/>
      <c r="AL39" s="580"/>
      <c r="AM39" s="580"/>
      <c r="AN39" s="580"/>
      <c r="AO39" s="580"/>
      <c r="AP39" s="580"/>
      <c r="AQ39" s="580"/>
      <c r="AR39" s="580"/>
      <c r="AS39" s="580"/>
      <c r="AT39" s="580"/>
      <c r="AU39" s="580"/>
      <c r="AV39" s="580"/>
      <c r="AW39" s="580"/>
      <c r="AX39" s="580"/>
      <c r="AY39" s="580"/>
      <c r="AZ39" s="580"/>
      <c r="BA39" s="580"/>
      <c r="BB39" s="580"/>
      <c r="BC39" s="580"/>
      <c r="BD39" s="580"/>
      <c r="BE39" s="580"/>
      <c r="BF39" s="580"/>
      <c r="BG39" s="580"/>
      <c r="BH39" s="580"/>
      <c r="BI39" s="580"/>
      <c r="BJ39" s="580"/>
      <c r="BK39" s="580"/>
      <c r="BL39" s="580"/>
      <c r="BM39" s="580"/>
      <c r="BN39" s="580"/>
      <c r="BO39" s="580"/>
      <c r="BP39" s="580"/>
      <c r="BQ39" s="580"/>
      <c r="BR39" s="580"/>
      <c r="BS39" s="580"/>
      <c r="BT39" s="580"/>
      <c r="BU39" s="580"/>
      <c r="BV39" s="580"/>
      <c r="BW39" s="580"/>
      <c r="BX39" s="580"/>
      <c r="BY39" s="580"/>
      <c r="BZ39" s="580"/>
      <c r="CA39" s="580"/>
      <c r="CB39" s="582"/>
      <c r="CC39" s="576"/>
      <c r="CD39" s="584"/>
      <c r="CE39" s="580"/>
      <c r="CF39" s="581"/>
      <c r="CG39" s="573"/>
      <c r="CH39" s="583"/>
      <c r="CI39" s="581"/>
      <c r="CJ39" s="573"/>
      <c r="CK39" s="583"/>
      <c r="CL39" s="581"/>
      <c r="CM39" s="577"/>
      <c r="CN39" s="573"/>
      <c r="CO39" s="573"/>
    </row>
    <row r="40" spans="1:93" s="6" customFormat="1" ht="15" customHeight="1" x14ac:dyDescent="0.2">
      <c r="A40" s="161">
        <v>16</v>
      </c>
      <c r="B40" s="158" t="s">
        <v>243</v>
      </c>
      <c r="C40" s="473" t="s">
        <v>35</v>
      </c>
      <c r="D40" s="579">
        <v>9585763</v>
      </c>
      <c r="E40" s="580">
        <v>166631</v>
      </c>
      <c r="F40" s="580">
        <v>3491</v>
      </c>
      <c r="G40" s="580">
        <v>243226</v>
      </c>
      <c r="H40" s="580">
        <v>381974</v>
      </c>
      <c r="I40" s="580">
        <v>2015991</v>
      </c>
      <c r="J40" s="580">
        <v>380997</v>
      </c>
      <c r="K40" s="580">
        <v>77542</v>
      </c>
      <c r="L40" s="580">
        <v>1049365</v>
      </c>
      <c r="M40" s="580">
        <v>180135</v>
      </c>
      <c r="N40" s="580">
        <v>426292</v>
      </c>
      <c r="O40" s="580">
        <v>1873836</v>
      </c>
      <c r="P40" s="580">
        <v>2251030</v>
      </c>
      <c r="Q40" s="580">
        <v>871192</v>
      </c>
      <c r="R40" s="580">
        <v>3903101</v>
      </c>
      <c r="S40" s="580">
        <v>23656410</v>
      </c>
      <c r="T40" s="580">
        <v>337457</v>
      </c>
      <c r="U40" s="580">
        <v>17696055</v>
      </c>
      <c r="V40" s="580">
        <v>2362322</v>
      </c>
      <c r="W40" s="580">
        <v>616962</v>
      </c>
      <c r="X40" s="580">
        <v>2090089</v>
      </c>
      <c r="Y40" s="580">
        <v>484130</v>
      </c>
      <c r="Z40" s="580">
        <v>1983933</v>
      </c>
      <c r="AA40" s="580">
        <v>793607</v>
      </c>
      <c r="AB40" s="580">
        <v>2318660</v>
      </c>
      <c r="AC40" s="580">
        <v>417108</v>
      </c>
      <c r="AD40" s="580">
        <v>1451976</v>
      </c>
      <c r="AE40" s="580">
        <v>601314</v>
      </c>
      <c r="AF40" s="580">
        <v>377792</v>
      </c>
      <c r="AG40" s="580">
        <v>322217</v>
      </c>
      <c r="AH40" s="580">
        <v>157860</v>
      </c>
      <c r="AI40" s="580">
        <v>155149</v>
      </c>
      <c r="AJ40" s="580">
        <v>159188</v>
      </c>
      <c r="AK40" s="580">
        <v>4282723</v>
      </c>
      <c r="AL40" s="580">
        <v>481561</v>
      </c>
      <c r="AM40" s="580">
        <v>2531321</v>
      </c>
      <c r="AN40" s="580">
        <v>862766</v>
      </c>
      <c r="AO40" s="580">
        <v>630486</v>
      </c>
      <c r="AP40" s="580">
        <v>29364</v>
      </c>
      <c r="AQ40" s="580">
        <v>162734</v>
      </c>
      <c r="AR40" s="580">
        <v>182919</v>
      </c>
      <c r="AS40" s="580">
        <v>156265</v>
      </c>
      <c r="AT40" s="580">
        <v>117470</v>
      </c>
      <c r="AU40" s="580">
        <v>119379</v>
      </c>
      <c r="AV40" s="580">
        <v>639</v>
      </c>
      <c r="AW40" s="580">
        <v>2628</v>
      </c>
      <c r="AX40" s="580">
        <v>13826</v>
      </c>
      <c r="AY40" s="580">
        <v>3654</v>
      </c>
      <c r="AZ40" s="580">
        <v>295203</v>
      </c>
      <c r="BA40" s="580">
        <v>19011</v>
      </c>
      <c r="BB40" s="580">
        <v>32175</v>
      </c>
      <c r="BC40" s="580">
        <v>1423662</v>
      </c>
      <c r="BD40" s="580">
        <v>45368</v>
      </c>
      <c r="BE40" s="580">
        <v>29759</v>
      </c>
      <c r="BF40" s="580">
        <v>118875</v>
      </c>
      <c r="BG40" s="580">
        <v>619650</v>
      </c>
      <c r="BH40" s="580">
        <v>90458</v>
      </c>
      <c r="BI40" s="580">
        <v>55651</v>
      </c>
      <c r="BJ40" s="580">
        <v>21057</v>
      </c>
      <c r="BK40" s="580">
        <v>41146</v>
      </c>
      <c r="BL40" s="580">
        <v>10206</v>
      </c>
      <c r="BM40" s="580">
        <v>6495</v>
      </c>
      <c r="BN40" s="580">
        <v>47362</v>
      </c>
      <c r="BO40" s="580">
        <v>713167</v>
      </c>
      <c r="BP40" s="580">
        <v>71525</v>
      </c>
      <c r="BQ40" s="580">
        <v>347460</v>
      </c>
      <c r="BR40" s="580">
        <v>300929</v>
      </c>
      <c r="BS40" s="580">
        <v>2567572</v>
      </c>
      <c r="BT40" s="580">
        <v>48844</v>
      </c>
      <c r="BU40" s="580">
        <v>52532</v>
      </c>
      <c r="BV40" s="580">
        <v>5202</v>
      </c>
      <c r="BW40" s="580">
        <v>305</v>
      </c>
      <c r="BX40" s="580">
        <v>67216</v>
      </c>
      <c r="BY40" s="580">
        <v>384433</v>
      </c>
      <c r="BZ40" s="580">
        <v>11380</v>
      </c>
      <c r="CA40" s="580">
        <v>286395</v>
      </c>
      <c r="CB40" s="582">
        <v>0</v>
      </c>
      <c r="CC40" s="576">
        <v>96683568</v>
      </c>
      <c r="CD40" s="584">
        <v>23705787</v>
      </c>
      <c r="CE40" s="580">
        <v>1632</v>
      </c>
      <c r="CF40" s="581">
        <v>12063</v>
      </c>
      <c r="CG40" s="573">
        <v>23719482</v>
      </c>
      <c r="CH40" s="583">
        <v>0</v>
      </c>
      <c r="CI40" s="581">
        <v>-271444</v>
      </c>
      <c r="CJ40" s="573">
        <v>-271444</v>
      </c>
      <c r="CK40" s="583">
        <v>31109871</v>
      </c>
      <c r="CL40" s="581">
        <v>12467490</v>
      </c>
      <c r="CM40" s="577">
        <v>43577361</v>
      </c>
      <c r="CN40" s="573">
        <v>67025399</v>
      </c>
      <c r="CO40" s="573">
        <v>163708967</v>
      </c>
    </row>
    <row r="41" spans="1:93" s="4" customFormat="1" ht="15" customHeight="1" x14ac:dyDescent="0.2">
      <c r="A41" s="161"/>
      <c r="B41" s="159" t="s">
        <v>221</v>
      </c>
      <c r="C41" s="473"/>
      <c r="D41" s="569"/>
      <c r="E41" s="570"/>
      <c r="F41" s="570"/>
      <c r="G41" s="570"/>
      <c r="H41" s="570"/>
      <c r="I41" s="570"/>
      <c r="J41" s="570"/>
      <c r="K41" s="570"/>
      <c r="L41" s="570"/>
      <c r="M41" s="570"/>
      <c r="N41" s="570"/>
      <c r="O41" s="570"/>
      <c r="P41" s="570"/>
      <c r="Q41" s="570"/>
      <c r="R41" s="570"/>
      <c r="S41" s="570"/>
      <c r="T41" s="570"/>
      <c r="U41" s="570"/>
      <c r="V41" s="570"/>
      <c r="W41" s="570"/>
      <c r="X41" s="570"/>
      <c r="Y41" s="570"/>
      <c r="Z41" s="570"/>
      <c r="AA41" s="570"/>
      <c r="AB41" s="570"/>
      <c r="AC41" s="570"/>
      <c r="AD41" s="570"/>
      <c r="AE41" s="570"/>
      <c r="AF41" s="570"/>
      <c r="AG41" s="570"/>
      <c r="AH41" s="570"/>
      <c r="AI41" s="570"/>
      <c r="AJ41" s="570"/>
      <c r="AK41" s="570"/>
      <c r="AL41" s="570"/>
      <c r="AM41" s="570"/>
      <c r="AN41" s="570"/>
      <c r="AO41" s="570"/>
      <c r="AP41" s="570"/>
      <c r="AQ41" s="570"/>
      <c r="AR41" s="570"/>
      <c r="AS41" s="570"/>
      <c r="AT41" s="570"/>
      <c r="AU41" s="570"/>
      <c r="AV41" s="570"/>
      <c r="AW41" s="570"/>
      <c r="AX41" s="570"/>
      <c r="AY41" s="570"/>
      <c r="AZ41" s="570"/>
      <c r="BA41" s="570"/>
      <c r="BB41" s="570"/>
      <c r="BC41" s="570"/>
      <c r="BD41" s="570"/>
      <c r="BE41" s="570"/>
      <c r="BF41" s="570"/>
      <c r="BG41" s="570"/>
      <c r="BH41" s="570"/>
      <c r="BI41" s="570"/>
      <c r="BJ41" s="570"/>
      <c r="BK41" s="570"/>
      <c r="BL41" s="570"/>
      <c r="BM41" s="570"/>
      <c r="BN41" s="570"/>
      <c r="BO41" s="570"/>
      <c r="BP41" s="570"/>
      <c r="BQ41" s="570"/>
      <c r="BR41" s="570"/>
      <c r="BS41" s="570"/>
      <c r="BT41" s="570"/>
      <c r="BU41" s="570"/>
      <c r="BV41" s="570"/>
      <c r="BW41" s="570"/>
      <c r="BX41" s="570"/>
      <c r="BY41" s="570"/>
      <c r="BZ41" s="570"/>
      <c r="CA41" s="570"/>
      <c r="CB41" s="572"/>
      <c r="CC41" s="576"/>
      <c r="CD41" s="577"/>
      <c r="CE41" s="570"/>
      <c r="CF41" s="571"/>
      <c r="CG41" s="573"/>
      <c r="CH41" s="574"/>
      <c r="CI41" s="571"/>
      <c r="CJ41" s="573"/>
      <c r="CK41" s="574"/>
      <c r="CL41" s="571"/>
      <c r="CM41" s="577"/>
      <c r="CN41" s="573"/>
      <c r="CO41" s="573"/>
    </row>
    <row r="42" spans="1:93" s="4" customFormat="1" ht="15" customHeight="1" x14ac:dyDescent="0.2">
      <c r="A42" s="161">
        <v>17</v>
      </c>
      <c r="B42" s="159" t="s">
        <v>308</v>
      </c>
      <c r="C42" s="473" t="s">
        <v>36</v>
      </c>
      <c r="D42" s="569">
        <v>31691</v>
      </c>
      <c r="E42" s="570">
        <v>1127</v>
      </c>
      <c r="F42" s="570">
        <v>547</v>
      </c>
      <c r="G42" s="570">
        <v>373</v>
      </c>
      <c r="H42" s="570">
        <v>1911</v>
      </c>
      <c r="I42" s="570">
        <v>116965</v>
      </c>
      <c r="J42" s="570">
        <v>1003</v>
      </c>
      <c r="K42" s="570">
        <v>3</v>
      </c>
      <c r="L42" s="570">
        <v>45923</v>
      </c>
      <c r="M42" s="570">
        <v>379</v>
      </c>
      <c r="N42" s="570">
        <v>28</v>
      </c>
      <c r="O42" s="570">
        <v>23</v>
      </c>
      <c r="P42" s="570">
        <v>945</v>
      </c>
      <c r="Q42" s="570">
        <v>70</v>
      </c>
      <c r="R42" s="570">
        <v>175</v>
      </c>
      <c r="S42" s="570">
        <v>130102</v>
      </c>
      <c r="T42" s="570">
        <v>3350532</v>
      </c>
      <c r="U42" s="570">
        <v>42692</v>
      </c>
      <c r="V42" s="570">
        <v>4117</v>
      </c>
      <c r="W42" s="570">
        <v>84</v>
      </c>
      <c r="X42" s="570">
        <v>8669</v>
      </c>
      <c r="Y42" s="570">
        <v>1510</v>
      </c>
      <c r="Z42" s="570">
        <v>267</v>
      </c>
      <c r="AA42" s="570">
        <v>6098</v>
      </c>
      <c r="AB42" s="570">
        <v>166531</v>
      </c>
      <c r="AC42" s="570">
        <v>155</v>
      </c>
      <c r="AD42" s="570">
        <v>191</v>
      </c>
      <c r="AE42" s="570">
        <v>6116</v>
      </c>
      <c r="AF42" s="570">
        <v>573</v>
      </c>
      <c r="AG42" s="570">
        <v>608</v>
      </c>
      <c r="AH42" s="570">
        <v>170</v>
      </c>
      <c r="AI42" s="570">
        <v>309</v>
      </c>
      <c r="AJ42" s="570">
        <v>1560</v>
      </c>
      <c r="AK42" s="570">
        <v>5020</v>
      </c>
      <c r="AL42" s="570">
        <v>559</v>
      </c>
      <c r="AM42" s="570">
        <v>98018</v>
      </c>
      <c r="AN42" s="570">
        <v>40239</v>
      </c>
      <c r="AO42" s="570">
        <v>18108</v>
      </c>
      <c r="AP42" s="570">
        <v>6741</v>
      </c>
      <c r="AQ42" s="570">
        <v>17446</v>
      </c>
      <c r="AR42" s="570">
        <v>7207</v>
      </c>
      <c r="AS42" s="570">
        <v>2698</v>
      </c>
      <c r="AT42" s="570">
        <v>53</v>
      </c>
      <c r="AU42" s="570">
        <v>68</v>
      </c>
      <c r="AV42" s="570">
        <v>1</v>
      </c>
      <c r="AW42" s="570">
        <v>23</v>
      </c>
      <c r="AX42" s="570">
        <v>3733</v>
      </c>
      <c r="AY42" s="570">
        <v>3198</v>
      </c>
      <c r="AZ42" s="570">
        <v>1550</v>
      </c>
      <c r="BA42" s="570">
        <v>885</v>
      </c>
      <c r="BB42" s="570">
        <v>357</v>
      </c>
      <c r="BC42" s="570">
        <v>1544</v>
      </c>
      <c r="BD42" s="570">
        <v>314</v>
      </c>
      <c r="BE42" s="570">
        <v>6719</v>
      </c>
      <c r="BF42" s="570">
        <v>5790</v>
      </c>
      <c r="BG42" s="570">
        <v>309452</v>
      </c>
      <c r="BH42" s="570">
        <v>21882</v>
      </c>
      <c r="BI42" s="570">
        <v>14</v>
      </c>
      <c r="BJ42" s="570">
        <v>348511</v>
      </c>
      <c r="BK42" s="570">
        <v>623</v>
      </c>
      <c r="BL42" s="570">
        <v>77</v>
      </c>
      <c r="BM42" s="570">
        <v>537</v>
      </c>
      <c r="BN42" s="570">
        <v>995</v>
      </c>
      <c r="BO42" s="570">
        <v>10045</v>
      </c>
      <c r="BP42" s="570">
        <v>113</v>
      </c>
      <c r="BQ42" s="570">
        <v>406396</v>
      </c>
      <c r="BR42" s="570">
        <v>96230</v>
      </c>
      <c r="BS42" s="570">
        <v>6158018</v>
      </c>
      <c r="BT42" s="570">
        <v>211969</v>
      </c>
      <c r="BU42" s="570">
        <v>437</v>
      </c>
      <c r="BV42" s="570">
        <v>93</v>
      </c>
      <c r="BW42" s="570">
        <v>3</v>
      </c>
      <c r="BX42" s="570">
        <v>21240</v>
      </c>
      <c r="BY42" s="570">
        <v>98</v>
      </c>
      <c r="BZ42" s="570">
        <v>4</v>
      </c>
      <c r="CA42" s="570">
        <v>6329</v>
      </c>
      <c r="CB42" s="572">
        <v>0</v>
      </c>
      <c r="CC42" s="576">
        <v>11734784</v>
      </c>
      <c r="CD42" s="577">
        <v>28021710</v>
      </c>
      <c r="CE42" s="570">
        <v>8900</v>
      </c>
      <c r="CF42" s="571">
        <v>7542315</v>
      </c>
      <c r="CG42" s="573">
        <v>35572925</v>
      </c>
      <c r="CH42" s="574">
        <v>0</v>
      </c>
      <c r="CI42" s="571">
        <v>147232</v>
      </c>
      <c r="CJ42" s="573">
        <v>147232</v>
      </c>
      <c r="CK42" s="574">
        <v>7097953</v>
      </c>
      <c r="CL42" s="571">
        <v>3200582</v>
      </c>
      <c r="CM42" s="577">
        <v>10298535</v>
      </c>
      <c r="CN42" s="573">
        <v>46018692</v>
      </c>
      <c r="CO42" s="573">
        <v>57753476</v>
      </c>
    </row>
    <row r="43" spans="1:93" s="4" customFormat="1" x14ac:dyDescent="0.2">
      <c r="A43" s="161"/>
      <c r="B43" s="247" t="s">
        <v>655</v>
      </c>
      <c r="C43" s="473"/>
      <c r="D43" s="569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570"/>
      <c r="AC43" s="570"/>
      <c r="AD43" s="570"/>
      <c r="AE43" s="570"/>
      <c r="AF43" s="570"/>
      <c r="AG43" s="570"/>
      <c r="AH43" s="570"/>
      <c r="AI43" s="570"/>
      <c r="AJ43" s="570"/>
      <c r="AK43" s="570"/>
      <c r="AL43" s="570"/>
      <c r="AM43" s="570"/>
      <c r="AN43" s="570"/>
      <c r="AO43" s="570"/>
      <c r="AP43" s="570"/>
      <c r="AQ43" s="570"/>
      <c r="AR43" s="570"/>
      <c r="AS43" s="570"/>
      <c r="AT43" s="570"/>
      <c r="AU43" s="570"/>
      <c r="AV43" s="570"/>
      <c r="AW43" s="570"/>
      <c r="AX43" s="570"/>
      <c r="AY43" s="570"/>
      <c r="AZ43" s="570"/>
      <c r="BA43" s="570"/>
      <c r="BB43" s="570"/>
      <c r="BC43" s="570"/>
      <c r="BD43" s="570"/>
      <c r="BE43" s="570"/>
      <c r="BF43" s="570"/>
      <c r="BG43" s="570"/>
      <c r="BH43" s="570"/>
      <c r="BI43" s="570"/>
      <c r="BJ43" s="570"/>
      <c r="BK43" s="570"/>
      <c r="BL43" s="570"/>
      <c r="BM43" s="570"/>
      <c r="BN43" s="570"/>
      <c r="BO43" s="570"/>
      <c r="BP43" s="570"/>
      <c r="BQ43" s="570"/>
      <c r="BR43" s="570"/>
      <c r="BS43" s="570"/>
      <c r="BT43" s="570"/>
      <c r="BU43" s="570"/>
      <c r="BV43" s="570"/>
      <c r="BW43" s="570"/>
      <c r="BX43" s="570"/>
      <c r="BY43" s="570"/>
      <c r="BZ43" s="570"/>
      <c r="CA43" s="570"/>
      <c r="CB43" s="572"/>
      <c r="CC43" s="576"/>
      <c r="CD43" s="577"/>
      <c r="CE43" s="570"/>
      <c r="CF43" s="571"/>
      <c r="CG43" s="573"/>
      <c r="CH43" s="574"/>
      <c r="CI43" s="571"/>
      <c r="CJ43" s="573"/>
      <c r="CK43" s="574"/>
      <c r="CL43" s="571"/>
      <c r="CM43" s="577"/>
      <c r="CN43" s="573"/>
      <c r="CO43" s="573"/>
    </row>
    <row r="44" spans="1:93" s="4" customFormat="1" ht="15" customHeight="1" x14ac:dyDescent="0.2">
      <c r="A44" s="155">
        <v>18</v>
      </c>
      <c r="B44" s="156" t="s">
        <v>244</v>
      </c>
      <c r="C44" s="471" t="s">
        <v>37</v>
      </c>
      <c r="D44" s="569">
        <v>231641</v>
      </c>
      <c r="E44" s="570">
        <v>92571</v>
      </c>
      <c r="F44" s="570">
        <v>661</v>
      </c>
      <c r="G44" s="570">
        <v>334888</v>
      </c>
      <c r="H44" s="570">
        <v>223604</v>
      </c>
      <c r="I44" s="570">
        <v>1874234</v>
      </c>
      <c r="J44" s="570">
        <v>1379551</v>
      </c>
      <c r="K44" s="570">
        <v>1565</v>
      </c>
      <c r="L44" s="570">
        <v>279340</v>
      </c>
      <c r="M44" s="570">
        <v>62445</v>
      </c>
      <c r="N44" s="570">
        <v>257583</v>
      </c>
      <c r="O44" s="570">
        <v>520220</v>
      </c>
      <c r="P44" s="570">
        <v>481878</v>
      </c>
      <c r="Q44" s="570">
        <v>292785</v>
      </c>
      <c r="R44" s="570">
        <v>159548</v>
      </c>
      <c r="S44" s="570">
        <v>1899278</v>
      </c>
      <c r="T44" s="570">
        <v>204447</v>
      </c>
      <c r="U44" s="570">
        <v>15944161</v>
      </c>
      <c r="V44" s="570">
        <v>552835</v>
      </c>
      <c r="W44" s="570">
        <v>202912</v>
      </c>
      <c r="X44" s="570">
        <v>1057444</v>
      </c>
      <c r="Y44" s="570">
        <v>1657485</v>
      </c>
      <c r="Z44" s="570">
        <v>3171813</v>
      </c>
      <c r="AA44" s="570">
        <v>1187952</v>
      </c>
      <c r="AB44" s="570">
        <v>6725681</v>
      </c>
      <c r="AC44" s="570">
        <v>222941</v>
      </c>
      <c r="AD44" s="570">
        <v>1349062</v>
      </c>
      <c r="AE44" s="570">
        <v>1032617</v>
      </c>
      <c r="AF44" s="570">
        <v>517132</v>
      </c>
      <c r="AG44" s="570">
        <v>198366</v>
      </c>
      <c r="AH44" s="570">
        <v>38521</v>
      </c>
      <c r="AI44" s="570">
        <v>342757</v>
      </c>
      <c r="AJ44" s="570">
        <v>136707</v>
      </c>
      <c r="AK44" s="570">
        <v>22924218</v>
      </c>
      <c r="AL44" s="570">
        <v>493977</v>
      </c>
      <c r="AM44" s="570">
        <v>3259942</v>
      </c>
      <c r="AN44" s="570">
        <v>1869401</v>
      </c>
      <c r="AO44" s="570">
        <v>1523098</v>
      </c>
      <c r="AP44" s="570">
        <v>9515</v>
      </c>
      <c r="AQ44" s="570">
        <v>372643</v>
      </c>
      <c r="AR44" s="570">
        <v>14749</v>
      </c>
      <c r="AS44" s="570">
        <v>39645</v>
      </c>
      <c r="AT44" s="570">
        <v>66786</v>
      </c>
      <c r="AU44" s="570">
        <v>166341</v>
      </c>
      <c r="AV44" s="570">
        <v>2005</v>
      </c>
      <c r="AW44" s="570">
        <v>92704</v>
      </c>
      <c r="AX44" s="570">
        <v>7363</v>
      </c>
      <c r="AY44" s="570">
        <v>2200</v>
      </c>
      <c r="AZ44" s="570">
        <v>184462</v>
      </c>
      <c r="BA44" s="570">
        <v>516834</v>
      </c>
      <c r="BB44" s="570">
        <v>1606</v>
      </c>
      <c r="BC44" s="570">
        <v>181520</v>
      </c>
      <c r="BD44" s="570">
        <v>12185</v>
      </c>
      <c r="BE44" s="570">
        <v>28942</v>
      </c>
      <c r="BF44" s="570">
        <v>65824</v>
      </c>
      <c r="BG44" s="570">
        <v>72529</v>
      </c>
      <c r="BH44" s="570">
        <v>52230</v>
      </c>
      <c r="BI44" s="570">
        <v>6221</v>
      </c>
      <c r="BJ44" s="570">
        <v>171</v>
      </c>
      <c r="BK44" s="570">
        <v>68719</v>
      </c>
      <c r="BL44" s="570">
        <v>4809</v>
      </c>
      <c r="BM44" s="570">
        <v>3834</v>
      </c>
      <c r="BN44" s="570">
        <v>6757</v>
      </c>
      <c r="BO44" s="570">
        <v>110325</v>
      </c>
      <c r="BP44" s="570">
        <v>229324</v>
      </c>
      <c r="BQ44" s="570">
        <v>400352</v>
      </c>
      <c r="BR44" s="570">
        <v>77922</v>
      </c>
      <c r="BS44" s="570">
        <v>135706</v>
      </c>
      <c r="BT44" s="570">
        <v>9314</v>
      </c>
      <c r="BU44" s="570">
        <v>9168</v>
      </c>
      <c r="BV44" s="570">
        <v>4653</v>
      </c>
      <c r="BW44" s="570">
        <v>551</v>
      </c>
      <c r="BX44" s="570">
        <v>19441</v>
      </c>
      <c r="BY44" s="570">
        <v>77667</v>
      </c>
      <c r="BZ44" s="570">
        <v>11611</v>
      </c>
      <c r="CA44" s="570">
        <v>120057</v>
      </c>
      <c r="CB44" s="572">
        <v>0</v>
      </c>
      <c r="CC44" s="576">
        <v>75891946</v>
      </c>
      <c r="CD44" s="577">
        <v>6294789</v>
      </c>
      <c r="CE44" s="570">
        <v>0</v>
      </c>
      <c r="CF44" s="571">
        <v>0</v>
      </c>
      <c r="CG44" s="573">
        <v>6294789</v>
      </c>
      <c r="CH44" s="574">
        <v>0</v>
      </c>
      <c r="CI44" s="571">
        <v>212614</v>
      </c>
      <c r="CJ44" s="573">
        <v>212614</v>
      </c>
      <c r="CK44" s="574">
        <v>30163599</v>
      </c>
      <c r="CL44" s="571">
        <v>7128644</v>
      </c>
      <c r="CM44" s="577">
        <v>37292243</v>
      </c>
      <c r="CN44" s="573">
        <v>43799646</v>
      </c>
      <c r="CO44" s="573">
        <v>119691592</v>
      </c>
    </row>
    <row r="45" spans="1:93" s="4" customFormat="1" ht="15" customHeight="1" x14ac:dyDescent="0.2">
      <c r="A45" s="155"/>
      <c r="B45" s="157" t="s">
        <v>222</v>
      </c>
      <c r="C45" s="471"/>
      <c r="D45" s="569"/>
      <c r="E45" s="570"/>
      <c r="F45" s="570"/>
      <c r="G45" s="570"/>
      <c r="H45" s="570"/>
      <c r="I45" s="570"/>
      <c r="J45" s="570"/>
      <c r="K45" s="570"/>
      <c r="L45" s="570"/>
      <c r="M45" s="570"/>
      <c r="N45" s="570"/>
      <c r="O45" s="570"/>
      <c r="P45" s="570"/>
      <c r="Q45" s="570"/>
      <c r="R45" s="570"/>
      <c r="S45" s="570"/>
      <c r="T45" s="570"/>
      <c r="U45" s="570"/>
      <c r="V45" s="570"/>
      <c r="W45" s="570"/>
      <c r="X45" s="570"/>
      <c r="Y45" s="570"/>
      <c r="Z45" s="570"/>
      <c r="AA45" s="570"/>
      <c r="AB45" s="570"/>
      <c r="AC45" s="570"/>
      <c r="AD45" s="570"/>
      <c r="AE45" s="570"/>
      <c r="AF45" s="570"/>
      <c r="AG45" s="570"/>
      <c r="AH45" s="570"/>
      <c r="AI45" s="570"/>
      <c r="AJ45" s="570"/>
      <c r="AK45" s="570"/>
      <c r="AL45" s="570"/>
      <c r="AM45" s="570"/>
      <c r="AN45" s="570"/>
      <c r="AO45" s="570"/>
      <c r="AP45" s="570"/>
      <c r="AQ45" s="570"/>
      <c r="AR45" s="570"/>
      <c r="AS45" s="570"/>
      <c r="AT45" s="570"/>
      <c r="AU45" s="570"/>
      <c r="AV45" s="570"/>
      <c r="AW45" s="570"/>
      <c r="AX45" s="570"/>
      <c r="AY45" s="570"/>
      <c r="AZ45" s="570"/>
      <c r="BA45" s="570"/>
      <c r="BB45" s="570"/>
      <c r="BC45" s="570"/>
      <c r="BD45" s="570"/>
      <c r="BE45" s="570"/>
      <c r="BF45" s="570"/>
      <c r="BG45" s="570"/>
      <c r="BH45" s="570"/>
      <c r="BI45" s="570"/>
      <c r="BJ45" s="570"/>
      <c r="BK45" s="570"/>
      <c r="BL45" s="570"/>
      <c r="BM45" s="570"/>
      <c r="BN45" s="570"/>
      <c r="BO45" s="570"/>
      <c r="BP45" s="570"/>
      <c r="BQ45" s="570"/>
      <c r="BR45" s="570"/>
      <c r="BS45" s="570"/>
      <c r="BT45" s="570"/>
      <c r="BU45" s="570"/>
      <c r="BV45" s="570"/>
      <c r="BW45" s="570"/>
      <c r="BX45" s="570"/>
      <c r="BY45" s="570"/>
      <c r="BZ45" s="570"/>
      <c r="CA45" s="570"/>
      <c r="CB45" s="572"/>
      <c r="CC45" s="576"/>
      <c r="CD45" s="577"/>
      <c r="CE45" s="570"/>
      <c r="CF45" s="571"/>
      <c r="CG45" s="573"/>
      <c r="CH45" s="574"/>
      <c r="CI45" s="571"/>
      <c r="CJ45" s="573"/>
      <c r="CK45" s="574"/>
      <c r="CL45" s="571"/>
      <c r="CM45" s="577"/>
      <c r="CN45" s="573"/>
      <c r="CO45" s="573"/>
    </row>
    <row r="46" spans="1:93" s="4" customFormat="1" ht="15" customHeight="1" x14ac:dyDescent="0.2">
      <c r="A46" s="161">
        <v>19</v>
      </c>
      <c r="B46" s="158" t="s">
        <v>249</v>
      </c>
      <c r="C46" s="473" t="s">
        <v>38</v>
      </c>
      <c r="D46" s="569">
        <v>498142</v>
      </c>
      <c r="E46" s="570">
        <v>45842</v>
      </c>
      <c r="F46" s="570">
        <v>1100</v>
      </c>
      <c r="G46" s="570">
        <v>74261</v>
      </c>
      <c r="H46" s="570">
        <v>257030</v>
      </c>
      <c r="I46" s="570">
        <v>613308</v>
      </c>
      <c r="J46" s="570">
        <v>650790</v>
      </c>
      <c r="K46" s="570">
        <v>9435</v>
      </c>
      <c r="L46" s="570">
        <v>50116</v>
      </c>
      <c r="M46" s="570">
        <v>36163</v>
      </c>
      <c r="N46" s="570">
        <v>40769</v>
      </c>
      <c r="O46" s="570">
        <v>561586</v>
      </c>
      <c r="P46" s="570">
        <v>94764</v>
      </c>
      <c r="Q46" s="570">
        <v>36814</v>
      </c>
      <c r="R46" s="570">
        <v>154406</v>
      </c>
      <c r="S46" s="570">
        <v>477673</v>
      </c>
      <c r="T46" s="570">
        <v>51822</v>
      </c>
      <c r="U46" s="570">
        <v>1492945</v>
      </c>
      <c r="V46" s="570">
        <v>7792651</v>
      </c>
      <c r="W46" s="570">
        <v>506085</v>
      </c>
      <c r="X46" s="570">
        <v>1212652</v>
      </c>
      <c r="Y46" s="570">
        <v>148425</v>
      </c>
      <c r="Z46" s="570">
        <v>857949</v>
      </c>
      <c r="AA46" s="570">
        <v>357351</v>
      </c>
      <c r="AB46" s="570">
        <v>567453</v>
      </c>
      <c r="AC46" s="570">
        <v>145821</v>
      </c>
      <c r="AD46" s="570">
        <v>457401</v>
      </c>
      <c r="AE46" s="570">
        <v>310638</v>
      </c>
      <c r="AF46" s="570">
        <v>216563</v>
      </c>
      <c r="AG46" s="570">
        <v>219303</v>
      </c>
      <c r="AH46" s="570">
        <v>51068</v>
      </c>
      <c r="AI46" s="570">
        <v>265169</v>
      </c>
      <c r="AJ46" s="570">
        <v>20043</v>
      </c>
      <c r="AK46" s="570">
        <v>24208885</v>
      </c>
      <c r="AL46" s="570">
        <v>74971</v>
      </c>
      <c r="AM46" s="570">
        <v>1394237</v>
      </c>
      <c r="AN46" s="570">
        <v>874577</v>
      </c>
      <c r="AO46" s="570">
        <v>417274</v>
      </c>
      <c r="AP46" s="570">
        <v>7256</v>
      </c>
      <c r="AQ46" s="570">
        <v>43614</v>
      </c>
      <c r="AR46" s="570">
        <v>107905</v>
      </c>
      <c r="AS46" s="570">
        <v>24639</v>
      </c>
      <c r="AT46" s="570">
        <v>6399</v>
      </c>
      <c r="AU46" s="570">
        <v>3232</v>
      </c>
      <c r="AV46" s="570">
        <v>52</v>
      </c>
      <c r="AW46" s="570">
        <v>68375</v>
      </c>
      <c r="AX46" s="570">
        <v>11237</v>
      </c>
      <c r="AY46" s="570">
        <v>1022</v>
      </c>
      <c r="AZ46" s="570">
        <v>246642</v>
      </c>
      <c r="BA46" s="570">
        <v>359</v>
      </c>
      <c r="BB46" s="570">
        <v>9904</v>
      </c>
      <c r="BC46" s="570">
        <v>1109631</v>
      </c>
      <c r="BD46" s="570">
        <v>1922</v>
      </c>
      <c r="BE46" s="570">
        <v>152544</v>
      </c>
      <c r="BF46" s="570">
        <v>181641</v>
      </c>
      <c r="BG46" s="570">
        <v>49318</v>
      </c>
      <c r="BH46" s="570">
        <v>2772</v>
      </c>
      <c r="BI46" s="570">
        <v>36706</v>
      </c>
      <c r="BJ46" s="570">
        <v>0</v>
      </c>
      <c r="BK46" s="570">
        <v>75816</v>
      </c>
      <c r="BL46" s="570">
        <v>4341</v>
      </c>
      <c r="BM46" s="570">
        <v>511</v>
      </c>
      <c r="BN46" s="570">
        <v>1393</v>
      </c>
      <c r="BO46" s="570">
        <v>40967</v>
      </c>
      <c r="BP46" s="570">
        <v>28786</v>
      </c>
      <c r="BQ46" s="570">
        <v>120614</v>
      </c>
      <c r="BR46" s="570">
        <v>121625</v>
      </c>
      <c r="BS46" s="570">
        <v>187953</v>
      </c>
      <c r="BT46" s="570">
        <v>29728</v>
      </c>
      <c r="BU46" s="570">
        <v>3773</v>
      </c>
      <c r="BV46" s="570">
        <v>8575</v>
      </c>
      <c r="BW46" s="570">
        <v>1752</v>
      </c>
      <c r="BX46" s="570">
        <v>11536</v>
      </c>
      <c r="BY46" s="570">
        <v>421730</v>
      </c>
      <c r="BZ46" s="570">
        <v>801</v>
      </c>
      <c r="CA46" s="570">
        <v>87272</v>
      </c>
      <c r="CB46" s="572">
        <v>0</v>
      </c>
      <c r="CC46" s="576">
        <v>48457825</v>
      </c>
      <c r="CD46" s="577">
        <v>9412175</v>
      </c>
      <c r="CE46" s="570">
        <v>0</v>
      </c>
      <c r="CF46" s="571">
        <v>0</v>
      </c>
      <c r="CG46" s="573">
        <v>9412175</v>
      </c>
      <c r="CH46" s="574">
        <v>0</v>
      </c>
      <c r="CI46" s="571">
        <v>-1952467</v>
      </c>
      <c r="CJ46" s="573">
        <v>-1952467</v>
      </c>
      <c r="CK46" s="574">
        <v>9889489</v>
      </c>
      <c r="CL46" s="571">
        <v>3469581</v>
      </c>
      <c r="CM46" s="577">
        <v>13359070</v>
      </c>
      <c r="CN46" s="573">
        <v>20818778</v>
      </c>
      <c r="CO46" s="573">
        <v>69276603</v>
      </c>
    </row>
    <row r="47" spans="1:93" s="4" customFormat="1" ht="15" customHeight="1" x14ac:dyDescent="0.2">
      <c r="A47" s="161"/>
      <c r="B47" s="159" t="s">
        <v>223</v>
      </c>
      <c r="C47" s="473"/>
      <c r="D47" s="569"/>
      <c r="E47" s="570"/>
      <c r="F47" s="570"/>
      <c r="G47" s="570"/>
      <c r="H47" s="570"/>
      <c r="I47" s="570"/>
      <c r="J47" s="570"/>
      <c r="K47" s="570"/>
      <c r="L47" s="570"/>
      <c r="M47" s="570"/>
      <c r="N47" s="570"/>
      <c r="O47" s="570"/>
      <c r="P47" s="570"/>
      <c r="Q47" s="570"/>
      <c r="R47" s="570"/>
      <c r="S47" s="570"/>
      <c r="T47" s="570"/>
      <c r="U47" s="570"/>
      <c r="V47" s="570"/>
      <c r="W47" s="570"/>
      <c r="X47" s="570"/>
      <c r="Y47" s="570"/>
      <c r="Z47" s="570"/>
      <c r="AA47" s="570"/>
      <c r="AB47" s="570"/>
      <c r="AC47" s="570"/>
      <c r="AD47" s="570"/>
      <c r="AE47" s="570"/>
      <c r="AF47" s="570"/>
      <c r="AG47" s="570"/>
      <c r="AH47" s="570"/>
      <c r="AI47" s="570"/>
      <c r="AJ47" s="570"/>
      <c r="AK47" s="570"/>
      <c r="AL47" s="570"/>
      <c r="AM47" s="570"/>
      <c r="AN47" s="570"/>
      <c r="AO47" s="570"/>
      <c r="AP47" s="570"/>
      <c r="AQ47" s="570"/>
      <c r="AR47" s="570"/>
      <c r="AS47" s="570"/>
      <c r="AT47" s="570"/>
      <c r="AU47" s="570"/>
      <c r="AV47" s="570"/>
      <c r="AW47" s="570"/>
      <c r="AX47" s="570"/>
      <c r="AY47" s="570"/>
      <c r="AZ47" s="570"/>
      <c r="BA47" s="570"/>
      <c r="BB47" s="570"/>
      <c r="BC47" s="570"/>
      <c r="BD47" s="570"/>
      <c r="BE47" s="570"/>
      <c r="BF47" s="570"/>
      <c r="BG47" s="570"/>
      <c r="BH47" s="570"/>
      <c r="BI47" s="570"/>
      <c r="BJ47" s="570"/>
      <c r="BK47" s="570"/>
      <c r="BL47" s="570"/>
      <c r="BM47" s="570"/>
      <c r="BN47" s="570"/>
      <c r="BO47" s="570"/>
      <c r="BP47" s="570"/>
      <c r="BQ47" s="570"/>
      <c r="BR47" s="570"/>
      <c r="BS47" s="570"/>
      <c r="BT47" s="570"/>
      <c r="BU47" s="570"/>
      <c r="BV47" s="570"/>
      <c r="BW47" s="570"/>
      <c r="BX47" s="570"/>
      <c r="BY47" s="570"/>
      <c r="BZ47" s="570"/>
      <c r="CA47" s="570"/>
      <c r="CB47" s="572"/>
      <c r="CC47" s="576"/>
      <c r="CD47" s="577"/>
      <c r="CE47" s="570"/>
      <c r="CF47" s="571"/>
      <c r="CG47" s="573"/>
      <c r="CH47" s="574"/>
      <c r="CI47" s="571"/>
      <c r="CJ47" s="573"/>
      <c r="CK47" s="574"/>
      <c r="CL47" s="571"/>
      <c r="CM47" s="577"/>
      <c r="CN47" s="573"/>
      <c r="CO47" s="573"/>
    </row>
    <row r="48" spans="1:93" s="4" customFormat="1" ht="15" customHeight="1" x14ac:dyDescent="0.2">
      <c r="A48" s="161">
        <v>20</v>
      </c>
      <c r="B48" s="158" t="s">
        <v>224</v>
      </c>
      <c r="C48" s="473" t="s">
        <v>40</v>
      </c>
      <c r="D48" s="569">
        <v>56294</v>
      </c>
      <c r="E48" s="570">
        <v>13134</v>
      </c>
      <c r="F48" s="570">
        <v>302</v>
      </c>
      <c r="G48" s="570">
        <v>161417</v>
      </c>
      <c r="H48" s="570">
        <v>2609776</v>
      </c>
      <c r="I48" s="570">
        <v>203842</v>
      </c>
      <c r="J48" s="570">
        <v>294413</v>
      </c>
      <c r="K48" s="570">
        <v>2934</v>
      </c>
      <c r="L48" s="570">
        <v>76938</v>
      </c>
      <c r="M48" s="570">
        <v>20022</v>
      </c>
      <c r="N48" s="570">
        <v>10588</v>
      </c>
      <c r="O48" s="570">
        <v>218652</v>
      </c>
      <c r="P48" s="570">
        <v>56972</v>
      </c>
      <c r="Q48" s="570">
        <v>59807</v>
      </c>
      <c r="R48" s="570">
        <v>140525</v>
      </c>
      <c r="S48" s="570">
        <v>218678</v>
      </c>
      <c r="T48" s="570">
        <v>10888</v>
      </c>
      <c r="U48" s="570">
        <v>788477</v>
      </c>
      <c r="V48" s="570">
        <v>378897</v>
      </c>
      <c r="W48" s="570">
        <v>14453838</v>
      </c>
      <c r="X48" s="570">
        <v>19609901</v>
      </c>
      <c r="Y48" s="570">
        <v>1840531</v>
      </c>
      <c r="Z48" s="570">
        <v>6509848</v>
      </c>
      <c r="AA48" s="570">
        <v>4510455</v>
      </c>
      <c r="AB48" s="570">
        <v>6419505</v>
      </c>
      <c r="AC48" s="570">
        <v>1395617</v>
      </c>
      <c r="AD48" s="570">
        <v>667303</v>
      </c>
      <c r="AE48" s="570">
        <v>642411</v>
      </c>
      <c r="AF48" s="570">
        <v>1137173</v>
      </c>
      <c r="AG48" s="570">
        <v>154342</v>
      </c>
      <c r="AH48" s="570">
        <v>31890</v>
      </c>
      <c r="AI48" s="570">
        <v>2354231</v>
      </c>
      <c r="AJ48" s="570">
        <v>15383</v>
      </c>
      <c r="AK48" s="570">
        <v>4353963</v>
      </c>
      <c r="AL48" s="570">
        <v>120510</v>
      </c>
      <c r="AM48" s="570">
        <v>952223</v>
      </c>
      <c r="AN48" s="570">
        <v>286658</v>
      </c>
      <c r="AO48" s="570">
        <v>304114</v>
      </c>
      <c r="AP48" s="570">
        <v>16942</v>
      </c>
      <c r="AQ48" s="570">
        <v>26181</v>
      </c>
      <c r="AR48" s="570">
        <v>1711</v>
      </c>
      <c r="AS48" s="570">
        <v>1348</v>
      </c>
      <c r="AT48" s="570">
        <v>8535</v>
      </c>
      <c r="AU48" s="570">
        <v>3229</v>
      </c>
      <c r="AV48" s="570">
        <v>0</v>
      </c>
      <c r="AW48" s="570">
        <v>45101</v>
      </c>
      <c r="AX48" s="570">
        <v>11865</v>
      </c>
      <c r="AY48" s="570">
        <v>0</v>
      </c>
      <c r="AZ48" s="570">
        <v>11657</v>
      </c>
      <c r="BA48" s="570">
        <v>0</v>
      </c>
      <c r="BB48" s="570">
        <v>70</v>
      </c>
      <c r="BC48" s="570">
        <v>119551</v>
      </c>
      <c r="BD48" s="570">
        <v>1036</v>
      </c>
      <c r="BE48" s="570">
        <v>3136</v>
      </c>
      <c r="BF48" s="570">
        <v>101770</v>
      </c>
      <c r="BG48" s="570">
        <v>102560</v>
      </c>
      <c r="BH48" s="570">
        <v>76053</v>
      </c>
      <c r="BI48" s="570">
        <v>7914</v>
      </c>
      <c r="BJ48" s="570">
        <v>60</v>
      </c>
      <c r="BK48" s="570">
        <v>67009</v>
      </c>
      <c r="BL48" s="570">
        <v>522</v>
      </c>
      <c r="BM48" s="570">
        <v>8</v>
      </c>
      <c r="BN48" s="570">
        <v>581</v>
      </c>
      <c r="BO48" s="570">
        <v>35164</v>
      </c>
      <c r="BP48" s="570">
        <v>15638</v>
      </c>
      <c r="BQ48" s="570">
        <v>96230</v>
      </c>
      <c r="BR48" s="570">
        <v>19654</v>
      </c>
      <c r="BS48" s="570">
        <v>24178</v>
      </c>
      <c r="BT48" s="570">
        <v>31</v>
      </c>
      <c r="BU48" s="570">
        <v>2837</v>
      </c>
      <c r="BV48" s="570">
        <v>1173</v>
      </c>
      <c r="BW48" s="570">
        <v>0</v>
      </c>
      <c r="BX48" s="570">
        <v>809</v>
      </c>
      <c r="BY48" s="570">
        <v>72981</v>
      </c>
      <c r="BZ48" s="570">
        <v>8451</v>
      </c>
      <c r="CA48" s="570">
        <v>42231</v>
      </c>
      <c r="CB48" s="572">
        <v>0</v>
      </c>
      <c r="CC48" s="576">
        <v>72008668</v>
      </c>
      <c r="CD48" s="577">
        <v>388242</v>
      </c>
      <c r="CE48" s="570">
        <v>0</v>
      </c>
      <c r="CF48" s="571">
        <v>0</v>
      </c>
      <c r="CG48" s="573">
        <v>388242</v>
      </c>
      <c r="CH48" s="574">
        <v>0</v>
      </c>
      <c r="CI48" s="571">
        <v>706998</v>
      </c>
      <c r="CJ48" s="573">
        <v>706998</v>
      </c>
      <c r="CK48" s="574">
        <v>34368913</v>
      </c>
      <c r="CL48" s="571">
        <v>6829269</v>
      </c>
      <c r="CM48" s="577">
        <v>41198182</v>
      </c>
      <c r="CN48" s="573">
        <v>42293422</v>
      </c>
      <c r="CO48" s="573">
        <v>114302090</v>
      </c>
    </row>
    <row r="49" spans="1:93" s="4" customFormat="1" ht="15" customHeight="1" x14ac:dyDescent="0.2">
      <c r="A49" s="161"/>
      <c r="B49" s="159" t="s">
        <v>225</v>
      </c>
      <c r="C49" s="473"/>
      <c r="D49" s="569"/>
      <c r="E49" s="570"/>
      <c r="F49" s="570"/>
      <c r="G49" s="570"/>
      <c r="H49" s="570"/>
      <c r="I49" s="570"/>
      <c r="J49" s="570"/>
      <c r="K49" s="570"/>
      <c r="L49" s="570"/>
      <c r="M49" s="570"/>
      <c r="N49" s="570"/>
      <c r="O49" s="570"/>
      <c r="P49" s="570"/>
      <c r="Q49" s="570"/>
      <c r="R49" s="570"/>
      <c r="S49" s="570"/>
      <c r="T49" s="570"/>
      <c r="U49" s="570"/>
      <c r="V49" s="570"/>
      <c r="W49" s="570"/>
      <c r="X49" s="570"/>
      <c r="Y49" s="570"/>
      <c r="Z49" s="570"/>
      <c r="AA49" s="570"/>
      <c r="AB49" s="570"/>
      <c r="AC49" s="570"/>
      <c r="AD49" s="570"/>
      <c r="AE49" s="570"/>
      <c r="AF49" s="570"/>
      <c r="AG49" s="570"/>
      <c r="AH49" s="570"/>
      <c r="AI49" s="570"/>
      <c r="AJ49" s="570"/>
      <c r="AK49" s="570"/>
      <c r="AL49" s="570"/>
      <c r="AM49" s="570"/>
      <c r="AN49" s="570"/>
      <c r="AO49" s="570"/>
      <c r="AP49" s="570"/>
      <c r="AQ49" s="570"/>
      <c r="AR49" s="570"/>
      <c r="AS49" s="570"/>
      <c r="AT49" s="570"/>
      <c r="AU49" s="570"/>
      <c r="AV49" s="570"/>
      <c r="AW49" s="570"/>
      <c r="AX49" s="570"/>
      <c r="AY49" s="570"/>
      <c r="AZ49" s="570"/>
      <c r="BA49" s="570"/>
      <c r="BB49" s="570"/>
      <c r="BC49" s="570"/>
      <c r="BD49" s="570"/>
      <c r="BE49" s="570"/>
      <c r="BF49" s="570"/>
      <c r="BG49" s="570"/>
      <c r="BH49" s="570"/>
      <c r="BI49" s="570"/>
      <c r="BJ49" s="570"/>
      <c r="BK49" s="570"/>
      <c r="BL49" s="570"/>
      <c r="BM49" s="570"/>
      <c r="BN49" s="570"/>
      <c r="BO49" s="570"/>
      <c r="BP49" s="570"/>
      <c r="BQ49" s="570"/>
      <c r="BR49" s="570"/>
      <c r="BS49" s="570"/>
      <c r="BT49" s="570"/>
      <c r="BU49" s="570"/>
      <c r="BV49" s="570"/>
      <c r="BW49" s="570"/>
      <c r="BX49" s="570"/>
      <c r="BY49" s="570"/>
      <c r="BZ49" s="570"/>
      <c r="CA49" s="570"/>
      <c r="CB49" s="572"/>
      <c r="CC49" s="576"/>
      <c r="CD49" s="577"/>
      <c r="CE49" s="570"/>
      <c r="CF49" s="571"/>
      <c r="CG49" s="573"/>
      <c r="CH49" s="574"/>
      <c r="CI49" s="571"/>
      <c r="CJ49" s="573"/>
      <c r="CK49" s="574"/>
      <c r="CL49" s="571"/>
      <c r="CM49" s="577"/>
      <c r="CN49" s="573"/>
      <c r="CO49" s="573"/>
    </row>
    <row r="50" spans="1:93" s="4" customFormat="1" ht="15" customHeight="1" x14ac:dyDescent="0.2">
      <c r="A50" s="161">
        <v>21</v>
      </c>
      <c r="B50" s="158" t="s">
        <v>226</v>
      </c>
      <c r="C50" s="473" t="s">
        <v>41</v>
      </c>
      <c r="D50" s="569">
        <v>888006</v>
      </c>
      <c r="E50" s="570">
        <v>86325</v>
      </c>
      <c r="F50" s="570">
        <v>445</v>
      </c>
      <c r="G50" s="570">
        <v>649243</v>
      </c>
      <c r="H50" s="570">
        <v>299577</v>
      </c>
      <c r="I50" s="570">
        <v>589051</v>
      </c>
      <c r="J50" s="570">
        <v>1453374</v>
      </c>
      <c r="K50" s="570">
        <v>8712</v>
      </c>
      <c r="L50" s="570">
        <v>32004</v>
      </c>
      <c r="M50" s="570">
        <v>15587</v>
      </c>
      <c r="N50" s="570">
        <v>23243</v>
      </c>
      <c r="O50" s="570">
        <v>873978</v>
      </c>
      <c r="P50" s="570">
        <v>136129</v>
      </c>
      <c r="Q50" s="570">
        <v>22642</v>
      </c>
      <c r="R50" s="570">
        <v>58926</v>
      </c>
      <c r="S50" s="570">
        <v>373082</v>
      </c>
      <c r="T50" s="570">
        <v>16213</v>
      </c>
      <c r="U50" s="570">
        <v>1139583</v>
      </c>
      <c r="V50" s="570">
        <v>389515</v>
      </c>
      <c r="W50" s="570">
        <v>1550623</v>
      </c>
      <c r="X50" s="570">
        <v>15004428</v>
      </c>
      <c r="Y50" s="570">
        <v>321709</v>
      </c>
      <c r="Z50" s="570">
        <v>2498564</v>
      </c>
      <c r="AA50" s="570">
        <v>4855982</v>
      </c>
      <c r="AB50" s="570">
        <v>12838455</v>
      </c>
      <c r="AC50" s="570">
        <v>1259286</v>
      </c>
      <c r="AD50" s="570">
        <v>1190972</v>
      </c>
      <c r="AE50" s="570">
        <v>229088</v>
      </c>
      <c r="AF50" s="570">
        <v>2094120</v>
      </c>
      <c r="AG50" s="570">
        <v>522667</v>
      </c>
      <c r="AH50" s="570">
        <v>43969</v>
      </c>
      <c r="AI50" s="570">
        <v>251421</v>
      </c>
      <c r="AJ50" s="570">
        <v>42407</v>
      </c>
      <c r="AK50" s="570">
        <v>16353164</v>
      </c>
      <c r="AL50" s="570">
        <v>243870</v>
      </c>
      <c r="AM50" s="570">
        <v>2002192</v>
      </c>
      <c r="AN50" s="570">
        <v>536050</v>
      </c>
      <c r="AO50" s="570">
        <v>307362</v>
      </c>
      <c r="AP50" s="570">
        <v>8608</v>
      </c>
      <c r="AQ50" s="570">
        <v>59024</v>
      </c>
      <c r="AR50" s="570">
        <v>22795</v>
      </c>
      <c r="AS50" s="570">
        <v>13863</v>
      </c>
      <c r="AT50" s="570">
        <v>15337</v>
      </c>
      <c r="AU50" s="570">
        <v>2037</v>
      </c>
      <c r="AV50" s="570">
        <v>551</v>
      </c>
      <c r="AW50" s="570">
        <v>12898</v>
      </c>
      <c r="AX50" s="570">
        <v>36090</v>
      </c>
      <c r="AY50" s="570">
        <v>1943</v>
      </c>
      <c r="AZ50" s="570">
        <v>35217</v>
      </c>
      <c r="BA50" s="570">
        <v>0</v>
      </c>
      <c r="BB50" s="570">
        <v>2269</v>
      </c>
      <c r="BC50" s="570">
        <v>845927</v>
      </c>
      <c r="BD50" s="570">
        <v>790</v>
      </c>
      <c r="BE50" s="570">
        <v>7734</v>
      </c>
      <c r="BF50" s="570">
        <v>503580</v>
      </c>
      <c r="BG50" s="570">
        <v>73456</v>
      </c>
      <c r="BH50" s="570">
        <v>25316</v>
      </c>
      <c r="BI50" s="570">
        <v>15210</v>
      </c>
      <c r="BJ50" s="570">
        <v>0</v>
      </c>
      <c r="BK50" s="570">
        <v>87507</v>
      </c>
      <c r="BL50" s="570">
        <v>5729</v>
      </c>
      <c r="BM50" s="570">
        <v>286</v>
      </c>
      <c r="BN50" s="570">
        <v>7123</v>
      </c>
      <c r="BO50" s="570">
        <v>53855</v>
      </c>
      <c r="BP50" s="570">
        <v>4500</v>
      </c>
      <c r="BQ50" s="570">
        <v>1126521</v>
      </c>
      <c r="BR50" s="570">
        <v>72228</v>
      </c>
      <c r="BS50" s="570">
        <v>76227</v>
      </c>
      <c r="BT50" s="570">
        <v>2346</v>
      </c>
      <c r="BU50" s="570">
        <v>5842</v>
      </c>
      <c r="BV50" s="570">
        <v>1972</v>
      </c>
      <c r="BW50" s="570">
        <v>226</v>
      </c>
      <c r="BX50" s="570">
        <v>10732</v>
      </c>
      <c r="BY50" s="570">
        <v>183205</v>
      </c>
      <c r="BZ50" s="570">
        <v>66</v>
      </c>
      <c r="CA50" s="570">
        <v>83793</v>
      </c>
      <c r="CB50" s="572">
        <v>0</v>
      </c>
      <c r="CC50" s="576">
        <v>72606767</v>
      </c>
      <c r="CD50" s="577">
        <v>2414130</v>
      </c>
      <c r="CE50" s="570">
        <v>0</v>
      </c>
      <c r="CF50" s="571">
        <v>0</v>
      </c>
      <c r="CG50" s="573">
        <v>2414130</v>
      </c>
      <c r="CH50" s="574">
        <v>15284179</v>
      </c>
      <c r="CI50" s="571">
        <v>1010593</v>
      </c>
      <c r="CJ50" s="573">
        <v>16294772</v>
      </c>
      <c r="CK50" s="574">
        <v>21919231</v>
      </c>
      <c r="CL50" s="571">
        <v>7897430</v>
      </c>
      <c r="CM50" s="577">
        <v>29816661</v>
      </c>
      <c r="CN50" s="573">
        <v>48525563</v>
      </c>
      <c r="CO50" s="573">
        <v>121132330</v>
      </c>
    </row>
    <row r="51" spans="1:93" s="4" customFormat="1" ht="15" customHeight="1" x14ac:dyDescent="0.2">
      <c r="A51" s="161"/>
      <c r="B51" s="159" t="s">
        <v>538</v>
      </c>
      <c r="C51" s="473"/>
      <c r="D51" s="569"/>
      <c r="E51" s="570"/>
      <c r="F51" s="570"/>
      <c r="G51" s="570"/>
      <c r="H51" s="570"/>
      <c r="I51" s="570"/>
      <c r="J51" s="570"/>
      <c r="K51" s="570"/>
      <c r="L51" s="570"/>
      <c r="M51" s="570"/>
      <c r="N51" s="570"/>
      <c r="O51" s="570"/>
      <c r="P51" s="570"/>
      <c r="Q51" s="570"/>
      <c r="R51" s="570"/>
      <c r="S51" s="570"/>
      <c r="T51" s="570"/>
      <c r="U51" s="570"/>
      <c r="V51" s="570"/>
      <c r="W51" s="570"/>
      <c r="X51" s="570"/>
      <c r="Y51" s="570"/>
      <c r="Z51" s="570"/>
      <c r="AA51" s="570"/>
      <c r="AB51" s="570"/>
      <c r="AC51" s="570"/>
      <c r="AD51" s="570"/>
      <c r="AE51" s="570"/>
      <c r="AF51" s="570"/>
      <c r="AG51" s="570"/>
      <c r="AH51" s="570"/>
      <c r="AI51" s="570"/>
      <c r="AJ51" s="570"/>
      <c r="AK51" s="570"/>
      <c r="AL51" s="570"/>
      <c r="AM51" s="570"/>
      <c r="AN51" s="570"/>
      <c r="AO51" s="570"/>
      <c r="AP51" s="570"/>
      <c r="AQ51" s="570"/>
      <c r="AR51" s="570"/>
      <c r="AS51" s="570"/>
      <c r="AT51" s="570"/>
      <c r="AU51" s="570"/>
      <c r="AV51" s="570"/>
      <c r="AW51" s="570"/>
      <c r="AX51" s="570"/>
      <c r="AY51" s="570"/>
      <c r="AZ51" s="570"/>
      <c r="BA51" s="570"/>
      <c r="BB51" s="570"/>
      <c r="BC51" s="570"/>
      <c r="BD51" s="570"/>
      <c r="BE51" s="570"/>
      <c r="BF51" s="570"/>
      <c r="BG51" s="570"/>
      <c r="BH51" s="570"/>
      <c r="BI51" s="570"/>
      <c r="BJ51" s="570"/>
      <c r="BK51" s="570"/>
      <c r="BL51" s="570"/>
      <c r="BM51" s="570"/>
      <c r="BN51" s="570"/>
      <c r="BO51" s="570"/>
      <c r="BP51" s="570"/>
      <c r="BQ51" s="570"/>
      <c r="BR51" s="570"/>
      <c r="BS51" s="570"/>
      <c r="BT51" s="570"/>
      <c r="BU51" s="570"/>
      <c r="BV51" s="570"/>
      <c r="BW51" s="570"/>
      <c r="BX51" s="570"/>
      <c r="BY51" s="570"/>
      <c r="BZ51" s="570"/>
      <c r="CA51" s="570"/>
      <c r="CB51" s="572"/>
      <c r="CC51" s="576"/>
      <c r="CD51" s="577"/>
      <c r="CE51" s="570"/>
      <c r="CF51" s="571"/>
      <c r="CG51" s="573"/>
      <c r="CH51" s="574"/>
      <c r="CI51" s="571"/>
      <c r="CJ51" s="573"/>
      <c r="CK51" s="574"/>
      <c r="CL51" s="571"/>
      <c r="CM51" s="577"/>
      <c r="CN51" s="573"/>
      <c r="CO51" s="573"/>
    </row>
    <row r="52" spans="1:93" s="4" customFormat="1" ht="15" customHeight="1" x14ac:dyDescent="0.2">
      <c r="A52" s="161">
        <v>22</v>
      </c>
      <c r="B52" s="158" t="s">
        <v>309</v>
      </c>
      <c r="C52" s="473" t="s">
        <v>42</v>
      </c>
      <c r="D52" s="569">
        <v>11569</v>
      </c>
      <c r="E52" s="570">
        <v>20106</v>
      </c>
      <c r="F52" s="570">
        <v>8</v>
      </c>
      <c r="G52" s="570">
        <v>18106</v>
      </c>
      <c r="H52" s="570">
        <v>20658</v>
      </c>
      <c r="I52" s="570">
        <v>39013</v>
      </c>
      <c r="J52" s="570">
        <v>6042</v>
      </c>
      <c r="K52" s="570">
        <v>3789</v>
      </c>
      <c r="L52" s="570">
        <v>5737</v>
      </c>
      <c r="M52" s="570">
        <v>6159</v>
      </c>
      <c r="N52" s="570">
        <v>2422</v>
      </c>
      <c r="O52" s="570">
        <v>18247</v>
      </c>
      <c r="P52" s="570">
        <v>18494</v>
      </c>
      <c r="Q52" s="570">
        <v>55514</v>
      </c>
      <c r="R52" s="570">
        <v>42384</v>
      </c>
      <c r="S52" s="570">
        <v>43083</v>
      </c>
      <c r="T52" s="570">
        <v>15022</v>
      </c>
      <c r="U52" s="570">
        <v>55595</v>
      </c>
      <c r="V52" s="570">
        <v>37504</v>
      </c>
      <c r="W52" s="570">
        <v>43071</v>
      </c>
      <c r="X52" s="570">
        <v>218953</v>
      </c>
      <c r="Y52" s="570">
        <v>14892291</v>
      </c>
      <c r="Z52" s="570">
        <v>1128353</v>
      </c>
      <c r="AA52" s="570">
        <v>343314</v>
      </c>
      <c r="AB52" s="570">
        <v>707495</v>
      </c>
      <c r="AC52" s="570">
        <v>47822</v>
      </c>
      <c r="AD52" s="570">
        <v>41340</v>
      </c>
      <c r="AE52" s="570">
        <v>22264</v>
      </c>
      <c r="AF52" s="570">
        <v>603807</v>
      </c>
      <c r="AG52" s="570">
        <v>453511</v>
      </c>
      <c r="AH52" s="570">
        <v>11565</v>
      </c>
      <c r="AI52" s="570">
        <v>17046</v>
      </c>
      <c r="AJ52" s="570">
        <v>10878</v>
      </c>
      <c r="AK52" s="570">
        <v>801886</v>
      </c>
      <c r="AL52" s="570">
        <v>83917</v>
      </c>
      <c r="AM52" s="570">
        <v>428585</v>
      </c>
      <c r="AN52" s="570">
        <v>382850</v>
      </c>
      <c r="AO52" s="570">
        <v>191170</v>
      </c>
      <c r="AP52" s="570">
        <v>36427</v>
      </c>
      <c r="AQ52" s="570">
        <v>77898</v>
      </c>
      <c r="AR52" s="570">
        <v>9195</v>
      </c>
      <c r="AS52" s="570">
        <v>10819</v>
      </c>
      <c r="AT52" s="570">
        <v>24845</v>
      </c>
      <c r="AU52" s="570">
        <v>46551</v>
      </c>
      <c r="AV52" s="570">
        <v>44109</v>
      </c>
      <c r="AW52" s="570">
        <v>5491311</v>
      </c>
      <c r="AX52" s="570">
        <v>943669</v>
      </c>
      <c r="AY52" s="570">
        <v>79965</v>
      </c>
      <c r="AZ52" s="570">
        <v>91486</v>
      </c>
      <c r="BA52" s="570">
        <v>151173</v>
      </c>
      <c r="BB52" s="570">
        <v>23143</v>
      </c>
      <c r="BC52" s="570">
        <v>59800</v>
      </c>
      <c r="BD52" s="570">
        <v>77232</v>
      </c>
      <c r="BE52" s="570">
        <v>37686</v>
      </c>
      <c r="BF52" s="570">
        <v>180950</v>
      </c>
      <c r="BG52" s="570">
        <v>183792</v>
      </c>
      <c r="BH52" s="570">
        <v>40376</v>
      </c>
      <c r="BI52" s="570">
        <v>42255</v>
      </c>
      <c r="BJ52" s="570">
        <v>0</v>
      </c>
      <c r="BK52" s="570">
        <v>26585</v>
      </c>
      <c r="BL52" s="570">
        <v>9159</v>
      </c>
      <c r="BM52" s="570">
        <v>3389</v>
      </c>
      <c r="BN52" s="570">
        <v>145326</v>
      </c>
      <c r="BO52" s="570">
        <v>6574</v>
      </c>
      <c r="BP52" s="570">
        <v>5059</v>
      </c>
      <c r="BQ52" s="570">
        <v>490893</v>
      </c>
      <c r="BR52" s="570">
        <v>259768</v>
      </c>
      <c r="BS52" s="570">
        <v>781362</v>
      </c>
      <c r="BT52" s="570">
        <v>3773</v>
      </c>
      <c r="BU52" s="570">
        <v>66256</v>
      </c>
      <c r="BV52" s="570">
        <v>2871</v>
      </c>
      <c r="BW52" s="570">
        <v>18717</v>
      </c>
      <c r="BX52" s="570">
        <v>16540</v>
      </c>
      <c r="BY52" s="570">
        <v>125955</v>
      </c>
      <c r="BZ52" s="570">
        <v>310670</v>
      </c>
      <c r="CA52" s="570">
        <v>23065</v>
      </c>
      <c r="CB52" s="572">
        <v>0</v>
      </c>
      <c r="CC52" s="576">
        <v>30798214</v>
      </c>
      <c r="CD52" s="577">
        <v>21613363</v>
      </c>
      <c r="CE52" s="570">
        <v>25958</v>
      </c>
      <c r="CF52" s="571">
        <v>357678</v>
      </c>
      <c r="CG52" s="573">
        <v>21996999</v>
      </c>
      <c r="CH52" s="574">
        <v>16402566</v>
      </c>
      <c r="CI52" s="571">
        <v>-862268</v>
      </c>
      <c r="CJ52" s="573">
        <v>15540298</v>
      </c>
      <c r="CK52" s="574">
        <v>38594387</v>
      </c>
      <c r="CL52" s="571">
        <v>10330039</v>
      </c>
      <c r="CM52" s="577">
        <v>48924426</v>
      </c>
      <c r="CN52" s="573">
        <v>86461723</v>
      </c>
      <c r="CO52" s="573">
        <v>117259937</v>
      </c>
    </row>
    <row r="53" spans="1:93" s="4" customFormat="1" ht="15" customHeight="1" x14ac:dyDescent="0.2">
      <c r="A53" s="161"/>
      <c r="B53" s="247" t="s">
        <v>389</v>
      </c>
      <c r="C53" s="473"/>
      <c r="D53" s="569"/>
      <c r="E53" s="570"/>
      <c r="F53" s="570"/>
      <c r="G53" s="570"/>
      <c r="H53" s="570"/>
      <c r="I53" s="570"/>
      <c r="J53" s="570"/>
      <c r="K53" s="570"/>
      <c r="L53" s="570"/>
      <c r="M53" s="570"/>
      <c r="N53" s="570"/>
      <c r="O53" s="570"/>
      <c r="P53" s="570"/>
      <c r="Q53" s="570"/>
      <c r="R53" s="570"/>
      <c r="S53" s="570"/>
      <c r="T53" s="570"/>
      <c r="U53" s="570"/>
      <c r="V53" s="570"/>
      <c r="W53" s="570"/>
      <c r="X53" s="570"/>
      <c r="Y53" s="570"/>
      <c r="Z53" s="570"/>
      <c r="AA53" s="570"/>
      <c r="AB53" s="570"/>
      <c r="AC53" s="570"/>
      <c r="AD53" s="570"/>
      <c r="AE53" s="570"/>
      <c r="AF53" s="570"/>
      <c r="AG53" s="570"/>
      <c r="AH53" s="570"/>
      <c r="AI53" s="570"/>
      <c r="AJ53" s="570"/>
      <c r="AK53" s="570"/>
      <c r="AL53" s="570"/>
      <c r="AM53" s="570"/>
      <c r="AN53" s="570"/>
      <c r="AO53" s="570"/>
      <c r="AP53" s="570"/>
      <c r="AQ53" s="570"/>
      <c r="AR53" s="570"/>
      <c r="AS53" s="570"/>
      <c r="AT53" s="570"/>
      <c r="AU53" s="570"/>
      <c r="AV53" s="570"/>
      <c r="AW53" s="570"/>
      <c r="AX53" s="570"/>
      <c r="AY53" s="570"/>
      <c r="AZ53" s="570"/>
      <c r="BA53" s="570"/>
      <c r="BB53" s="570"/>
      <c r="BC53" s="570"/>
      <c r="BD53" s="570"/>
      <c r="BE53" s="570"/>
      <c r="BF53" s="570"/>
      <c r="BG53" s="570"/>
      <c r="BH53" s="570"/>
      <c r="BI53" s="570"/>
      <c r="BJ53" s="570"/>
      <c r="BK53" s="570"/>
      <c r="BL53" s="570"/>
      <c r="BM53" s="570"/>
      <c r="BN53" s="570"/>
      <c r="BO53" s="570"/>
      <c r="BP53" s="570"/>
      <c r="BQ53" s="570"/>
      <c r="BR53" s="570"/>
      <c r="BS53" s="570"/>
      <c r="BT53" s="570"/>
      <c r="BU53" s="570"/>
      <c r="BV53" s="570"/>
      <c r="BW53" s="570"/>
      <c r="BX53" s="570"/>
      <c r="BY53" s="570"/>
      <c r="BZ53" s="570"/>
      <c r="CA53" s="570"/>
      <c r="CB53" s="572"/>
      <c r="CC53" s="576"/>
      <c r="CD53" s="577"/>
      <c r="CE53" s="570"/>
      <c r="CF53" s="571"/>
      <c r="CG53" s="573"/>
      <c r="CH53" s="574"/>
      <c r="CI53" s="571"/>
      <c r="CJ53" s="573"/>
      <c r="CK53" s="574"/>
      <c r="CL53" s="571"/>
      <c r="CM53" s="577"/>
      <c r="CN53" s="573"/>
      <c r="CO53" s="573"/>
    </row>
    <row r="54" spans="1:93" s="4" customFormat="1" ht="15" customHeight="1" x14ac:dyDescent="0.2">
      <c r="A54" s="161">
        <v>23</v>
      </c>
      <c r="B54" s="158" t="s">
        <v>651</v>
      </c>
      <c r="C54" s="473" t="s">
        <v>43</v>
      </c>
      <c r="D54" s="569">
        <v>215578</v>
      </c>
      <c r="E54" s="570">
        <v>8469</v>
      </c>
      <c r="F54" s="570">
        <v>2910</v>
      </c>
      <c r="G54" s="570">
        <v>170101</v>
      </c>
      <c r="H54" s="570">
        <v>119957</v>
      </c>
      <c r="I54" s="570">
        <v>78909</v>
      </c>
      <c r="J54" s="570">
        <v>17562</v>
      </c>
      <c r="K54" s="570">
        <v>5917</v>
      </c>
      <c r="L54" s="570">
        <v>14862</v>
      </c>
      <c r="M54" s="570">
        <v>14241</v>
      </c>
      <c r="N54" s="570">
        <v>6228</v>
      </c>
      <c r="O54" s="570">
        <v>46324</v>
      </c>
      <c r="P54" s="570">
        <v>43628</v>
      </c>
      <c r="Q54" s="570">
        <v>8624</v>
      </c>
      <c r="R54" s="570">
        <v>190002</v>
      </c>
      <c r="S54" s="570">
        <v>72110</v>
      </c>
      <c r="T54" s="570">
        <v>11174</v>
      </c>
      <c r="U54" s="570">
        <v>190624</v>
      </c>
      <c r="V54" s="570">
        <v>220188</v>
      </c>
      <c r="W54" s="570">
        <v>610870</v>
      </c>
      <c r="X54" s="570">
        <v>385118</v>
      </c>
      <c r="Y54" s="570">
        <v>4149893</v>
      </c>
      <c r="Z54" s="570">
        <v>9948677</v>
      </c>
      <c r="AA54" s="570">
        <v>2104168</v>
      </c>
      <c r="AB54" s="570">
        <v>2146540</v>
      </c>
      <c r="AC54" s="570">
        <v>303185</v>
      </c>
      <c r="AD54" s="570">
        <v>69264</v>
      </c>
      <c r="AE54" s="570">
        <v>6045</v>
      </c>
      <c r="AF54" s="570">
        <v>786188</v>
      </c>
      <c r="AG54" s="570">
        <v>1728167</v>
      </c>
      <c r="AH54" s="570">
        <v>21306</v>
      </c>
      <c r="AI54" s="570">
        <v>81281</v>
      </c>
      <c r="AJ54" s="570">
        <v>12920</v>
      </c>
      <c r="AK54" s="570">
        <v>5802735</v>
      </c>
      <c r="AL54" s="570">
        <v>83066</v>
      </c>
      <c r="AM54" s="570">
        <v>991777</v>
      </c>
      <c r="AN54" s="570">
        <v>678958</v>
      </c>
      <c r="AO54" s="570">
        <v>1040031</v>
      </c>
      <c r="AP54" s="570">
        <v>44828</v>
      </c>
      <c r="AQ54" s="570">
        <v>68239</v>
      </c>
      <c r="AR54" s="570">
        <v>31678</v>
      </c>
      <c r="AS54" s="570">
        <v>18770</v>
      </c>
      <c r="AT54" s="570">
        <v>7061</v>
      </c>
      <c r="AU54" s="570">
        <v>1705</v>
      </c>
      <c r="AV54" s="570">
        <v>4619</v>
      </c>
      <c r="AW54" s="570">
        <v>394601</v>
      </c>
      <c r="AX54" s="570">
        <v>119256</v>
      </c>
      <c r="AY54" s="570">
        <v>1552</v>
      </c>
      <c r="AZ54" s="570">
        <v>97609</v>
      </c>
      <c r="BA54" s="570">
        <v>21542</v>
      </c>
      <c r="BB54" s="570">
        <v>4191</v>
      </c>
      <c r="BC54" s="570">
        <v>319501</v>
      </c>
      <c r="BD54" s="570">
        <v>4339</v>
      </c>
      <c r="BE54" s="570">
        <v>55395</v>
      </c>
      <c r="BF54" s="570">
        <v>144212</v>
      </c>
      <c r="BG54" s="570">
        <v>126738</v>
      </c>
      <c r="BH54" s="570">
        <v>9305</v>
      </c>
      <c r="BI54" s="570">
        <v>4062</v>
      </c>
      <c r="BJ54" s="570">
        <v>25</v>
      </c>
      <c r="BK54" s="570">
        <v>81177</v>
      </c>
      <c r="BL54" s="570">
        <v>785</v>
      </c>
      <c r="BM54" s="570">
        <v>875</v>
      </c>
      <c r="BN54" s="570">
        <v>27870</v>
      </c>
      <c r="BO54" s="570">
        <v>7557</v>
      </c>
      <c r="BP54" s="570">
        <v>9022</v>
      </c>
      <c r="BQ54" s="570">
        <v>497941</v>
      </c>
      <c r="BR54" s="570">
        <v>354959</v>
      </c>
      <c r="BS54" s="570">
        <v>423519</v>
      </c>
      <c r="BT54" s="570">
        <v>15630</v>
      </c>
      <c r="BU54" s="570">
        <v>10459</v>
      </c>
      <c r="BV54" s="570">
        <v>3754</v>
      </c>
      <c r="BW54" s="570">
        <v>1074</v>
      </c>
      <c r="BX54" s="570">
        <v>17549</v>
      </c>
      <c r="BY54" s="570">
        <v>93147</v>
      </c>
      <c r="BZ54" s="570">
        <v>480142</v>
      </c>
      <c r="CA54" s="570">
        <v>52080</v>
      </c>
      <c r="CB54" s="572">
        <v>0</v>
      </c>
      <c r="CC54" s="576">
        <v>35944365</v>
      </c>
      <c r="CD54" s="577">
        <v>15057694</v>
      </c>
      <c r="CE54" s="570">
        <v>14834</v>
      </c>
      <c r="CF54" s="571">
        <v>365128</v>
      </c>
      <c r="CG54" s="573">
        <v>15437656</v>
      </c>
      <c r="CH54" s="574">
        <v>7398700</v>
      </c>
      <c r="CI54" s="571">
        <v>310267</v>
      </c>
      <c r="CJ54" s="573">
        <v>7708967</v>
      </c>
      <c r="CK54" s="574">
        <v>34419156</v>
      </c>
      <c r="CL54" s="571">
        <v>10851365</v>
      </c>
      <c r="CM54" s="577">
        <v>45270521</v>
      </c>
      <c r="CN54" s="573">
        <v>68417144</v>
      </c>
      <c r="CO54" s="573">
        <v>104361509</v>
      </c>
    </row>
    <row r="55" spans="1:93" s="6" customFormat="1" ht="15" customHeight="1" x14ac:dyDescent="0.2">
      <c r="A55" s="161"/>
      <c r="B55" s="247" t="s">
        <v>390</v>
      </c>
      <c r="C55" s="473"/>
      <c r="D55" s="579"/>
      <c r="E55" s="580"/>
      <c r="F55" s="580"/>
      <c r="G55" s="580"/>
      <c r="H55" s="580"/>
      <c r="I55" s="580"/>
      <c r="J55" s="580"/>
      <c r="K55" s="580"/>
      <c r="L55" s="580"/>
      <c r="M55" s="580"/>
      <c r="N55" s="580"/>
      <c r="O55" s="580"/>
      <c r="P55" s="580"/>
      <c r="Q55" s="580"/>
      <c r="R55" s="580"/>
      <c r="S55" s="580"/>
      <c r="T55" s="580"/>
      <c r="U55" s="580"/>
      <c r="V55" s="580"/>
      <c r="W55" s="580"/>
      <c r="X55" s="580"/>
      <c r="Y55" s="580"/>
      <c r="Z55" s="580"/>
      <c r="AA55" s="580"/>
      <c r="AB55" s="580"/>
      <c r="AC55" s="580"/>
      <c r="AD55" s="580"/>
      <c r="AE55" s="580"/>
      <c r="AF55" s="580"/>
      <c r="AG55" s="580"/>
      <c r="AH55" s="580"/>
      <c r="AI55" s="580"/>
      <c r="AJ55" s="580"/>
      <c r="AK55" s="580"/>
      <c r="AL55" s="580"/>
      <c r="AM55" s="580"/>
      <c r="AN55" s="580"/>
      <c r="AO55" s="580"/>
      <c r="AP55" s="580"/>
      <c r="AQ55" s="580"/>
      <c r="AR55" s="580"/>
      <c r="AS55" s="580"/>
      <c r="AT55" s="580"/>
      <c r="AU55" s="580"/>
      <c r="AV55" s="580"/>
      <c r="AW55" s="580"/>
      <c r="AX55" s="580"/>
      <c r="AY55" s="580"/>
      <c r="AZ55" s="580"/>
      <c r="BA55" s="580"/>
      <c r="BB55" s="580"/>
      <c r="BC55" s="580"/>
      <c r="BD55" s="580"/>
      <c r="BE55" s="580"/>
      <c r="BF55" s="580"/>
      <c r="BG55" s="580"/>
      <c r="BH55" s="580"/>
      <c r="BI55" s="580"/>
      <c r="BJ55" s="580"/>
      <c r="BK55" s="580"/>
      <c r="BL55" s="580"/>
      <c r="BM55" s="580"/>
      <c r="BN55" s="580"/>
      <c r="BO55" s="580"/>
      <c r="BP55" s="580"/>
      <c r="BQ55" s="580"/>
      <c r="BR55" s="580"/>
      <c r="BS55" s="580"/>
      <c r="BT55" s="580"/>
      <c r="BU55" s="580"/>
      <c r="BV55" s="580"/>
      <c r="BW55" s="580"/>
      <c r="BX55" s="580"/>
      <c r="BY55" s="580"/>
      <c r="BZ55" s="580"/>
      <c r="CA55" s="580"/>
      <c r="CB55" s="582"/>
      <c r="CC55" s="576"/>
      <c r="CD55" s="584"/>
      <c r="CE55" s="580"/>
      <c r="CF55" s="581"/>
      <c r="CG55" s="573"/>
      <c r="CH55" s="583"/>
      <c r="CI55" s="581"/>
      <c r="CJ55" s="573"/>
      <c r="CK55" s="583"/>
      <c r="CL55" s="581"/>
      <c r="CM55" s="577"/>
      <c r="CN55" s="573"/>
      <c r="CO55" s="573"/>
    </row>
    <row r="56" spans="1:93" s="6" customFormat="1" ht="15" customHeight="1" x14ac:dyDescent="0.2">
      <c r="A56" s="161">
        <v>24</v>
      </c>
      <c r="B56" s="158" t="s">
        <v>310</v>
      </c>
      <c r="C56" s="473" t="s">
        <v>44</v>
      </c>
      <c r="D56" s="579">
        <v>1807864</v>
      </c>
      <c r="E56" s="580">
        <v>47705</v>
      </c>
      <c r="F56" s="580">
        <v>1303</v>
      </c>
      <c r="G56" s="580">
        <v>639537</v>
      </c>
      <c r="H56" s="580">
        <v>647106</v>
      </c>
      <c r="I56" s="580">
        <v>485496</v>
      </c>
      <c r="J56" s="580">
        <v>189647</v>
      </c>
      <c r="K56" s="580">
        <v>23870</v>
      </c>
      <c r="L56" s="580">
        <v>264329</v>
      </c>
      <c r="M56" s="580">
        <v>96389</v>
      </c>
      <c r="N56" s="580">
        <v>21664</v>
      </c>
      <c r="O56" s="580">
        <v>149215</v>
      </c>
      <c r="P56" s="580">
        <v>358890</v>
      </c>
      <c r="Q56" s="580">
        <v>77790</v>
      </c>
      <c r="R56" s="580">
        <v>523446</v>
      </c>
      <c r="S56" s="580">
        <v>363763</v>
      </c>
      <c r="T56" s="580">
        <v>40229</v>
      </c>
      <c r="U56" s="580">
        <v>145016</v>
      </c>
      <c r="V56" s="580">
        <v>180158</v>
      </c>
      <c r="W56" s="580">
        <v>304415</v>
      </c>
      <c r="X56" s="580">
        <v>1184391</v>
      </c>
      <c r="Y56" s="580">
        <v>319730</v>
      </c>
      <c r="Z56" s="580">
        <v>1286055</v>
      </c>
      <c r="AA56" s="580">
        <v>4540939</v>
      </c>
      <c r="AB56" s="580">
        <v>5943314</v>
      </c>
      <c r="AC56" s="580">
        <v>1138990</v>
      </c>
      <c r="AD56" s="580">
        <v>118818</v>
      </c>
      <c r="AE56" s="580">
        <v>227826</v>
      </c>
      <c r="AF56" s="580">
        <v>3196368</v>
      </c>
      <c r="AG56" s="580">
        <v>1001636</v>
      </c>
      <c r="AH56" s="580">
        <v>62886</v>
      </c>
      <c r="AI56" s="580">
        <v>113919</v>
      </c>
      <c r="AJ56" s="580">
        <v>123253</v>
      </c>
      <c r="AK56" s="580">
        <v>2515388</v>
      </c>
      <c r="AL56" s="580">
        <v>404775</v>
      </c>
      <c r="AM56" s="580">
        <v>935334</v>
      </c>
      <c r="AN56" s="580">
        <v>664281</v>
      </c>
      <c r="AO56" s="580">
        <v>254072</v>
      </c>
      <c r="AP56" s="580">
        <v>8048</v>
      </c>
      <c r="AQ56" s="580">
        <v>113067</v>
      </c>
      <c r="AR56" s="580">
        <v>18518</v>
      </c>
      <c r="AS56" s="580">
        <v>67876</v>
      </c>
      <c r="AT56" s="580">
        <v>50918</v>
      </c>
      <c r="AU56" s="580">
        <v>31824</v>
      </c>
      <c r="AV56" s="580">
        <v>6764</v>
      </c>
      <c r="AW56" s="580">
        <v>92564</v>
      </c>
      <c r="AX56" s="580">
        <v>103400</v>
      </c>
      <c r="AY56" s="580">
        <v>6591</v>
      </c>
      <c r="AZ56" s="580">
        <v>108484</v>
      </c>
      <c r="BA56" s="580">
        <v>98853</v>
      </c>
      <c r="BB56" s="580">
        <v>8807</v>
      </c>
      <c r="BC56" s="580">
        <v>275792</v>
      </c>
      <c r="BD56" s="580">
        <v>10153</v>
      </c>
      <c r="BE56" s="580">
        <v>69255</v>
      </c>
      <c r="BF56" s="580">
        <v>101235</v>
      </c>
      <c r="BG56" s="580">
        <v>159649</v>
      </c>
      <c r="BH56" s="580">
        <v>19332</v>
      </c>
      <c r="BI56" s="580">
        <v>77905</v>
      </c>
      <c r="BJ56" s="580">
        <v>179</v>
      </c>
      <c r="BK56" s="580">
        <v>223073</v>
      </c>
      <c r="BL56" s="580">
        <v>9040</v>
      </c>
      <c r="BM56" s="580">
        <v>2879</v>
      </c>
      <c r="BN56" s="580">
        <v>24128</v>
      </c>
      <c r="BO56" s="580">
        <v>72207</v>
      </c>
      <c r="BP56" s="580">
        <v>18300</v>
      </c>
      <c r="BQ56" s="580">
        <v>127456</v>
      </c>
      <c r="BR56" s="580">
        <v>77732</v>
      </c>
      <c r="BS56" s="580">
        <v>72810</v>
      </c>
      <c r="BT56" s="580">
        <v>3692</v>
      </c>
      <c r="BU56" s="580">
        <v>6996</v>
      </c>
      <c r="BV56" s="580">
        <v>1939</v>
      </c>
      <c r="BW56" s="580">
        <v>26665</v>
      </c>
      <c r="BX56" s="580">
        <v>16940</v>
      </c>
      <c r="BY56" s="580">
        <v>69691</v>
      </c>
      <c r="BZ56" s="580">
        <v>1899</v>
      </c>
      <c r="CA56" s="580">
        <v>24722</v>
      </c>
      <c r="CB56" s="582">
        <v>0</v>
      </c>
      <c r="CC56" s="576">
        <v>32609190</v>
      </c>
      <c r="CD56" s="584">
        <v>2032254</v>
      </c>
      <c r="CE56" s="580">
        <v>5933</v>
      </c>
      <c r="CF56" s="581">
        <v>43727</v>
      </c>
      <c r="CG56" s="573">
        <v>2081914</v>
      </c>
      <c r="CH56" s="583">
        <v>32779896</v>
      </c>
      <c r="CI56" s="581">
        <v>667823</v>
      </c>
      <c r="CJ56" s="573">
        <v>33447719</v>
      </c>
      <c r="CK56" s="583">
        <v>26652578</v>
      </c>
      <c r="CL56" s="581">
        <v>15537466</v>
      </c>
      <c r="CM56" s="577">
        <v>42190044</v>
      </c>
      <c r="CN56" s="573">
        <v>77719677</v>
      </c>
      <c r="CO56" s="573">
        <v>110328867</v>
      </c>
    </row>
    <row r="57" spans="1:93" s="4" customFormat="1" ht="15" customHeight="1" x14ac:dyDescent="0.2">
      <c r="A57" s="161"/>
      <c r="B57" s="247" t="s">
        <v>391</v>
      </c>
      <c r="C57" s="473"/>
      <c r="D57" s="569"/>
      <c r="E57" s="570"/>
      <c r="F57" s="570"/>
      <c r="G57" s="570"/>
      <c r="H57" s="570"/>
      <c r="I57" s="570"/>
      <c r="J57" s="570"/>
      <c r="K57" s="570"/>
      <c r="L57" s="570"/>
      <c r="M57" s="570"/>
      <c r="N57" s="570"/>
      <c r="O57" s="570"/>
      <c r="P57" s="570"/>
      <c r="Q57" s="570"/>
      <c r="R57" s="570"/>
      <c r="S57" s="570"/>
      <c r="T57" s="570"/>
      <c r="U57" s="570"/>
      <c r="V57" s="570"/>
      <c r="W57" s="570"/>
      <c r="X57" s="570"/>
      <c r="Y57" s="570"/>
      <c r="Z57" s="570"/>
      <c r="AA57" s="570"/>
      <c r="AB57" s="570"/>
      <c r="AC57" s="570"/>
      <c r="AD57" s="570"/>
      <c r="AE57" s="570"/>
      <c r="AF57" s="570"/>
      <c r="AG57" s="570"/>
      <c r="AH57" s="570"/>
      <c r="AI57" s="570"/>
      <c r="AJ57" s="570"/>
      <c r="AK57" s="570"/>
      <c r="AL57" s="570"/>
      <c r="AM57" s="570"/>
      <c r="AN57" s="570"/>
      <c r="AO57" s="570"/>
      <c r="AP57" s="570"/>
      <c r="AQ57" s="570"/>
      <c r="AR57" s="570"/>
      <c r="AS57" s="570"/>
      <c r="AT57" s="570"/>
      <c r="AU57" s="570"/>
      <c r="AV57" s="570"/>
      <c r="AW57" s="570"/>
      <c r="AX57" s="570"/>
      <c r="AY57" s="570"/>
      <c r="AZ57" s="570"/>
      <c r="BA57" s="570"/>
      <c r="BB57" s="570"/>
      <c r="BC57" s="570"/>
      <c r="BD57" s="570"/>
      <c r="BE57" s="570"/>
      <c r="BF57" s="570"/>
      <c r="BG57" s="570"/>
      <c r="BH57" s="570"/>
      <c r="BI57" s="570"/>
      <c r="BJ57" s="570"/>
      <c r="BK57" s="570"/>
      <c r="BL57" s="570"/>
      <c r="BM57" s="570"/>
      <c r="BN57" s="570"/>
      <c r="BO57" s="570"/>
      <c r="BP57" s="570"/>
      <c r="BQ57" s="570"/>
      <c r="BR57" s="570"/>
      <c r="BS57" s="570"/>
      <c r="BT57" s="570"/>
      <c r="BU57" s="570"/>
      <c r="BV57" s="570"/>
      <c r="BW57" s="570"/>
      <c r="BX57" s="570"/>
      <c r="BY57" s="570"/>
      <c r="BZ57" s="570"/>
      <c r="CA57" s="570"/>
      <c r="CB57" s="572"/>
      <c r="CC57" s="576"/>
      <c r="CD57" s="577"/>
      <c r="CE57" s="570"/>
      <c r="CF57" s="571"/>
      <c r="CG57" s="573"/>
      <c r="CH57" s="574"/>
      <c r="CI57" s="571"/>
      <c r="CJ57" s="573"/>
      <c r="CK57" s="574"/>
      <c r="CL57" s="571"/>
      <c r="CM57" s="577"/>
      <c r="CN57" s="573"/>
      <c r="CO57" s="573"/>
    </row>
    <row r="58" spans="1:93" s="4" customFormat="1" ht="15" customHeight="1" x14ac:dyDescent="0.2">
      <c r="A58" s="161">
        <v>25</v>
      </c>
      <c r="B58" s="158" t="s">
        <v>227</v>
      </c>
      <c r="C58" s="473" t="s">
        <v>45</v>
      </c>
      <c r="D58" s="569">
        <v>118296</v>
      </c>
      <c r="E58" s="570">
        <v>188700</v>
      </c>
      <c r="F58" s="570">
        <v>2420</v>
      </c>
      <c r="G58" s="570">
        <v>12720</v>
      </c>
      <c r="H58" s="570">
        <v>148923</v>
      </c>
      <c r="I58" s="570">
        <v>348239</v>
      </c>
      <c r="J58" s="570">
        <v>34219</v>
      </c>
      <c r="K58" s="570">
        <v>2547</v>
      </c>
      <c r="L58" s="570">
        <v>7711</v>
      </c>
      <c r="M58" s="570">
        <v>12610</v>
      </c>
      <c r="N58" s="570">
        <v>4560</v>
      </c>
      <c r="O58" s="570">
        <v>102623</v>
      </c>
      <c r="P58" s="570">
        <v>22958</v>
      </c>
      <c r="Q58" s="570">
        <v>10778</v>
      </c>
      <c r="R58" s="570">
        <v>11446</v>
      </c>
      <c r="S58" s="570">
        <v>35724</v>
      </c>
      <c r="T58" s="570">
        <v>12265</v>
      </c>
      <c r="U58" s="570">
        <v>371972</v>
      </c>
      <c r="V58" s="570">
        <v>135377</v>
      </c>
      <c r="W58" s="570">
        <v>16639</v>
      </c>
      <c r="X58" s="570">
        <v>441649</v>
      </c>
      <c r="Y58" s="570">
        <v>3154</v>
      </c>
      <c r="Z58" s="570">
        <v>122107</v>
      </c>
      <c r="AA58" s="570">
        <v>575111</v>
      </c>
      <c r="AB58" s="570">
        <v>41273093</v>
      </c>
      <c r="AC58" s="570">
        <v>233206</v>
      </c>
      <c r="AD58" s="570">
        <v>215177</v>
      </c>
      <c r="AE58" s="570">
        <v>6924</v>
      </c>
      <c r="AF58" s="570">
        <v>2813009</v>
      </c>
      <c r="AG58" s="570">
        <v>72388</v>
      </c>
      <c r="AH58" s="570">
        <v>34306</v>
      </c>
      <c r="AI58" s="570">
        <v>156436</v>
      </c>
      <c r="AJ58" s="570">
        <v>74375</v>
      </c>
      <c r="AK58" s="570">
        <v>555982</v>
      </c>
      <c r="AL58" s="570">
        <v>3068590</v>
      </c>
      <c r="AM58" s="570">
        <v>224205</v>
      </c>
      <c r="AN58" s="570">
        <v>156520</v>
      </c>
      <c r="AO58" s="570">
        <v>7250247</v>
      </c>
      <c r="AP58" s="570">
        <v>6933</v>
      </c>
      <c r="AQ58" s="570">
        <v>273469</v>
      </c>
      <c r="AR58" s="570">
        <v>26834</v>
      </c>
      <c r="AS58" s="570">
        <v>24367</v>
      </c>
      <c r="AT58" s="570">
        <v>12434</v>
      </c>
      <c r="AU58" s="570">
        <v>7523</v>
      </c>
      <c r="AV58" s="570">
        <v>861</v>
      </c>
      <c r="AW58" s="570">
        <v>85107</v>
      </c>
      <c r="AX58" s="570">
        <v>36884</v>
      </c>
      <c r="AY58" s="570">
        <v>5795</v>
      </c>
      <c r="AZ58" s="570">
        <v>500198</v>
      </c>
      <c r="BA58" s="570">
        <v>1379</v>
      </c>
      <c r="BB58" s="570">
        <v>7042</v>
      </c>
      <c r="BC58" s="570">
        <v>46001</v>
      </c>
      <c r="BD58" s="570">
        <v>16240</v>
      </c>
      <c r="BE58" s="570">
        <v>31594</v>
      </c>
      <c r="BF58" s="570">
        <v>54299</v>
      </c>
      <c r="BG58" s="570">
        <v>14618</v>
      </c>
      <c r="BH58" s="570">
        <v>29421</v>
      </c>
      <c r="BI58" s="570">
        <v>25827</v>
      </c>
      <c r="BJ58" s="570">
        <v>4032</v>
      </c>
      <c r="BK58" s="570">
        <v>72645</v>
      </c>
      <c r="BL58" s="570">
        <v>17457</v>
      </c>
      <c r="BM58" s="570">
        <v>47013</v>
      </c>
      <c r="BN58" s="570">
        <v>38492</v>
      </c>
      <c r="BO58" s="570">
        <v>69952</v>
      </c>
      <c r="BP58" s="570">
        <v>7066</v>
      </c>
      <c r="BQ58" s="570">
        <v>224692</v>
      </c>
      <c r="BR58" s="570">
        <v>74489</v>
      </c>
      <c r="BS58" s="570">
        <v>27062</v>
      </c>
      <c r="BT58" s="570">
        <v>8658</v>
      </c>
      <c r="BU58" s="570">
        <v>3453</v>
      </c>
      <c r="BV58" s="570">
        <v>1027</v>
      </c>
      <c r="BW58" s="570">
        <v>3247</v>
      </c>
      <c r="BX58" s="570">
        <v>12891</v>
      </c>
      <c r="BY58" s="570">
        <v>70831</v>
      </c>
      <c r="BZ58" s="570">
        <v>1491</v>
      </c>
      <c r="CA58" s="570">
        <v>32330</v>
      </c>
      <c r="CB58" s="572">
        <v>0</v>
      </c>
      <c r="CC58" s="576">
        <v>60800860</v>
      </c>
      <c r="CD58" s="577">
        <v>39618530</v>
      </c>
      <c r="CE58" s="570">
        <v>8900</v>
      </c>
      <c r="CF58" s="571">
        <v>66344</v>
      </c>
      <c r="CG58" s="573">
        <v>39693774</v>
      </c>
      <c r="CH58" s="574">
        <v>25695380</v>
      </c>
      <c r="CI58" s="571">
        <v>1169097</v>
      </c>
      <c r="CJ58" s="573">
        <v>26864477</v>
      </c>
      <c r="CK58" s="574">
        <v>70983227</v>
      </c>
      <c r="CL58" s="571">
        <v>16510593</v>
      </c>
      <c r="CM58" s="577">
        <v>87493820</v>
      </c>
      <c r="CN58" s="573">
        <v>154052071</v>
      </c>
      <c r="CO58" s="573">
        <v>214852931</v>
      </c>
    </row>
    <row r="59" spans="1:93" s="6" customFormat="1" ht="15" customHeight="1" x14ac:dyDescent="0.2">
      <c r="A59" s="161"/>
      <c r="B59" s="159" t="s">
        <v>656</v>
      </c>
      <c r="C59" s="473"/>
      <c r="D59" s="579"/>
      <c r="E59" s="580"/>
      <c r="F59" s="580"/>
      <c r="G59" s="580"/>
      <c r="H59" s="580"/>
      <c r="I59" s="580"/>
      <c r="J59" s="580"/>
      <c r="K59" s="580"/>
      <c r="L59" s="580"/>
      <c r="M59" s="580"/>
      <c r="N59" s="580"/>
      <c r="O59" s="580"/>
      <c r="P59" s="580"/>
      <c r="Q59" s="580"/>
      <c r="R59" s="580"/>
      <c r="S59" s="580"/>
      <c r="T59" s="580"/>
      <c r="U59" s="580"/>
      <c r="V59" s="580"/>
      <c r="W59" s="580"/>
      <c r="X59" s="580"/>
      <c r="Y59" s="580"/>
      <c r="Z59" s="580"/>
      <c r="AA59" s="580"/>
      <c r="AB59" s="580"/>
      <c r="AC59" s="580"/>
      <c r="AD59" s="580"/>
      <c r="AE59" s="580"/>
      <c r="AF59" s="580"/>
      <c r="AG59" s="580"/>
      <c r="AH59" s="580"/>
      <c r="AI59" s="580"/>
      <c r="AJ59" s="580"/>
      <c r="AK59" s="580"/>
      <c r="AL59" s="580"/>
      <c r="AM59" s="580"/>
      <c r="AN59" s="580"/>
      <c r="AO59" s="580"/>
      <c r="AP59" s="580"/>
      <c r="AQ59" s="580"/>
      <c r="AR59" s="580"/>
      <c r="AS59" s="580"/>
      <c r="AT59" s="580"/>
      <c r="AU59" s="580"/>
      <c r="AV59" s="580"/>
      <c r="AW59" s="580"/>
      <c r="AX59" s="580"/>
      <c r="AY59" s="580"/>
      <c r="AZ59" s="580"/>
      <c r="BA59" s="580"/>
      <c r="BB59" s="580"/>
      <c r="BC59" s="580"/>
      <c r="BD59" s="580"/>
      <c r="BE59" s="580"/>
      <c r="BF59" s="580"/>
      <c r="BG59" s="580"/>
      <c r="BH59" s="580"/>
      <c r="BI59" s="580"/>
      <c r="BJ59" s="580"/>
      <c r="BK59" s="580"/>
      <c r="BL59" s="580"/>
      <c r="BM59" s="580"/>
      <c r="BN59" s="580"/>
      <c r="BO59" s="580"/>
      <c r="BP59" s="580"/>
      <c r="BQ59" s="580"/>
      <c r="BR59" s="580"/>
      <c r="BS59" s="580"/>
      <c r="BT59" s="580"/>
      <c r="BU59" s="580"/>
      <c r="BV59" s="580"/>
      <c r="BW59" s="580"/>
      <c r="BX59" s="580"/>
      <c r="BY59" s="580"/>
      <c r="BZ59" s="580"/>
      <c r="CA59" s="580"/>
      <c r="CB59" s="582"/>
      <c r="CC59" s="576"/>
      <c r="CD59" s="584"/>
      <c r="CE59" s="580"/>
      <c r="CF59" s="581"/>
      <c r="CG59" s="573"/>
      <c r="CH59" s="583"/>
      <c r="CI59" s="581"/>
      <c r="CJ59" s="573"/>
      <c r="CK59" s="583"/>
      <c r="CL59" s="581"/>
      <c r="CM59" s="577"/>
      <c r="CN59" s="573"/>
      <c r="CO59" s="573"/>
    </row>
    <row r="60" spans="1:93" s="6" customFormat="1" ht="15" customHeight="1" x14ac:dyDescent="0.2">
      <c r="A60" s="161">
        <v>26</v>
      </c>
      <c r="B60" s="158" t="s">
        <v>311</v>
      </c>
      <c r="C60" s="473" t="s">
        <v>46</v>
      </c>
      <c r="D60" s="579">
        <v>32736</v>
      </c>
      <c r="E60" s="580">
        <v>26250</v>
      </c>
      <c r="F60" s="580">
        <v>3379</v>
      </c>
      <c r="G60" s="580">
        <v>84123</v>
      </c>
      <c r="H60" s="580">
        <v>42428</v>
      </c>
      <c r="I60" s="580">
        <v>3356</v>
      </c>
      <c r="J60" s="580">
        <v>1199</v>
      </c>
      <c r="K60" s="580">
        <v>0</v>
      </c>
      <c r="L60" s="580">
        <v>0</v>
      </c>
      <c r="M60" s="580">
        <v>0</v>
      </c>
      <c r="N60" s="580">
        <v>0</v>
      </c>
      <c r="O60" s="580">
        <v>901</v>
      </c>
      <c r="P60" s="580">
        <v>1208</v>
      </c>
      <c r="Q60" s="580">
        <v>540</v>
      </c>
      <c r="R60" s="580">
        <v>2356</v>
      </c>
      <c r="S60" s="580">
        <v>764</v>
      </c>
      <c r="T60" s="580">
        <v>1554</v>
      </c>
      <c r="U60" s="580">
        <v>21948</v>
      </c>
      <c r="V60" s="580">
        <v>1022</v>
      </c>
      <c r="W60" s="580">
        <v>3569</v>
      </c>
      <c r="X60" s="580">
        <v>19015</v>
      </c>
      <c r="Y60" s="580">
        <v>5434</v>
      </c>
      <c r="Z60" s="580">
        <v>12765</v>
      </c>
      <c r="AA60" s="580">
        <v>9431</v>
      </c>
      <c r="AB60" s="580">
        <v>13375</v>
      </c>
      <c r="AC60" s="580">
        <v>3637399</v>
      </c>
      <c r="AD60" s="580">
        <v>2996</v>
      </c>
      <c r="AE60" s="580">
        <v>1259</v>
      </c>
      <c r="AF60" s="580">
        <v>409896</v>
      </c>
      <c r="AG60" s="580">
        <v>12738</v>
      </c>
      <c r="AH60" s="580">
        <v>370</v>
      </c>
      <c r="AI60" s="580">
        <v>2260</v>
      </c>
      <c r="AJ60" s="580">
        <v>7953</v>
      </c>
      <c r="AK60" s="580">
        <v>18947</v>
      </c>
      <c r="AL60" s="580">
        <v>6565</v>
      </c>
      <c r="AM60" s="580">
        <v>980</v>
      </c>
      <c r="AN60" s="580">
        <v>6899</v>
      </c>
      <c r="AO60" s="580">
        <v>1527768</v>
      </c>
      <c r="AP60" s="580">
        <v>254118</v>
      </c>
      <c r="AQ60" s="580">
        <v>43234</v>
      </c>
      <c r="AR60" s="580">
        <v>15131</v>
      </c>
      <c r="AS60" s="580">
        <v>329</v>
      </c>
      <c r="AT60" s="580">
        <v>138</v>
      </c>
      <c r="AU60" s="580">
        <v>490</v>
      </c>
      <c r="AV60" s="580">
        <v>1</v>
      </c>
      <c r="AW60" s="580">
        <v>943</v>
      </c>
      <c r="AX60" s="580">
        <v>1963</v>
      </c>
      <c r="AY60" s="580">
        <v>0</v>
      </c>
      <c r="AZ60" s="580">
        <v>0</v>
      </c>
      <c r="BA60" s="580">
        <v>0</v>
      </c>
      <c r="BB60" s="580">
        <v>0</v>
      </c>
      <c r="BC60" s="580">
        <v>714</v>
      </c>
      <c r="BD60" s="580">
        <v>72</v>
      </c>
      <c r="BE60" s="580">
        <v>1706</v>
      </c>
      <c r="BF60" s="580">
        <v>1649</v>
      </c>
      <c r="BG60" s="580">
        <v>1434</v>
      </c>
      <c r="BH60" s="580">
        <v>223</v>
      </c>
      <c r="BI60" s="580">
        <v>156</v>
      </c>
      <c r="BJ60" s="580">
        <v>0</v>
      </c>
      <c r="BK60" s="580">
        <v>2023</v>
      </c>
      <c r="BL60" s="580">
        <v>221</v>
      </c>
      <c r="BM60" s="580">
        <v>1427</v>
      </c>
      <c r="BN60" s="580">
        <v>139</v>
      </c>
      <c r="BO60" s="580">
        <v>237</v>
      </c>
      <c r="BP60" s="580">
        <v>447</v>
      </c>
      <c r="BQ60" s="580">
        <v>532331</v>
      </c>
      <c r="BR60" s="580">
        <v>3367</v>
      </c>
      <c r="BS60" s="580">
        <v>3150</v>
      </c>
      <c r="BT60" s="580">
        <v>0</v>
      </c>
      <c r="BU60" s="580">
        <v>342</v>
      </c>
      <c r="BV60" s="580">
        <v>218</v>
      </c>
      <c r="BW60" s="580">
        <v>6</v>
      </c>
      <c r="BX60" s="580">
        <v>3324</v>
      </c>
      <c r="BY60" s="580">
        <v>0</v>
      </c>
      <c r="BZ60" s="580">
        <v>348</v>
      </c>
      <c r="CA60" s="580">
        <v>0</v>
      </c>
      <c r="CB60" s="582">
        <v>0</v>
      </c>
      <c r="CC60" s="576">
        <v>6793264</v>
      </c>
      <c r="CD60" s="584">
        <v>2144575</v>
      </c>
      <c r="CE60" s="580">
        <v>10383</v>
      </c>
      <c r="CF60" s="581">
        <v>81422</v>
      </c>
      <c r="CG60" s="573">
        <v>2236380</v>
      </c>
      <c r="CH60" s="583">
        <v>8915816</v>
      </c>
      <c r="CI60" s="581">
        <v>-557744</v>
      </c>
      <c r="CJ60" s="573">
        <v>8358072</v>
      </c>
      <c r="CK60" s="583">
        <v>7140159</v>
      </c>
      <c r="CL60" s="581">
        <v>7563847</v>
      </c>
      <c r="CM60" s="577">
        <v>14704006</v>
      </c>
      <c r="CN60" s="573">
        <v>25298458</v>
      </c>
      <c r="CO60" s="573">
        <v>32091722</v>
      </c>
    </row>
    <row r="61" spans="1:93" s="4" customFormat="1" ht="15" customHeight="1" x14ac:dyDescent="0.2">
      <c r="A61" s="161"/>
      <c r="B61" s="159" t="s">
        <v>228</v>
      </c>
      <c r="C61" s="473"/>
      <c r="D61" s="569"/>
      <c r="E61" s="570"/>
      <c r="F61" s="570"/>
      <c r="G61" s="570"/>
      <c r="H61" s="570"/>
      <c r="I61" s="570"/>
      <c r="J61" s="570"/>
      <c r="K61" s="570"/>
      <c r="L61" s="570"/>
      <c r="M61" s="570"/>
      <c r="N61" s="570"/>
      <c r="O61" s="570"/>
      <c r="P61" s="570"/>
      <c r="Q61" s="570"/>
      <c r="R61" s="570"/>
      <c r="S61" s="570"/>
      <c r="T61" s="570"/>
      <c r="U61" s="570"/>
      <c r="V61" s="570"/>
      <c r="W61" s="570"/>
      <c r="X61" s="570"/>
      <c r="Y61" s="570"/>
      <c r="Z61" s="570"/>
      <c r="AA61" s="570"/>
      <c r="AB61" s="570"/>
      <c r="AC61" s="570"/>
      <c r="AD61" s="570"/>
      <c r="AE61" s="570"/>
      <c r="AF61" s="570"/>
      <c r="AG61" s="570"/>
      <c r="AH61" s="570"/>
      <c r="AI61" s="570"/>
      <c r="AJ61" s="570"/>
      <c r="AK61" s="570"/>
      <c r="AL61" s="570"/>
      <c r="AM61" s="570"/>
      <c r="AN61" s="570"/>
      <c r="AO61" s="570"/>
      <c r="AP61" s="570"/>
      <c r="AQ61" s="570"/>
      <c r="AR61" s="570"/>
      <c r="AS61" s="570"/>
      <c r="AT61" s="570"/>
      <c r="AU61" s="570"/>
      <c r="AV61" s="570"/>
      <c r="AW61" s="570"/>
      <c r="AX61" s="570"/>
      <c r="AY61" s="570"/>
      <c r="AZ61" s="570"/>
      <c r="BA61" s="570"/>
      <c r="BB61" s="570"/>
      <c r="BC61" s="570"/>
      <c r="BD61" s="570"/>
      <c r="BE61" s="570"/>
      <c r="BF61" s="570"/>
      <c r="BG61" s="570"/>
      <c r="BH61" s="570"/>
      <c r="BI61" s="570"/>
      <c r="BJ61" s="570"/>
      <c r="BK61" s="570"/>
      <c r="BL61" s="570"/>
      <c r="BM61" s="570"/>
      <c r="BN61" s="570"/>
      <c r="BO61" s="570"/>
      <c r="BP61" s="570"/>
      <c r="BQ61" s="570"/>
      <c r="BR61" s="570"/>
      <c r="BS61" s="570"/>
      <c r="BT61" s="570"/>
      <c r="BU61" s="570"/>
      <c r="BV61" s="570"/>
      <c r="BW61" s="570"/>
      <c r="BX61" s="570"/>
      <c r="BY61" s="570"/>
      <c r="BZ61" s="570"/>
      <c r="CA61" s="570"/>
      <c r="CB61" s="572"/>
      <c r="CC61" s="576"/>
      <c r="CD61" s="577"/>
      <c r="CE61" s="570"/>
      <c r="CF61" s="571"/>
      <c r="CG61" s="573"/>
      <c r="CH61" s="574"/>
      <c r="CI61" s="571"/>
      <c r="CJ61" s="573"/>
      <c r="CK61" s="574"/>
      <c r="CL61" s="571"/>
      <c r="CM61" s="577"/>
      <c r="CN61" s="573"/>
      <c r="CO61" s="573"/>
    </row>
    <row r="62" spans="1:93" s="4" customFormat="1" ht="15" customHeight="1" x14ac:dyDescent="0.2">
      <c r="A62" s="161">
        <v>27</v>
      </c>
      <c r="B62" s="158" t="s">
        <v>315</v>
      </c>
      <c r="C62" s="473" t="s">
        <v>47</v>
      </c>
      <c r="D62" s="569">
        <v>17759</v>
      </c>
      <c r="E62" s="570">
        <v>19050</v>
      </c>
      <c r="F62" s="570">
        <v>155</v>
      </c>
      <c r="G62" s="570">
        <v>18737</v>
      </c>
      <c r="H62" s="570">
        <v>13021</v>
      </c>
      <c r="I62" s="570">
        <v>82094</v>
      </c>
      <c r="J62" s="570">
        <v>1778</v>
      </c>
      <c r="K62" s="570">
        <v>8094</v>
      </c>
      <c r="L62" s="570">
        <v>11601</v>
      </c>
      <c r="M62" s="570">
        <v>14289</v>
      </c>
      <c r="N62" s="570">
        <v>9815</v>
      </c>
      <c r="O62" s="570">
        <v>143966</v>
      </c>
      <c r="P62" s="570">
        <v>25770</v>
      </c>
      <c r="Q62" s="570">
        <v>8552</v>
      </c>
      <c r="R62" s="570">
        <v>54591</v>
      </c>
      <c r="S62" s="570">
        <v>62212</v>
      </c>
      <c r="T62" s="570">
        <v>27705</v>
      </c>
      <c r="U62" s="570">
        <v>200796</v>
      </c>
      <c r="V62" s="570">
        <v>135688</v>
      </c>
      <c r="W62" s="570">
        <v>31226</v>
      </c>
      <c r="X62" s="570">
        <v>236560</v>
      </c>
      <c r="Y62" s="570">
        <v>2565</v>
      </c>
      <c r="Z62" s="570">
        <v>232120</v>
      </c>
      <c r="AA62" s="570">
        <v>30725</v>
      </c>
      <c r="AB62" s="570">
        <v>48009</v>
      </c>
      <c r="AC62" s="570">
        <v>79586</v>
      </c>
      <c r="AD62" s="570">
        <v>2538830</v>
      </c>
      <c r="AE62" s="570">
        <v>28245</v>
      </c>
      <c r="AF62" s="570">
        <v>71724</v>
      </c>
      <c r="AG62" s="570">
        <v>136225</v>
      </c>
      <c r="AH62" s="570">
        <v>7458</v>
      </c>
      <c r="AI62" s="570">
        <v>26124</v>
      </c>
      <c r="AJ62" s="570">
        <v>15126</v>
      </c>
      <c r="AK62" s="570">
        <v>597608</v>
      </c>
      <c r="AL62" s="570">
        <v>46726</v>
      </c>
      <c r="AM62" s="570">
        <v>103602</v>
      </c>
      <c r="AN62" s="570">
        <v>212412</v>
      </c>
      <c r="AO62" s="570">
        <v>199478</v>
      </c>
      <c r="AP62" s="570">
        <v>5032</v>
      </c>
      <c r="AQ62" s="570">
        <v>71396</v>
      </c>
      <c r="AR62" s="570">
        <v>43860</v>
      </c>
      <c r="AS62" s="570">
        <v>51550</v>
      </c>
      <c r="AT62" s="570">
        <v>9552</v>
      </c>
      <c r="AU62" s="570">
        <v>6424</v>
      </c>
      <c r="AV62" s="570">
        <v>2123</v>
      </c>
      <c r="AW62" s="570">
        <v>16914</v>
      </c>
      <c r="AX62" s="570">
        <v>46924</v>
      </c>
      <c r="AY62" s="570">
        <v>6310</v>
      </c>
      <c r="AZ62" s="570">
        <v>40320</v>
      </c>
      <c r="BA62" s="570">
        <v>112135</v>
      </c>
      <c r="BB62" s="570">
        <v>41020</v>
      </c>
      <c r="BC62" s="570">
        <v>177079</v>
      </c>
      <c r="BD62" s="570">
        <v>13517</v>
      </c>
      <c r="BE62" s="570">
        <v>17783</v>
      </c>
      <c r="BF62" s="570">
        <v>22078</v>
      </c>
      <c r="BG62" s="570">
        <v>32217</v>
      </c>
      <c r="BH62" s="570">
        <v>29112</v>
      </c>
      <c r="BI62" s="570">
        <v>174315</v>
      </c>
      <c r="BJ62" s="570">
        <v>533</v>
      </c>
      <c r="BK62" s="570">
        <v>8164</v>
      </c>
      <c r="BL62" s="570">
        <v>7522</v>
      </c>
      <c r="BM62" s="570">
        <v>2385</v>
      </c>
      <c r="BN62" s="570">
        <v>15147</v>
      </c>
      <c r="BO62" s="570">
        <v>18062</v>
      </c>
      <c r="BP62" s="570">
        <v>4964</v>
      </c>
      <c r="BQ62" s="570">
        <v>49503</v>
      </c>
      <c r="BR62" s="570">
        <v>102559</v>
      </c>
      <c r="BS62" s="570">
        <v>618555</v>
      </c>
      <c r="BT62" s="570">
        <v>60231</v>
      </c>
      <c r="BU62" s="570">
        <v>59546</v>
      </c>
      <c r="BV62" s="570">
        <v>9765</v>
      </c>
      <c r="BW62" s="570">
        <v>1632</v>
      </c>
      <c r="BX62" s="570">
        <v>24168</v>
      </c>
      <c r="BY62" s="570">
        <v>3459</v>
      </c>
      <c r="BZ62" s="570">
        <v>71263</v>
      </c>
      <c r="CA62" s="570">
        <v>21197</v>
      </c>
      <c r="CB62" s="572">
        <v>0</v>
      </c>
      <c r="CC62" s="576">
        <v>7498338</v>
      </c>
      <c r="CD62" s="577">
        <v>11817154</v>
      </c>
      <c r="CE62" s="570">
        <v>0</v>
      </c>
      <c r="CF62" s="571">
        <v>4784</v>
      </c>
      <c r="CG62" s="573">
        <v>11821938</v>
      </c>
      <c r="CH62" s="574">
        <v>5694545</v>
      </c>
      <c r="CI62" s="571">
        <v>245579</v>
      </c>
      <c r="CJ62" s="573">
        <v>5940124</v>
      </c>
      <c r="CK62" s="574">
        <v>21454515</v>
      </c>
      <c r="CL62" s="571">
        <v>4318476</v>
      </c>
      <c r="CM62" s="577">
        <v>25772991</v>
      </c>
      <c r="CN62" s="573">
        <v>43535053</v>
      </c>
      <c r="CO62" s="573">
        <v>51033391</v>
      </c>
    </row>
    <row r="63" spans="1:93" s="4" customFormat="1" ht="15" customHeight="1" x14ac:dyDescent="0.2">
      <c r="A63" s="161"/>
      <c r="B63" s="159" t="s">
        <v>313</v>
      </c>
      <c r="C63" s="473"/>
      <c r="D63" s="569"/>
      <c r="E63" s="570"/>
      <c r="F63" s="570"/>
      <c r="G63" s="570"/>
      <c r="H63" s="570"/>
      <c r="I63" s="570"/>
      <c r="J63" s="570"/>
      <c r="K63" s="570"/>
      <c r="L63" s="570"/>
      <c r="M63" s="570"/>
      <c r="N63" s="570"/>
      <c r="O63" s="570"/>
      <c r="P63" s="570"/>
      <c r="Q63" s="570"/>
      <c r="R63" s="570"/>
      <c r="S63" s="570"/>
      <c r="T63" s="570"/>
      <c r="U63" s="570"/>
      <c r="V63" s="570"/>
      <c r="W63" s="570"/>
      <c r="X63" s="570"/>
      <c r="Y63" s="570"/>
      <c r="Z63" s="570"/>
      <c r="AA63" s="570"/>
      <c r="AB63" s="570"/>
      <c r="AC63" s="570"/>
      <c r="AD63" s="570"/>
      <c r="AE63" s="570"/>
      <c r="AF63" s="570"/>
      <c r="AG63" s="570"/>
      <c r="AH63" s="570"/>
      <c r="AI63" s="570"/>
      <c r="AJ63" s="570"/>
      <c r="AK63" s="570"/>
      <c r="AL63" s="570"/>
      <c r="AM63" s="570"/>
      <c r="AN63" s="570"/>
      <c r="AO63" s="570"/>
      <c r="AP63" s="570"/>
      <c r="AQ63" s="570"/>
      <c r="AR63" s="570"/>
      <c r="AS63" s="570"/>
      <c r="AT63" s="570"/>
      <c r="AU63" s="570"/>
      <c r="AV63" s="570"/>
      <c r="AW63" s="570"/>
      <c r="AX63" s="570"/>
      <c r="AY63" s="570"/>
      <c r="AZ63" s="570"/>
      <c r="BA63" s="570"/>
      <c r="BB63" s="570"/>
      <c r="BC63" s="570"/>
      <c r="BD63" s="570"/>
      <c r="BE63" s="570"/>
      <c r="BF63" s="570"/>
      <c r="BG63" s="570"/>
      <c r="BH63" s="570"/>
      <c r="BI63" s="570"/>
      <c r="BJ63" s="570"/>
      <c r="BK63" s="570"/>
      <c r="BL63" s="570"/>
      <c r="BM63" s="570"/>
      <c r="BN63" s="570"/>
      <c r="BO63" s="570"/>
      <c r="BP63" s="570"/>
      <c r="BQ63" s="570"/>
      <c r="BR63" s="570"/>
      <c r="BS63" s="570"/>
      <c r="BT63" s="570"/>
      <c r="BU63" s="570"/>
      <c r="BV63" s="570"/>
      <c r="BW63" s="570"/>
      <c r="BX63" s="570"/>
      <c r="BY63" s="570"/>
      <c r="BZ63" s="570"/>
      <c r="CA63" s="570"/>
      <c r="CB63" s="572"/>
      <c r="CC63" s="576"/>
      <c r="CD63" s="577"/>
      <c r="CE63" s="570"/>
      <c r="CF63" s="571"/>
      <c r="CG63" s="573"/>
      <c r="CH63" s="574"/>
      <c r="CI63" s="571"/>
      <c r="CJ63" s="573"/>
      <c r="CK63" s="574"/>
      <c r="CL63" s="571"/>
      <c r="CM63" s="577"/>
      <c r="CN63" s="573"/>
      <c r="CO63" s="573"/>
    </row>
    <row r="64" spans="1:93" s="4" customFormat="1" ht="15" customHeight="1" x14ac:dyDescent="0.2">
      <c r="A64" s="161">
        <v>28</v>
      </c>
      <c r="B64" s="158" t="s">
        <v>314</v>
      </c>
      <c r="C64" s="473" t="s">
        <v>48</v>
      </c>
      <c r="D64" s="569">
        <v>9583</v>
      </c>
      <c r="E64" s="570">
        <v>9598</v>
      </c>
      <c r="F64" s="570">
        <v>1590</v>
      </c>
      <c r="G64" s="570">
        <v>5137</v>
      </c>
      <c r="H64" s="570">
        <v>7541</v>
      </c>
      <c r="I64" s="570">
        <v>106510</v>
      </c>
      <c r="J64" s="570">
        <v>106231</v>
      </c>
      <c r="K64" s="570">
        <v>5645</v>
      </c>
      <c r="L64" s="570">
        <v>9811</v>
      </c>
      <c r="M64" s="570">
        <v>6863</v>
      </c>
      <c r="N64" s="570">
        <v>9977</v>
      </c>
      <c r="O64" s="570">
        <v>18393</v>
      </c>
      <c r="P64" s="570">
        <v>14872</v>
      </c>
      <c r="Q64" s="570">
        <v>4358</v>
      </c>
      <c r="R64" s="570">
        <v>10523</v>
      </c>
      <c r="S64" s="570">
        <v>16273</v>
      </c>
      <c r="T64" s="570">
        <v>78140</v>
      </c>
      <c r="U64" s="570">
        <v>15731</v>
      </c>
      <c r="V64" s="570">
        <v>15269</v>
      </c>
      <c r="W64" s="570">
        <v>6132</v>
      </c>
      <c r="X64" s="570">
        <v>16356</v>
      </c>
      <c r="Y64" s="570">
        <v>25628</v>
      </c>
      <c r="Z64" s="570">
        <v>35987</v>
      </c>
      <c r="AA64" s="570">
        <v>17184</v>
      </c>
      <c r="AB64" s="570">
        <v>25126</v>
      </c>
      <c r="AC64" s="570">
        <v>5889</v>
      </c>
      <c r="AD64" s="570">
        <v>7150</v>
      </c>
      <c r="AE64" s="570">
        <v>1217002</v>
      </c>
      <c r="AF64" s="570">
        <v>10470</v>
      </c>
      <c r="AG64" s="570">
        <v>3395</v>
      </c>
      <c r="AH64" s="570">
        <v>3133</v>
      </c>
      <c r="AI64" s="570">
        <v>38600</v>
      </c>
      <c r="AJ64" s="570">
        <v>24887</v>
      </c>
      <c r="AK64" s="570">
        <v>186049</v>
      </c>
      <c r="AL64" s="570">
        <v>23286</v>
      </c>
      <c r="AM64" s="570">
        <v>44575</v>
      </c>
      <c r="AN64" s="570">
        <v>110808</v>
      </c>
      <c r="AO64" s="570">
        <v>40756</v>
      </c>
      <c r="AP64" s="570">
        <v>3415</v>
      </c>
      <c r="AQ64" s="570">
        <v>59446</v>
      </c>
      <c r="AR64" s="570">
        <v>61783</v>
      </c>
      <c r="AS64" s="570">
        <v>40340</v>
      </c>
      <c r="AT64" s="570">
        <v>12322</v>
      </c>
      <c r="AU64" s="570">
        <v>19786</v>
      </c>
      <c r="AV64" s="570">
        <v>6017</v>
      </c>
      <c r="AW64" s="570">
        <v>80917</v>
      </c>
      <c r="AX64" s="570">
        <v>38468</v>
      </c>
      <c r="AY64" s="570">
        <v>6915</v>
      </c>
      <c r="AZ64" s="570">
        <v>15598</v>
      </c>
      <c r="BA64" s="570">
        <v>16873</v>
      </c>
      <c r="BB64" s="570">
        <v>10033</v>
      </c>
      <c r="BC64" s="570">
        <v>71284</v>
      </c>
      <c r="BD64" s="570">
        <v>14826</v>
      </c>
      <c r="BE64" s="570">
        <v>19280</v>
      </c>
      <c r="BF64" s="570">
        <v>9435</v>
      </c>
      <c r="BG64" s="570">
        <v>93931</v>
      </c>
      <c r="BH64" s="570">
        <v>13995</v>
      </c>
      <c r="BI64" s="570">
        <v>7198</v>
      </c>
      <c r="BJ64" s="570">
        <v>2443</v>
      </c>
      <c r="BK64" s="570">
        <v>15749</v>
      </c>
      <c r="BL64" s="570">
        <v>6728</v>
      </c>
      <c r="BM64" s="570">
        <v>11118</v>
      </c>
      <c r="BN64" s="570">
        <v>12798</v>
      </c>
      <c r="BO64" s="570">
        <v>57009</v>
      </c>
      <c r="BP64" s="570">
        <v>13195</v>
      </c>
      <c r="BQ64" s="570">
        <v>163377</v>
      </c>
      <c r="BR64" s="570">
        <v>574623</v>
      </c>
      <c r="BS64" s="570">
        <v>2565624</v>
      </c>
      <c r="BT64" s="570">
        <v>149278</v>
      </c>
      <c r="BU64" s="570">
        <v>192858</v>
      </c>
      <c r="BV64" s="570">
        <v>9653</v>
      </c>
      <c r="BW64" s="570">
        <v>3744</v>
      </c>
      <c r="BX64" s="570">
        <v>185392</v>
      </c>
      <c r="BY64" s="570">
        <v>326792</v>
      </c>
      <c r="BZ64" s="570">
        <v>15326</v>
      </c>
      <c r="CA64" s="570">
        <v>22538</v>
      </c>
      <c r="CB64" s="572">
        <v>0</v>
      </c>
      <c r="CC64" s="576">
        <v>7224565</v>
      </c>
      <c r="CD64" s="577">
        <v>11085066</v>
      </c>
      <c r="CE64" s="570">
        <v>10383</v>
      </c>
      <c r="CF64" s="571">
        <v>60313</v>
      </c>
      <c r="CG64" s="573">
        <v>11155762</v>
      </c>
      <c r="CH64" s="574">
        <v>3541207</v>
      </c>
      <c r="CI64" s="571">
        <v>210137</v>
      </c>
      <c r="CJ64" s="573">
        <v>3751344</v>
      </c>
      <c r="CK64" s="574">
        <v>5142225</v>
      </c>
      <c r="CL64" s="571">
        <v>1861108</v>
      </c>
      <c r="CM64" s="577">
        <v>7003333</v>
      </c>
      <c r="CN64" s="573">
        <v>21910439</v>
      </c>
      <c r="CO64" s="573">
        <v>29135004</v>
      </c>
    </row>
    <row r="65" spans="1:93" s="4" customFormat="1" ht="15" customHeight="1" x14ac:dyDescent="0.2">
      <c r="A65" s="161"/>
      <c r="B65" s="159" t="s">
        <v>312</v>
      </c>
      <c r="C65" s="473"/>
      <c r="D65" s="569"/>
      <c r="E65" s="570"/>
      <c r="F65" s="570"/>
      <c r="G65" s="570"/>
      <c r="H65" s="570"/>
      <c r="I65" s="570"/>
      <c r="J65" s="570"/>
      <c r="K65" s="570"/>
      <c r="L65" s="570"/>
      <c r="M65" s="570"/>
      <c r="N65" s="570"/>
      <c r="O65" s="570"/>
      <c r="P65" s="570"/>
      <c r="Q65" s="570"/>
      <c r="R65" s="570"/>
      <c r="S65" s="570"/>
      <c r="T65" s="570"/>
      <c r="U65" s="570"/>
      <c r="V65" s="570"/>
      <c r="W65" s="570"/>
      <c r="X65" s="570"/>
      <c r="Y65" s="570"/>
      <c r="Z65" s="570"/>
      <c r="AA65" s="570"/>
      <c r="AB65" s="570"/>
      <c r="AC65" s="570"/>
      <c r="AD65" s="570"/>
      <c r="AE65" s="570"/>
      <c r="AF65" s="570"/>
      <c r="AG65" s="570"/>
      <c r="AH65" s="570"/>
      <c r="AI65" s="570"/>
      <c r="AJ65" s="570"/>
      <c r="AK65" s="570"/>
      <c r="AL65" s="570"/>
      <c r="AM65" s="570"/>
      <c r="AN65" s="570"/>
      <c r="AO65" s="570"/>
      <c r="AP65" s="570"/>
      <c r="AQ65" s="570"/>
      <c r="AR65" s="570"/>
      <c r="AS65" s="570"/>
      <c r="AT65" s="570"/>
      <c r="AU65" s="570"/>
      <c r="AV65" s="570"/>
      <c r="AW65" s="570"/>
      <c r="AX65" s="570"/>
      <c r="AY65" s="570"/>
      <c r="AZ65" s="570"/>
      <c r="BA65" s="570"/>
      <c r="BB65" s="570"/>
      <c r="BC65" s="570"/>
      <c r="BD65" s="570"/>
      <c r="BE65" s="570"/>
      <c r="BF65" s="570"/>
      <c r="BG65" s="570"/>
      <c r="BH65" s="570"/>
      <c r="BI65" s="570"/>
      <c r="BJ65" s="570"/>
      <c r="BK65" s="570"/>
      <c r="BL65" s="570"/>
      <c r="BM65" s="570"/>
      <c r="BN65" s="570"/>
      <c r="BO65" s="570"/>
      <c r="BP65" s="570"/>
      <c r="BQ65" s="570"/>
      <c r="BR65" s="570"/>
      <c r="BS65" s="570"/>
      <c r="BT65" s="570"/>
      <c r="BU65" s="570"/>
      <c r="BV65" s="570"/>
      <c r="BW65" s="570"/>
      <c r="BX65" s="570"/>
      <c r="BY65" s="570"/>
      <c r="BZ65" s="570"/>
      <c r="CA65" s="570"/>
      <c r="CB65" s="572"/>
      <c r="CC65" s="576"/>
      <c r="CD65" s="577"/>
      <c r="CE65" s="570"/>
      <c r="CF65" s="571"/>
      <c r="CG65" s="573"/>
      <c r="CH65" s="574"/>
      <c r="CI65" s="571"/>
      <c r="CJ65" s="573"/>
      <c r="CK65" s="574"/>
      <c r="CL65" s="571"/>
      <c r="CM65" s="577"/>
      <c r="CN65" s="573"/>
      <c r="CO65" s="573"/>
    </row>
    <row r="66" spans="1:93" s="4" customFormat="1" ht="15" customHeight="1" x14ac:dyDescent="0.2">
      <c r="A66" s="161">
        <v>29</v>
      </c>
      <c r="B66" s="158" t="s">
        <v>316</v>
      </c>
      <c r="C66" s="473" t="s">
        <v>49</v>
      </c>
      <c r="D66" s="569">
        <v>403745</v>
      </c>
      <c r="E66" s="570">
        <v>55456</v>
      </c>
      <c r="F66" s="570">
        <v>38865</v>
      </c>
      <c r="G66" s="570">
        <v>874810</v>
      </c>
      <c r="H66" s="570">
        <v>1062520</v>
      </c>
      <c r="I66" s="570">
        <v>713167</v>
      </c>
      <c r="J66" s="570">
        <v>83628</v>
      </c>
      <c r="K66" s="570">
        <v>25153</v>
      </c>
      <c r="L66" s="570">
        <v>12655</v>
      </c>
      <c r="M66" s="570">
        <v>19201</v>
      </c>
      <c r="N66" s="570">
        <v>32849</v>
      </c>
      <c r="O66" s="570">
        <v>342522</v>
      </c>
      <c r="P66" s="570">
        <v>392688</v>
      </c>
      <c r="Q66" s="570">
        <v>29677</v>
      </c>
      <c r="R66" s="570">
        <v>533608</v>
      </c>
      <c r="S66" s="570">
        <v>502162</v>
      </c>
      <c r="T66" s="570">
        <v>83615</v>
      </c>
      <c r="U66" s="570">
        <v>512276</v>
      </c>
      <c r="V66" s="570">
        <v>523760</v>
      </c>
      <c r="W66" s="570">
        <v>838707</v>
      </c>
      <c r="X66" s="570">
        <v>1192640</v>
      </c>
      <c r="Y66" s="570">
        <v>78606</v>
      </c>
      <c r="Z66" s="570">
        <v>753887</v>
      </c>
      <c r="AA66" s="570">
        <v>851677</v>
      </c>
      <c r="AB66" s="570">
        <v>683943</v>
      </c>
      <c r="AC66" s="570">
        <v>496549</v>
      </c>
      <c r="AD66" s="570">
        <v>151280</v>
      </c>
      <c r="AE66" s="570">
        <v>187785</v>
      </c>
      <c r="AF66" s="570">
        <v>1405547</v>
      </c>
      <c r="AG66" s="570">
        <v>1696490</v>
      </c>
      <c r="AH66" s="570">
        <v>27550</v>
      </c>
      <c r="AI66" s="570">
        <v>88805</v>
      </c>
      <c r="AJ66" s="570">
        <v>66175</v>
      </c>
      <c r="AK66" s="570">
        <v>2973238</v>
      </c>
      <c r="AL66" s="570">
        <v>112877</v>
      </c>
      <c r="AM66" s="570">
        <v>1210192</v>
      </c>
      <c r="AN66" s="570">
        <v>282653</v>
      </c>
      <c r="AO66" s="570">
        <v>1266591</v>
      </c>
      <c r="AP66" s="570">
        <v>891901</v>
      </c>
      <c r="AQ66" s="570">
        <v>425080</v>
      </c>
      <c r="AR66" s="570">
        <v>118929</v>
      </c>
      <c r="AS66" s="570">
        <v>85423</v>
      </c>
      <c r="AT66" s="570">
        <v>22273</v>
      </c>
      <c r="AU66" s="570">
        <v>18340</v>
      </c>
      <c r="AV66" s="570">
        <v>36471</v>
      </c>
      <c r="AW66" s="570">
        <v>131776</v>
      </c>
      <c r="AX66" s="570">
        <v>137668</v>
      </c>
      <c r="AY66" s="570">
        <v>21110</v>
      </c>
      <c r="AZ66" s="570">
        <v>41052</v>
      </c>
      <c r="BA66" s="570">
        <v>16507</v>
      </c>
      <c r="BB66" s="570">
        <v>6723</v>
      </c>
      <c r="BC66" s="570">
        <v>188631</v>
      </c>
      <c r="BD66" s="570">
        <v>51006</v>
      </c>
      <c r="BE66" s="570">
        <v>57176</v>
      </c>
      <c r="BF66" s="570">
        <v>110441</v>
      </c>
      <c r="BG66" s="570">
        <v>152313</v>
      </c>
      <c r="BH66" s="570">
        <v>18577</v>
      </c>
      <c r="BI66" s="570">
        <v>156352</v>
      </c>
      <c r="BJ66" s="570">
        <v>0</v>
      </c>
      <c r="BK66" s="570">
        <v>118960</v>
      </c>
      <c r="BL66" s="570">
        <v>4005</v>
      </c>
      <c r="BM66" s="570">
        <v>126496</v>
      </c>
      <c r="BN66" s="570">
        <v>28801</v>
      </c>
      <c r="BO66" s="570">
        <v>83096</v>
      </c>
      <c r="BP66" s="570">
        <v>8541</v>
      </c>
      <c r="BQ66" s="570">
        <v>396381</v>
      </c>
      <c r="BR66" s="570">
        <v>89634</v>
      </c>
      <c r="BS66" s="570">
        <v>180713</v>
      </c>
      <c r="BT66" s="570">
        <v>37190</v>
      </c>
      <c r="BU66" s="570">
        <v>14848</v>
      </c>
      <c r="BV66" s="570">
        <v>11630</v>
      </c>
      <c r="BW66" s="570">
        <v>44461</v>
      </c>
      <c r="BX66" s="570">
        <v>222788</v>
      </c>
      <c r="BY66" s="570">
        <v>8670</v>
      </c>
      <c r="BZ66" s="570">
        <v>18451</v>
      </c>
      <c r="CA66" s="570">
        <v>17208</v>
      </c>
      <c r="CB66" s="572">
        <v>0</v>
      </c>
      <c r="CC66" s="576">
        <v>24707171</v>
      </c>
      <c r="CD66" s="577">
        <v>260172</v>
      </c>
      <c r="CE66" s="570">
        <v>0</v>
      </c>
      <c r="CF66" s="571">
        <v>0</v>
      </c>
      <c r="CG66" s="573">
        <v>260172</v>
      </c>
      <c r="CH66" s="574">
        <v>10572213</v>
      </c>
      <c r="CI66" s="571">
        <v>80409</v>
      </c>
      <c r="CJ66" s="573">
        <v>10652622</v>
      </c>
      <c r="CK66" s="574">
        <v>1104836</v>
      </c>
      <c r="CL66" s="571">
        <v>530892</v>
      </c>
      <c r="CM66" s="577">
        <v>1635728</v>
      </c>
      <c r="CN66" s="573">
        <v>12548522</v>
      </c>
      <c r="CO66" s="573">
        <v>37255693</v>
      </c>
    </row>
    <row r="67" spans="1:93" s="6" customFormat="1" ht="15" customHeight="1" x14ac:dyDescent="0.2">
      <c r="A67" s="161"/>
      <c r="B67" s="159" t="s">
        <v>539</v>
      </c>
      <c r="C67" s="473"/>
      <c r="D67" s="579"/>
      <c r="E67" s="580"/>
      <c r="F67" s="580"/>
      <c r="G67" s="580"/>
      <c r="H67" s="580"/>
      <c r="I67" s="580"/>
      <c r="J67" s="580"/>
      <c r="K67" s="580"/>
      <c r="L67" s="580"/>
      <c r="M67" s="580"/>
      <c r="N67" s="580"/>
      <c r="O67" s="580"/>
      <c r="P67" s="580"/>
      <c r="Q67" s="580"/>
      <c r="R67" s="580"/>
      <c r="S67" s="580"/>
      <c r="T67" s="580"/>
      <c r="U67" s="580"/>
      <c r="V67" s="580"/>
      <c r="W67" s="580"/>
      <c r="X67" s="580"/>
      <c r="Y67" s="580"/>
      <c r="Z67" s="580"/>
      <c r="AA67" s="580"/>
      <c r="AB67" s="580"/>
      <c r="AC67" s="580"/>
      <c r="AD67" s="580"/>
      <c r="AE67" s="580"/>
      <c r="AF67" s="580"/>
      <c r="AG67" s="580"/>
      <c r="AH67" s="580"/>
      <c r="AI67" s="580"/>
      <c r="AJ67" s="580"/>
      <c r="AK67" s="580"/>
      <c r="AL67" s="580"/>
      <c r="AM67" s="580"/>
      <c r="AN67" s="580"/>
      <c r="AO67" s="580"/>
      <c r="AP67" s="580"/>
      <c r="AQ67" s="580"/>
      <c r="AR67" s="580"/>
      <c r="AS67" s="580"/>
      <c r="AT67" s="580"/>
      <c r="AU67" s="580"/>
      <c r="AV67" s="580"/>
      <c r="AW67" s="580"/>
      <c r="AX67" s="580"/>
      <c r="AY67" s="580"/>
      <c r="AZ67" s="580"/>
      <c r="BA67" s="580"/>
      <c r="BB67" s="580"/>
      <c r="BC67" s="580"/>
      <c r="BD67" s="580"/>
      <c r="BE67" s="580"/>
      <c r="BF67" s="580"/>
      <c r="BG67" s="580"/>
      <c r="BH67" s="580"/>
      <c r="BI67" s="580"/>
      <c r="BJ67" s="580"/>
      <c r="BK67" s="580"/>
      <c r="BL67" s="580"/>
      <c r="BM67" s="580"/>
      <c r="BN67" s="580"/>
      <c r="BO67" s="580"/>
      <c r="BP67" s="580"/>
      <c r="BQ67" s="580"/>
      <c r="BR67" s="580"/>
      <c r="BS67" s="580"/>
      <c r="BT67" s="580"/>
      <c r="BU67" s="580"/>
      <c r="BV67" s="580"/>
      <c r="BW67" s="580"/>
      <c r="BX67" s="580"/>
      <c r="BY67" s="580"/>
      <c r="BZ67" s="580"/>
      <c r="CA67" s="580"/>
      <c r="CB67" s="582"/>
      <c r="CC67" s="576"/>
      <c r="CD67" s="584"/>
      <c r="CE67" s="580"/>
      <c r="CF67" s="581"/>
      <c r="CG67" s="573"/>
      <c r="CH67" s="583"/>
      <c r="CI67" s="581"/>
      <c r="CJ67" s="573"/>
      <c r="CK67" s="583"/>
      <c r="CL67" s="581"/>
      <c r="CM67" s="577"/>
      <c r="CN67" s="573"/>
      <c r="CO67" s="573"/>
    </row>
    <row r="68" spans="1:93" s="6" customFormat="1" ht="15" customHeight="1" x14ac:dyDescent="0.2">
      <c r="A68" s="161">
        <v>30</v>
      </c>
      <c r="B68" s="158" t="s">
        <v>245</v>
      </c>
      <c r="C68" s="473" t="s">
        <v>50</v>
      </c>
      <c r="D68" s="579">
        <v>2446829</v>
      </c>
      <c r="E68" s="580">
        <v>54729</v>
      </c>
      <c r="F68" s="580">
        <v>14999</v>
      </c>
      <c r="G68" s="580">
        <v>1540854</v>
      </c>
      <c r="H68" s="580">
        <v>1279845</v>
      </c>
      <c r="I68" s="580">
        <v>3388794</v>
      </c>
      <c r="J68" s="580">
        <v>540757</v>
      </c>
      <c r="K68" s="580">
        <v>73968</v>
      </c>
      <c r="L68" s="580">
        <v>351212</v>
      </c>
      <c r="M68" s="580">
        <v>178964</v>
      </c>
      <c r="N68" s="580">
        <v>61067</v>
      </c>
      <c r="O68" s="580">
        <v>1052551</v>
      </c>
      <c r="P68" s="580">
        <v>1065371</v>
      </c>
      <c r="Q68" s="580">
        <v>267961</v>
      </c>
      <c r="R68" s="580">
        <v>538303</v>
      </c>
      <c r="S68" s="580">
        <v>1923019</v>
      </c>
      <c r="T68" s="580">
        <v>184787</v>
      </c>
      <c r="U68" s="580">
        <v>1776188</v>
      </c>
      <c r="V68" s="580">
        <v>2512539</v>
      </c>
      <c r="W68" s="580">
        <v>2660951</v>
      </c>
      <c r="X68" s="580">
        <v>1598278</v>
      </c>
      <c r="Y68" s="580">
        <v>191957</v>
      </c>
      <c r="Z68" s="580">
        <v>622390</v>
      </c>
      <c r="AA68" s="580">
        <v>716394</v>
      </c>
      <c r="AB68" s="580">
        <v>1222370</v>
      </c>
      <c r="AC68" s="580">
        <v>266268</v>
      </c>
      <c r="AD68" s="580">
        <v>535414</v>
      </c>
      <c r="AE68" s="580">
        <v>160966</v>
      </c>
      <c r="AF68" s="580">
        <v>272667</v>
      </c>
      <c r="AG68" s="580">
        <v>4950270</v>
      </c>
      <c r="AH68" s="580">
        <v>515383</v>
      </c>
      <c r="AI68" s="580">
        <v>304654</v>
      </c>
      <c r="AJ68" s="580">
        <v>695236</v>
      </c>
      <c r="AK68" s="580">
        <v>2250363</v>
      </c>
      <c r="AL68" s="580">
        <v>337677</v>
      </c>
      <c r="AM68" s="580">
        <v>1584612</v>
      </c>
      <c r="AN68" s="580">
        <v>3121716</v>
      </c>
      <c r="AO68" s="580">
        <v>3151666</v>
      </c>
      <c r="AP68" s="580">
        <v>21056</v>
      </c>
      <c r="AQ68" s="580">
        <v>1840705</v>
      </c>
      <c r="AR68" s="580">
        <v>667892</v>
      </c>
      <c r="AS68" s="580">
        <v>624596</v>
      </c>
      <c r="AT68" s="580">
        <v>95408</v>
      </c>
      <c r="AU68" s="580">
        <v>65356</v>
      </c>
      <c r="AV68" s="580">
        <v>102314</v>
      </c>
      <c r="AW68" s="580">
        <v>608673</v>
      </c>
      <c r="AX68" s="580">
        <v>123636</v>
      </c>
      <c r="AY68" s="580">
        <v>55031</v>
      </c>
      <c r="AZ68" s="580">
        <v>264880</v>
      </c>
      <c r="BA68" s="580">
        <v>13253</v>
      </c>
      <c r="BB68" s="580">
        <v>51261</v>
      </c>
      <c r="BC68" s="580">
        <v>15509132</v>
      </c>
      <c r="BD68" s="580">
        <v>73537</v>
      </c>
      <c r="BE68" s="580">
        <v>128070</v>
      </c>
      <c r="BF68" s="580">
        <v>145323</v>
      </c>
      <c r="BG68" s="580">
        <v>251249</v>
      </c>
      <c r="BH68" s="580">
        <v>184282</v>
      </c>
      <c r="BI68" s="580">
        <v>41975</v>
      </c>
      <c r="BJ68" s="580">
        <v>5079</v>
      </c>
      <c r="BK68" s="580">
        <v>44851</v>
      </c>
      <c r="BL68" s="580">
        <v>16064</v>
      </c>
      <c r="BM68" s="580">
        <v>23542</v>
      </c>
      <c r="BN68" s="580">
        <v>36520</v>
      </c>
      <c r="BO68" s="580">
        <v>112339</v>
      </c>
      <c r="BP68" s="580">
        <v>92778</v>
      </c>
      <c r="BQ68" s="580">
        <v>1813243</v>
      </c>
      <c r="BR68" s="580">
        <v>2695957</v>
      </c>
      <c r="BS68" s="580">
        <v>4016258</v>
      </c>
      <c r="BT68" s="580">
        <v>343981</v>
      </c>
      <c r="BU68" s="580">
        <v>272533</v>
      </c>
      <c r="BV68" s="580">
        <v>63479</v>
      </c>
      <c r="BW68" s="580">
        <v>18137</v>
      </c>
      <c r="BX68" s="580">
        <v>566411</v>
      </c>
      <c r="BY68" s="580">
        <v>124749</v>
      </c>
      <c r="BZ68" s="580">
        <v>15943</v>
      </c>
      <c r="CA68" s="580">
        <v>198718</v>
      </c>
      <c r="CB68" s="582">
        <v>0</v>
      </c>
      <c r="CC68" s="576">
        <v>75740180</v>
      </c>
      <c r="CD68" s="584">
        <v>47243211</v>
      </c>
      <c r="CE68" s="580">
        <v>0</v>
      </c>
      <c r="CF68" s="581">
        <v>62120</v>
      </c>
      <c r="CG68" s="573">
        <v>47305331</v>
      </c>
      <c r="CH68" s="583">
        <v>0</v>
      </c>
      <c r="CI68" s="581">
        <v>-164683</v>
      </c>
      <c r="CJ68" s="573">
        <v>-164683</v>
      </c>
      <c r="CK68" s="583">
        <v>2290530</v>
      </c>
      <c r="CL68" s="581">
        <v>0</v>
      </c>
      <c r="CM68" s="577">
        <v>2290530</v>
      </c>
      <c r="CN68" s="573">
        <v>49431178</v>
      </c>
      <c r="CO68" s="573">
        <v>125171358</v>
      </c>
    </row>
    <row r="69" spans="1:93" s="6" customFormat="1" ht="15" customHeight="1" x14ac:dyDescent="0.2">
      <c r="A69" s="161"/>
      <c r="B69" s="159" t="s">
        <v>657</v>
      </c>
      <c r="C69" s="473"/>
      <c r="D69" s="579"/>
      <c r="E69" s="580"/>
      <c r="F69" s="580"/>
      <c r="G69" s="580"/>
      <c r="H69" s="580"/>
      <c r="I69" s="580"/>
      <c r="J69" s="580"/>
      <c r="K69" s="580"/>
      <c r="L69" s="580"/>
      <c r="M69" s="580"/>
      <c r="N69" s="580"/>
      <c r="O69" s="580"/>
      <c r="P69" s="580"/>
      <c r="Q69" s="580"/>
      <c r="R69" s="580"/>
      <c r="S69" s="580"/>
      <c r="T69" s="580"/>
      <c r="U69" s="580"/>
      <c r="V69" s="580"/>
      <c r="W69" s="580"/>
      <c r="X69" s="580"/>
      <c r="Y69" s="580"/>
      <c r="Z69" s="580"/>
      <c r="AA69" s="580"/>
      <c r="AB69" s="580"/>
      <c r="AC69" s="580"/>
      <c r="AD69" s="580"/>
      <c r="AE69" s="580"/>
      <c r="AF69" s="580"/>
      <c r="AG69" s="580"/>
      <c r="AH69" s="580"/>
      <c r="AI69" s="580"/>
      <c r="AJ69" s="580"/>
      <c r="AK69" s="580"/>
      <c r="AL69" s="580"/>
      <c r="AM69" s="580"/>
      <c r="AN69" s="580"/>
      <c r="AO69" s="580"/>
      <c r="AP69" s="580"/>
      <c r="AQ69" s="580"/>
      <c r="AR69" s="580"/>
      <c r="AS69" s="580"/>
      <c r="AT69" s="580"/>
      <c r="AU69" s="580"/>
      <c r="AV69" s="580"/>
      <c r="AW69" s="580"/>
      <c r="AX69" s="580"/>
      <c r="AY69" s="580"/>
      <c r="AZ69" s="580"/>
      <c r="BA69" s="580"/>
      <c r="BB69" s="580"/>
      <c r="BC69" s="580"/>
      <c r="BD69" s="580"/>
      <c r="BE69" s="580"/>
      <c r="BF69" s="580"/>
      <c r="BG69" s="580"/>
      <c r="BH69" s="580"/>
      <c r="BI69" s="580"/>
      <c r="BJ69" s="580"/>
      <c r="BK69" s="580"/>
      <c r="BL69" s="580"/>
      <c r="BM69" s="580"/>
      <c r="BN69" s="580"/>
      <c r="BO69" s="580"/>
      <c r="BP69" s="580"/>
      <c r="BQ69" s="580"/>
      <c r="BR69" s="580"/>
      <c r="BS69" s="580"/>
      <c r="BT69" s="580"/>
      <c r="BU69" s="580"/>
      <c r="BV69" s="580"/>
      <c r="BW69" s="580"/>
      <c r="BX69" s="580"/>
      <c r="BY69" s="580"/>
      <c r="BZ69" s="580"/>
      <c r="CA69" s="580"/>
      <c r="CB69" s="582"/>
      <c r="CC69" s="576"/>
      <c r="CD69" s="584"/>
      <c r="CE69" s="580"/>
      <c r="CF69" s="581"/>
      <c r="CG69" s="573"/>
      <c r="CH69" s="583"/>
      <c r="CI69" s="581"/>
      <c r="CJ69" s="573"/>
      <c r="CK69" s="583"/>
      <c r="CL69" s="581"/>
      <c r="CM69" s="577"/>
      <c r="CN69" s="573"/>
      <c r="CO69" s="573"/>
    </row>
    <row r="70" spans="1:93" s="6" customFormat="1" ht="15" customHeight="1" x14ac:dyDescent="0.2">
      <c r="A70" s="161">
        <v>31</v>
      </c>
      <c r="B70" s="158" t="s">
        <v>317</v>
      </c>
      <c r="C70" s="473" t="s">
        <v>51</v>
      </c>
      <c r="D70" s="579">
        <v>100278</v>
      </c>
      <c r="E70" s="580">
        <v>34703</v>
      </c>
      <c r="F70" s="580">
        <v>552</v>
      </c>
      <c r="G70" s="580">
        <v>64609</v>
      </c>
      <c r="H70" s="580">
        <v>29937</v>
      </c>
      <c r="I70" s="580">
        <v>367651</v>
      </c>
      <c r="J70" s="580">
        <v>37105</v>
      </c>
      <c r="K70" s="580">
        <v>4895</v>
      </c>
      <c r="L70" s="580">
        <v>30812</v>
      </c>
      <c r="M70" s="580">
        <v>16343</v>
      </c>
      <c r="N70" s="580">
        <v>12752</v>
      </c>
      <c r="O70" s="580">
        <v>26150</v>
      </c>
      <c r="P70" s="580">
        <v>41743</v>
      </c>
      <c r="Q70" s="580">
        <v>27568</v>
      </c>
      <c r="R70" s="580">
        <v>34697</v>
      </c>
      <c r="S70" s="580">
        <v>124815</v>
      </c>
      <c r="T70" s="580">
        <v>25248</v>
      </c>
      <c r="U70" s="580">
        <v>87669</v>
      </c>
      <c r="V70" s="580">
        <v>102411</v>
      </c>
      <c r="W70" s="580">
        <v>93009</v>
      </c>
      <c r="X70" s="580">
        <v>142997</v>
      </c>
      <c r="Y70" s="580">
        <v>27672</v>
      </c>
      <c r="Z70" s="580">
        <v>45457</v>
      </c>
      <c r="AA70" s="580">
        <v>67324</v>
      </c>
      <c r="AB70" s="580">
        <v>113609</v>
      </c>
      <c r="AC70" s="580">
        <v>29096</v>
      </c>
      <c r="AD70" s="580">
        <v>29379</v>
      </c>
      <c r="AE70" s="580">
        <v>6852</v>
      </c>
      <c r="AF70" s="580">
        <v>24710</v>
      </c>
      <c r="AG70" s="580">
        <v>202012</v>
      </c>
      <c r="AH70" s="580">
        <v>249142</v>
      </c>
      <c r="AI70" s="580">
        <v>24344</v>
      </c>
      <c r="AJ70" s="580">
        <v>235879</v>
      </c>
      <c r="AK70" s="580">
        <v>224993</v>
      </c>
      <c r="AL70" s="580">
        <v>73418</v>
      </c>
      <c r="AM70" s="580">
        <v>163003</v>
      </c>
      <c r="AN70" s="580">
        <v>180019</v>
      </c>
      <c r="AO70" s="580">
        <v>270441</v>
      </c>
      <c r="AP70" s="580">
        <v>4041</v>
      </c>
      <c r="AQ70" s="580">
        <v>47820</v>
      </c>
      <c r="AR70" s="580">
        <v>156622</v>
      </c>
      <c r="AS70" s="580">
        <v>97236</v>
      </c>
      <c r="AT70" s="580">
        <v>8441</v>
      </c>
      <c r="AU70" s="580">
        <v>14708</v>
      </c>
      <c r="AV70" s="580">
        <v>2231</v>
      </c>
      <c r="AW70" s="580">
        <v>30069</v>
      </c>
      <c r="AX70" s="580">
        <v>41016</v>
      </c>
      <c r="AY70" s="580">
        <v>3392</v>
      </c>
      <c r="AZ70" s="580">
        <v>69329</v>
      </c>
      <c r="BA70" s="580">
        <v>27533</v>
      </c>
      <c r="BB70" s="580">
        <v>4046</v>
      </c>
      <c r="BC70" s="580">
        <v>2013261</v>
      </c>
      <c r="BD70" s="580">
        <v>6437</v>
      </c>
      <c r="BE70" s="580">
        <v>23491</v>
      </c>
      <c r="BF70" s="580">
        <v>101145</v>
      </c>
      <c r="BG70" s="580">
        <v>47193</v>
      </c>
      <c r="BH70" s="580">
        <v>2845</v>
      </c>
      <c r="BI70" s="580">
        <v>3145</v>
      </c>
      <c r="BJ70" s="580">
        <v>148</v>
      </c>
      <c r="BK70" s="580">
        <v>15134</v>
      </c>
      <c r="BL70" s="580">
        <v>4075</v>
      </c>
      <c r="BM70" s="580">
        <v>8172</v>
      </c>
      <c r="BN70" s="580">
        <v>5507</v>
      </c>
      <c r="BO70" s="580">
        <v>176541</v>
      </c>
      <c r="BP70" s="580">
        <v>6507</v>
      </c>
      <c r="BQ70" s="580">
        <v>65183</v>
      </c>
      <c r="BR70" s="580">
        <v>109347</v>
      </c>
      <c r="BS70" s="580">
        <v>139842</v>
      </c>
      <c r="BT70" s="580">
        <v>37558</v>
      </c>
      <c r="BU70" s="580">
        <v>28434</v>
      </c>
      <c r="BV70" s="580">
        <v>5724</v>
      </c>
      <c r="BW70" s="580">
        <v>1146</v>
      </c>
      <c r="BX70" s="580">
        <v>34511</v>
      </c>
      <c r="BY70" s="580">
        <v>27287</v>
      </c>
      <c r="BZ70" s="580">
        <v>628</v>
      </c>
      <c r="CA70" s="580">
        <v>41356</v>
      </c>
      <c r="CB70" s="582">
        <v>0</v>
      </c>
      <c r="CC70" s="576">
        <v>6784395</v>
      </c>
      <c r="CD70" s="584">
        <v>480041</v>
      </c>
      <c r="CE70" s="580">
        <v>0</v>
      </c>
      <c r="CF70" s="581">
        <v>803196</v>
      </c>
      <c r="CG70" s="573">
        <v>1283237</v>
      </c>
      <c r="CH70" s="583">
        <v>0</v>
      </c>
      <c r="CI70" s="581">
        <v>15374</v>
      </c>
      <c r="CJ70" s="573">
        <v>15374</v>
      </c>
      <c r="CK70" s="583">
        <v>0</v>
      </c>
      <c r="CL70" s="581">
        <v>0</v>
      </c>
      <c r="CM70" s="577">
        <v>0</v>
      </c>
      <c r="CN70" s="573">
        <v>1298611</v>
      </c>
      <c r="CO70" s="573">
        <v>8083006</v>
      </c>
    </row>
    <row r="71" spans="1:93" s="4" customFormat="1" ht="15" customHeight="1" x14ac:dyDescent="0.2">
      <c r="A71" s="161"/>
      <c r="B71" s="247" t="s">
        <v>392</v>
      </c>
      <c r="C71" s="473"/>
      <c r="D71" s="569"/>
      <c r="E71" s="570"/>
      <c r="F71" s="570"/>
      <c r="G71" s="570"/>
      <c r="H71" s="570"/>
      <c r="I71" s="570"/>
      <c r="J71" s="570"/>
      <c r="K71" s="570"/>
      <c r="L71" s="570"/>
      <c r="M71" s="570"/>
      <c r="N71" s="570"/>
      <c r="O71" s="570"/>
      <c r="P71" s="570"/>
      <c r="Q71" s="570"/>
      <c r="R71" s="570"/>
      <c r="S71" s="570"/>
      <c r="T71" s="570"/>
      <c r="U71" s="570"/>
      <c r="V71" s="570"/>
      <c r="W71" s="570"/>
      <c r="X71" s="570"/>
      <c r="Y71" s="570"/>
      <c r="Z71" s="570"/>
      <c r="AA71" s="570"/>
      <c r="AB71" s="570"/>
      <c r="AC71" s="570"/>
      <c r="AD71" s="570"/>
      <c r="AE71" s="570"/>
      <c r="AF71" s="570"/>
      <c r="AG71" s="570"/>
      <c r="AH71" s="570"/>
      <c r="AI71" s="570"/>
      <c r="AJ71" s="570"/>
      <c r="AK71" s="570"/>
      <c r="AL71" s="570"/>
      <c r="AM71" s="570"/>
      <c r="AN71" s="570"/>
      <c r="AO71" s="570"/>
      <c r="AP71" s="570"/>
      <c r="AQ71" s="570"/>
      <c r="AR71" s="570"/>
      <c r="AS71" s="570"/>
      <c r="AT71" s="570"/>
      <c r="AU71" s="570"/>
      <c r="AV71" s="570"/>
      <c r="AW71" s="570"/>
      <c r="AX71" s="570"/>
      <c r="AY71" s="570"/>
      <c r="AZ71" s="570"/>
      <c r="BA71" s="570"/>
      <c r="BB71" s="570"/>
      <c r="BC71" s="570"/>
      <c r="BD71" s="570"/>
      <c r="BE71" s="570"/>
      <c r="BF71" s="570"/>
      <c r="BG71" s="570"/>
      <c r="BH71" s="570"/>
      <c r="BI71" s="570"/>
      <c r="BJ71" s="570"/>
      <c r="BK71" s="570"/>
      <c r="BL71" s="570"/>
      <c r="BM71" s="570"/>
      <c r="BN71" s="570"/>
      <c r="BO71" s="570"/>
      <c r="BP71" s="570"/>
      <c r="BQ71" s="570"/>
      <c r="BR71" s="570"/>
      <c r="BS71" s="570"/>
      <c r="BT71" s="570"/>
      <c r="BU71" s="570"/>
      <c r="BV71" s="570"/>
      <c r="BW71" s="570"/>
      <c r="BX71" s="570"/>
      <c r="BY71" s="570"/>
      <c r="BZ71" s="570"/>
      <c r="CA71" s="570"/>
      <c r="CB71" s="572"/>
      <c r="CC71" s="576"/>
      <c r="CD71" s="577"/>
      <c r="CE71" s="570"/>
      <c r="CF71" s="571"/>
      <c r="CG71" s="573"/>
      <c r="CH71" s="574"/>
      <c r="CI71" s="571"/>
      <c r="CJ71" s="573"/>
      <c r="CK71" s="574"/>
      <c r="CL71" s="571"/>
      <c r="CM71" s="577"/>
      <c r="CN71" s="573"/>
      <c r="CO71" s="573"/>
    </row>
    <row r="72" spans="1:93" s="4" customFormat="1" ht="15" customHeight="1" x14ac:dyDescent="0.2">
      <c r="A72" s="161">
        <v>32</v>
      </c>
      <c r="B72" s="248" t="s">
        <v>318</v>
      </c>
      <c r="C72" s="473" t="s">
        <v>319</v>
      </c>
      <c r="D72" s="569">
        <v>808</v>
      </c>
      <c r="E72" s="570">
        <v>9883</v>
      </c>
      <c r="F72" s="570">
        <v>252</v>
      </c>
      <c r="G72" s="570">
        <v>92734</v>
      </c>
      <c r="H72" s="570">
        <v>47672</v>
      </c>
      <c r="I72" s="570">
        <v>167721</v>
      </c>
      <c r="J72" s="570">
        <v>20925</v>
      </c>
      <c r="K72" s="570">
        <v>524</v>
      </c>
      <c r="L72" s="570">
        <v>72000</v>
      </c>
      <c r="M72" s="570">
        <v>7086</v>
      </c>
      <c r="N72" s="570">
        <v>11698</v>
      </c>
      <c r="O72" s="570">
        <v>30308</v>
      </c>
      <c r="P72" s="570">
        <v>208999</v>
      </c>
      <c r="Q72" s="570">
        <v>7084</v>
      </c>
      <c r="R72" s="570">
        <v>47186</v>
      </c>
      <c r="S72" s="570">
        <v>80402</v>
      </c>
      <c r="T72" s="570">
        <v>11382</v>
      </c>
      <c r="U72" s="570">
        <v>81678</v>
      </c>
      <c r="V72" s="570">
        <v>470365</v>
      </c>
      <c r="W72" s="570">
        <v>885937</v>
      </c>
      <c r="X72" s="570">
        <v>705452</v>
      </c>
      <c r="Y72" s="570">
        <v>10311</v>
      </c>
      <c r="Z72" s="570">
        <v>93320</v>
      </c>
      <c r="AA72" s="570">
        <v>78850</v>
      </c>
      <c r="AB72" s="570">
        <v>49781</v>
      </c>
      <c r="AC72" s="570">
        <v>39628</v>
      </c>
      <c r="AD72" s="570">
        <v>12410</v>
      </c>
      <c r="AE72" s="570">
        <v>12970</v>
      </c>
      <c r="AF72" s="570">
        <v>38487</v>
      </c>
      <c r="AG72" s="570">
        <v>282147</v>
      </c>
      <c r="AH72" s="570">
        <v>32516</v>
      </c>
      <c r="AI72" s="570">
        <v>2007861</v>
      </c>
      <c r="AJ72" s="570">
        <v>258334</v>
      </c>
      <c r="AK72" s="570">
        <v>741643</v>
      </c>
      <c r="AL72" s="570">
        <v>61969</v>
      </c>
      <c r="AM72" s="570">
        <v>477825</v>
      </c>
      <c r="AN72" s="570">
        <v>161738</v>
      </c>
      <c r="AO72" s="570">
        <v>74217</v>
      </c>
      <c r="AP72" s="570">
        <v>1555</v>
      </c>
      <c r="AQ72" s="570">
        <v>34001</v>
      </c>
      <c r="AR72" s="570">
        <v>21793</v>
      </c>
      <c r="AS72" s="570">
        <v>12206</v>
      </c>
      <c r="AT72" s="570">
        <v>4760</v>
      </c>
      <c r="AU72" s="570">
        <v>1995</v>
      </c>
      <c r="AV72" s="570">
        <v>802</v>
      </c>
      <c r="AW72" s="570">
        <v>12476</v>
      </c>
      <c r="AX72" s="570">
        <v>5620</v>
      </c>
      <c r="AY72" s="570">
        <v>1401</v>
      </c>
      <c r="AZ72" s="570">
        <v>0</v>
      </c>
      <c r="BA72" s="570">
        <v>0</v>
      </c>
      <c r="BB72" s="570">
        <v>0</v>
      </c>
      <c r="BC72" s="570">
        <v>2139984</v>
      </c>
      <c r="BD72" s="570">
        <v>805</v>
      </c>
      <c r="BE72" s="570">
        <v>67365</v>
      </c>
      <c r="BF72" s="570">
        <v>8298</v>
      </c>
      <c r="BG72" s="570">
        <v>33288</v>
      </c>
      <c r="BH72" s="570">
        <v>918</v>
      </c>
      <c r="BI72" s="570">
        <v>1275</v>
      </c>
      <c r="BJ72" s="570">
        <v>60</v>
      </c>
      <c r="BK72" s="570">
        <v>5841</v>
      </c>
      <c r="BL72" s="570">
        <v>893</v>
      </c>
      <c r="BM72" s="570">
        <v>1049</v>
      </c>
      <c r="BN72" s="570">
        <v>1556</v>
      </c>
      <c r="BO72" s="570">
        <v>237995</v>
      </c>
      <c r="BP72" s="570">
        <v>13415</v>
      </c>
      <c r="BQ72" s="570">
        <v>198195</v>
      </c>
      <c r="BR72" s="570">
        <v>78114</v>
      </c>
      <c r="BS72" s="570">
        <v>110611</v>
      </c>
      <c r="BT72" s="570">
        <v>11732</v>
      </c>
      <c r="BU72" s="570">
        <v>6372</v>
      </c>
      <c r="BV72" s="570">
        <v>2918</v>
      </c>
      <c r="BW72" s="570">
        <v>247</v>
      </c>
      <c r="BX72" s="570">
        <v>8396</v>
      </c>
      <c r="BY72" s="570">
        <v>16753</v>
      </c>
      <c r="BZ72" s="570">
        <v>2270</v>
      </c>
      <c r="CA72" s="570">
        <v>43283</v>
      </c>
      <c r="CB72" s="572">
        <v>0</v>
      </c>
      <c r="CC72" s="576">
        <v>10482345</v>
      </c>
      <c r="CD72" s="577">
        <v>3534534</v>
      </c>
      <c r="CE72" s="570">
        <v>0</v>
      </c>
      <c r="CF72" s="571">
        <v>71904</v>
      </c>
      <c r="CG72" s="573">
        <v>3606438</v>
      </c>
      <c r="CH72" s="574">
        <v>0</v>
      </c>
      <c r="CI72" s="571">
        <v>19393</v>
      </c>
      <c r="CJ72" s="573">
        <v>19393</v>
      </c>
      <c r="CK72" s="574">
        <v>4781166</v>
      </c>
      <c r="CL72" s="571">
        <v>676452</v>
      </c>
      <c r="CM72" s="577">
        <v>5457618</v>
      </c>
      <c r="CN72" s="573">
        <v>9083449</v>
      </c>
      <c r="CO72" s="573">
        <v>19565794</v>
      </c>
    </row>
    <row r="73" spans="1:93" s="4" customFormat="1" ht="29.1" customHeight="1" x14ac:dyDescent="0.2">
      <c r="A73" s="161"/>
      <c r="B73" s="247" t="s">
        <v>540</v>
      </c>
      <c r="C73" s="473"/>
      <c r="D73" s="569"/>
      <c r="E73" s="570"/>
      <c r="F73" s="570"/>
      <c r="G73" s="570"/>
      <c r="H73" s="570"/>
      <c r="I73" s="570"/>
      <c r="J73" s="570"/>
      <c r="K73" s="570"/>
      <c r="L73" s="570"/>
      <c r="M73" s="570"/>
      <c r="N73" s="570"/>
      <c r="O73" s="570"/>
      <c r="P73" s="570"/>
      <c r="Q73" s="570"/>
      <c r="R73" s="570"/>
      <c r="S73" s="570"/>
      <c r="T73" s="570"/>
      <c r="U73" s="570"/>
      <c r="V73" s="570"/>
      <c r="W73" s="570"/>
      <c r="X73" s="570"/>
      <c r="Y73" s="570"/>
      <c r="Z73" s="570"/>
      <c r="AA73" s="570"/>
      <c r="AB73" s="570"/>
      <c r="AC73" s="570"/>
      <c r="AD73" s="570"/>
      <c r="AE73" s="570"/>
      <c r="AF73" s="570"/>
      <c r="AG73" s="570"/>
      <c r="AH73" s="570"/>
      <c r="AI73" s="570"/>
      <c r="AJ73" s="570"/>
      <c r="AK73" s="570"/>
      <c r="AL73" s="570"/>
      <c r="AM73" s="570"/>
      <c r="AN73" s="570"/>
      <c r="AO73" s="570"/>
      <c r="AP73" s="570"/>
      <c r="AQ73" s="570"/>
      <c r="AR73" s="570"/>
      <c r="AS73" s="570"/>
      <c r="AT73" s="570"/>
      <c r="AU73" s="570"/>
      <c r="AV73" s="570"/>
      <c r="AW73" s="570"/>
      <c r="AX73" s="570"/>
      <c r="AY73" s="570"/>
      <c r="AZ73" s="570"/>
      <c r="BA73" s="570"/>
      <c r="BB73" s="570"/>
      <c r="BC73" s="570"/>
      <c r="BD73" s="570"/>
      <c r="BE73" s="570"/>
      <c r="BF73" s="570"/>
      <c r="BG73" s="570"/>
      <c r="BH73" s="570"/>
      <c r="BI73" s="570"/>
      <c r="BJ73" s="570"/>
      <c r="BK73" s="570"/>
      <c r="BL73" s="570"/>
      <c r="BM73" s="570"/>
      <c r="BN73" s="570"/>
      <c r="BO73" s="570"/>
      <c r="BP73" s="570"/>
      <c r="BQ73" s="570"/>
      <c r="BR73" s="570"/>
      <c r="BS73" s="570"/>
      <c r="BT73" s="570"/>
      <c r="BU73" s="570"/>
      <c r="BV73" s="570"/>
      <c r="BW73" s="570"/>
      <c r="BX73" s="570"/>
      <c r="BY73" s="570"/>
      <c r="BZ73" s="570"/>
      <c r="CA73" s="570"/>
      <c r="CB73" s="572"/>
      <c r="CC73" s="576"/>
      <c r="CD73" s="577"/>
      <c r="CE73" s="570"/>
      <c r="CF73" s="571"/>
      <c r="CG73" s="573"/>
      <c r="CH73" s="574"/>
      <c r="CI73" s="571"/>
      <c r="CJ73" s="573"/>
      <c r="CK73" s="574"/>
      <c r="CL73" s="571"/>
      <c r="CM73" s="577"/>
      <c r="CN73" s="573"/>
      <c r="CO73" s="573"/>
    </row>
    <row r="74" spans="1:93" s="4" customFormat="1" ht="28.5" customHeight="1" x14ac:dyDescent="0.2">
      <c r="A74" s="161">
        <v>33</v>
      </c>
      <c r="B74" s="248" t="s">
        <v>320</v>
      </c>
      <c r="C74" s="473" t="s">
        <v>321</v>
      </c>
      <c r="D74" s="569">
        <v>25662</v>
      </c>
      <c r="E74" s="570">
        <v>16046</v>
      </c>
      <c r="F74" s="570">
        <v>222</v>
      </c>
      <c r="G74" s="570">
        <v>112370</v>
      </c>
      <c r="H74" s="570">
        <v>99568</v>
      </c>
      <c r="I74" s="570">
        <v>222080</v>
      </c>
      <c r="J74" s="570">
        <v>47226</v>
      </c>
      <c r="K74" s="570">
        <v>3878</v>
      </c>
      <c r="L74" s="570">
        <v>37103</v>
      </c>
      <c r="M74" s="570">
        <v>12283</v>
      </c>
      <c r="N74" s="570">
        <v>14128</v>
      </c>
      <c r="O74" s="570">
        <v>20471</v>
      </c>
      <c r="P74" s="570">
        <v>61176</v>
      </c>
      <c r="Q74" s="570">
        <v>14548</v>
      </c>
      <c r="R74" s="570">
        <v>100062</v>
      </c>
      <c r="S74" s="570">
        <v>147721</v>
      </c>
      <c r="T74" s="570">
        <v>33436</v>
      </c>
      <c r="U74" s="570">
        <v>86849</v>
      </c>
      <c r="V74" s="570">
        <v>143823</v>
      </c>
      <c r="W74" s="570">
        <v>85392</v>
      </c>
      <c r="X74" s="570">
        <v>72424</v>
      </c>
      <c r="Y74" s="570">
        <v>15903</v>
      </c>
      <c r="Z74" s="570">
        <v>59471</v>
      </c>
      <c r="AA74" s="570">
        <v>66920</v>
      </c>
      <c r="AB74" s="570">
        <v>67544</v>
      </c>
      <c r="AC74" s="570">
        <v>34391</v>
      </c>
      <c r="AD74" s="570">
        <v>30664</v>
      </c>
      <c r="AE74" s="570">
        <v>7529</v>
      </c>
      <c r="AF74" s="570">
        <v>33938</v>
      </c>
      <c r="AG74" s="570">
        <v>339783</v>
      </c>
      <c r="AH74" s="570">
        <v>272974</v>
      </c>
      <c r="AI74" s="570">
        <v>201788</v>
      </c>
      <c r="AJ74" s="570">
        <v>379845</v>
      </c>
      <c r="AK74" s="570">
        <v>370038</v>
      </c>
      <c r="AL74" s="570">
        <v>74875</v>
      </c>
      <c r="AM74" s="570">
        <v>334125</v>
      </c>
      <c r="AN74" s="570">
        <v>142757</v>
      </c>
      <c r="AO74" s="570">
        <v>313672</v>
      </c>
      <c r="AP74" s="570">
        <v>5888</v>
      </c>
      <c r="AQ74" s="570">
        <v>94719</v>
      </c>
      <c r="AR74" s="570">
        <v>83701</v>
      </c>
      <c r="AS74" s="570">
        <v>49646</v>
      </c>
      <c r="AT74" s="570">
        <v>7223</v>
      </c>
      <c r="AU74" s="570">
        <v>4044</v>
      </c>
      <c r="AV74" s="570">
        <v>1452</v>
      </c>
      <c r="AW74" s="570">
        <v>8363</v>
      </c>
      <c r="AX74" s="570">
        <v>42999</v>
      </c>
      <c r="AY74" s="570">
        <v>5360</v>
      </c>
      <c r="AZ74" s="570">
        <v>7328</v>
      </c>
      <c r="BA74" s="570">
        <v>1517</v>
      </c>
      <c r="BB74" s="570">
        <v>10292</v>
      </c>
      <c r="BC74" s="570">
        <v>1469002</v>
      </c>
      <c r="BD74" s="570">
        <v>8815</v>
      </c>
      <c r="BE74" s="570">
        <v>7455</v>
      </c>
      <c r="BF74" s="570">
        <v>53210</v>
      </c>
      <c r="BG74" s="570">
        <v>44936</v>
      </c>
      <c r="BH74" s="570">
        <v>2744</v>
      </c>
      <c r="BI74" s="570">
        <v>3812</v>
      </c>
      <c r="BJ74" s="570">
        <v>154</v>
      </c>
      <c r="BK74" s="570">
        <v>28982</v>
      </c>
      <c r="BL74" s="570">
        <v>5154</v>
      </c>
      <c r="BM74" s="570">
        <v>47033</v>
      </c>
      <c r="BN74" s="570">
        <v>5573</v>
      </c>
      <c r="BO74" s="570">
        <v>157396</v>
      </c>
      <c r="BP74" s="570">
        <v>12015</v>
      </c>
      <c r="BQ74" s="570">
        <v>61852</v>
      </c>
      <c r="BR74" s="570">
        <v>99729</v>
      </c>
      <c r="BS74" s="570">
        <v>103140</v>
      </c>
      <c r="BT74" s="570">
        <v>44863</v>
      </c>
      <c r="BU74" s="570">
        <v>30402</v>
      </c>
      <c r="BV74" s="570">
        <v>10317</v>
      </c>
      <c r="BW74" s="570">
        <v>554</v>
      </c>
      <c r="BX74" s="570">
        <v>49837</v>
      </c>
      <c r="BY74" s="570">
        <v>40577</v>
      </c>
      <c r="BZ74" s="570">
        <v>1763</v>
      </c>
      <c r="CA74" s="570">
        <v>33099</v>
      </c>
      <c r="CB74" s="572">
        <v>0</v>
      </c>
      <c r="CC74" s="576">
        <v>6747631</v>
      </c>
      <c r="CD74" s="577">
        <v>2520864</v>
      </c>
      <c r="CE74" s="570">
        <v>0</v>
      </c>
      <c r="CF74" s="571">
        <v>1367979</v>
      </c>
      <c r="CG74" s="573">
        <v>3888843</v>
      </c>
      <c r="CH74" s="574">
        <v>0</v>
      </c>
      <c r="CI74" s="571">
        <v>12553</v>
      </c>
      <c r="CJ74" s="573">
        <v>12553</v>
      </c>
      <c r="CK74" s="574">
        <v>2290</v>
      </c>
      <c r="CL74" s="571">
        <v>820</v>
      </c>
      <c r="CM74" s="577">
        <v>3110</v>
      </c>
      <c r="CN74" s="573">
        <v>3904506</v>
      </c>
      <c r="CO74" s="573">
        <v>10652137</v>
      </c>
    </row>
    <row r="75" spans="1:93" s="4" customFormat="1" ht="15" customHeight="1" x14ac:dyDescent="0.2">
      <c r="A75" s="161"/>
      <c r="B75" s="247" t="s">
        <v>658</v>
      </c>
      <c r="C75" s="473"/>
      <c r="D75" s="569"/>
      <c r="E75" s="570"/>
      <c r="F75" s="570"/>
      <c r="G75" s="570"/>
      <c r="H75" s="570"/>
      <c r="I75" s="570"/>
      <c r="J75" s="570"/>
      <c r="K75" s="570"/>
      <c r="L75" s="570"/>
      <c r="M75" s="570"/>
      <c r="N75" s="570"/>
      <c r="O75" s="570"/>
      <c r="P75" s="570"/>
      <c r="Q75" s="570"/>
      <c r="R75" s="570"/>
      <c r="S75" s="570"/>
      <c r="T75" s="570"/>
      <c r="U75" s="570"/>
      <c r="V75" s="570"/>
      <c r="W75" s="570"/>
      <c r="X75" s="570"/>
      <c r="Y75" s="570"/>
      <c r="Z75" s="570"/>
      <c r="AA75" s="570"/>
      <c r="AB75" s="570"/>
      <c r="AC75" s="570"/>
      <c r="AD75" s="570"/>
      <c r="AE75" s="570"/>
      <c r="AF75" s="570"/>
      <c r="AG75" s="570"/>
      <c r="AH75" s="570"/>
      <c r="AI75" s="570"/>
      <c r="AJ75" s="570"/>
      <c r="AK75" s="570"/>
      <c r="AL75" s="570"/>
      <c r="AM75" s="570"/>
      <c r="AN75" s="570"/>
      <c r="AO75" s="570"/>
      <c r="AP75" s="570"/>
      <c r="AQ75" s="570"/>
      <c r="AR75" s="570"/>
      <c r="AS75" s="570"/>
      <c r="AT75" s="570"/>
      <c r="AU75" s="570"/>
      <c r="AV75" s="570"/>
      <c r="AW75" s="570"/>
      <c r="AX75" s="570"/>
      <c r="AY75" s="570"/>
      <c r="AZ75" s="570"/>
      <c r="BA75" s="570"/>
      <c r="BB75" s="570"/>
      <c r="BC75" s="570"/>
      <c r="BD75" s="570"/>
      <c r="BE75" s="570"/>
      <c r="BF75" s="570"/>
      <c r="BG75" s="570"/>
      <c r="BH75" s="570"/>
      <c r="BI75" s="570"/>
      <c r="BJ75" s="570"/>
      <c r="BK75" s="570"/>
      <c r="BL75" s="570"/>
      <c r="BM75" s="570"/>
      <c r="BN75" s="570"/>
      <c r="BO75" s="570"/>
      <c r="BP75" s="570"/>
      <c r="BQ75" s="570"/>
      <c r="BR75" s="570"/>
      <c r="BS75" s="570"/>
      <c r="BT75" s="570"/>
      <c r="BU75" s="570"/>
      <c r="BV75" s="570"/>
      <c r="BW75" s="570"/>
      <c r="BX75" s="570"/>
      <c r="BY75" s="570"/>
      <c r="BZ75" s="570"/>
      <c r="CA75" s="570"/>
      <c r="CB75" s="572"/>
      <c r="CC75" s="576"/>
      <c r="CD75" s="577"/>
      <c r="CE75" s="570"/>
      <c r="CF75" s="571"/>
      <c r="CG75" s="573"/>
      <c r="CH75" s="574"/>
      <c r="CI75" s="571"/>
      <c r="CJ75" s="573"/>
      <c r="CK75" s="574"/>
      <c r="CL75" s="571"/>
      <c r="CM75" s="577"/>
      <c r="CN75" s="573"/>
      <c r="CO75" s="573"/>
    </row>
    <row r="76" spans="1:93" s="4" customFormat="1" ht="15" customHeight="1" x14ac:dyDescent="0.2">
      <c r="A76" s="161">
        <v>34</v>
      </c>
      <c r="B76" s="158" t="s">
        <v>322</v>
      </c>
      <c r="C76" s="473" t="s">
        <v>458</v>
      </c>
      <c r="D76" s="569">
        <v>357300</v>
      </c>
      <c r="E76" s="570">
        <v>239958</v>
      </c>
      <c r="F76" s="570">
        <v>1204</v>
      </c>
      <c r="G76" s="570">
        <v>209545</v>
      </c>
      <c r="H76" s="570">
        <v>383930</v>
      </c>
      <c r="I76" s="570">
        <v>602152</v>
      </c>
      <c r="J76" s="570">
        <v>42513</v>
      </c>
      <c r="K76" s="570">
        <v>20867</v>
      </c>
      <c r="L76" s="570">
        <v>53882</v>
      </c>
      <c r="M76" s="570">
        <v>45815</v>
      </c>
      <c r="N76" s="570">
        <v>20364</v>
      </c>
      <c r="O76" s="570">
        <v>222849</v>
      </c>
      <c r="P76" s="570">
        <v>246330</v>
      </c>
      <c r="Q76" s="570">
        <v>45940</v>
      </c>
      <c r="R76" s="570">
        <v>216830</v>
      </c>
      <c r="S76" s="570">
        <v>481215</v>
      </c>
      <c r="T76" s="570">
        <v>23828</v>
      </c>
      <c r="U76" s="570">
        <v>585594</v>
      </c>
      <c r="V76" s="570">
        <v>637975</v>
      </c>
      <c r="W76" s="570">
        <v>153102</v>
      </c>
      <c r="X76" s="570">
        <v>1326912</v>
      </c>
      <c r="Y76" s="570">
        <v>63212</v>
      </c>
      <c r="Z76" s="570">
        <v>1006508</v>
      </c>
      <c r="AA76" s="570">
        <v>495181</v>
      </c>
      <c r="AB76" s="570">
        <v>367272</v>
      </c>
      <c r="AC76" s="570">
        <v>174382</v>
      </c>
      <c r="AD76" s="570">
        <v>160183</v>
      </c>
      <c r="AE76" s="570">
        <v>17344</v>
      </c>
      <c r="AF76" s="570">
        <v>853562</v>
      </c>
      <c r="AG76" s="570">
        <v>10988045</v>
      </c>
      <c r="AH76" s="570">
        <v>243807</v>
      </c>
      <c r="AI76" s="570">
        <v>233365</v>
      </c>
      <c r="AJ76" s="570">
        <v>239486</v>
      </c>
      <c r="AK76" s="570">
        <v>69390849</v>
      </c>
      <c r="AL76" s="570">
        <v>258433</v>
      </c>
      <c r="AM76" s="570">
        <v>3883539</v>
      </c>
      <c r="AN76" s="570">
        <v>1732393</v>
      </c>
      <c r="AO76" s="570">
        <v>545958</v>
      </c>
      <c r="AP76" s="570">
        <v>10712</v>
      </c>
      <c r="AQ76" s="570">
        <v>6587220</v>
      </c>
      <c r="AR76" s="570">
        <v>342607</v>
      </c>
      <c r="AS76" s="570">
        <v>239766</v>
      </c>
      <c r="AT76" s="570">
        <v>8986</v>
      </c>
      <c r="AU76" s="570">
        <v>7023</v>
      </c>
      <c r="AV76" s="570">
        <v>6988</v>
      </c>
      <c r="AW76" s="570">
        <v>706041</v>
      </c>
      <c r="AX76" s="570">
        <v>111531</v>
      </c>
      <c r="AY76" s="570">
        <v>34762</v>
      </c>
      <c r="AZ76" s="570">
        <v>111868</v>
      </c>
      <c r="BA76" s="570">
        <v>51805</v>
      </c>
      <c r="BB76" s="570">
        <v>69277</v>
      </c>
      <c r="BC76" s="570">
        <v>14175243</v>
      </c>
      <c r="BD76" s="570">
        <v>35053</v>
      </c>
      <c r="BE76" s="570">
        <v>285986</v>
      </c>
      <c r="BF76" s="570">
        <v>5787063</v>
      </c>
      <c r="BG76" s="570">
        <v>121392</v>
      </c>
      <c r="BH76" s="570">
        <v>27206</v>
      </c>
      <c r="BI76" s="570">
        <v>195420</v>
      </c>
      <c r="BJ76" s="570">
        <v>0</v>
      </c>
      <c r="BK76" s="570">
        <v>301763</v>
      </c>
      <c r="BL76" s="570">
        <v>9484</v>
      </c>
      <c r="BM76" s="570">
        <v>91526</v>
      </c>
      <c r="BN76" s="570">
        <v>45635</v>
      </c>
      <c r="BO76" s="570">
        <v>211260</v>
      </c>
      <c r="BP76" s="570">
        <v>50668</v>
      </c>
      <c r="BQ76" s="570">
        <v>6680529</v>
      </c>
      <c r="BR76" s="570">
        <v>1839234</v>
      </c>
      <c r="BS76" s="570">
        <v>866420</v>
      </c>
      <c r="BT76" s="570">
        <v>247266</v>
      </c>
      <c r="BU76" s="570">
        <v>115468</v>
      </c>
      <c r="BV76" s="570">
        <v>223833</v>
      </c>
      <c r="BW76" s="570">
        <v>4963</v>
      </c>
      <c r="BX76" s="570">
        <v>110332</v>
      </c>
      <c r="BY76" s="570">
        <v>288966</v>
      </c>
      <c r="BZ76" s="570">
        <v>19232</v>
      </c>
      <c r="CA76" s="570">
        <v>176046</v>
      </c>
      <c r="CB76" s="572">
        <v>0</v>
      </c>
      <c r="CC76" s="576">
        <v>136770198</v>
      </c>
      <c r="CD76" s="577">
        <v>31223543</v>
      </c>
      <c r="CE76" s="570">
        <v>0</v>
      </c>
      <c r="CF76" s="571">
        <v>115924</v>
      </c>
      <c r="CG76" s="573">
        <v>31339467</v>
      </c>
      <c r="CH76" s="574">
        <v>149405785</v>
      </c>
      <c r="CI76" s="571">
        <v>305074</v>
      </c>
      <c r="CJ76" s="573">
        <v>149710859</v>
      </c>
      <c r="CK76" s="574">
        <v>13491584</v>
      </c>
      <c r="CL76" s="571">
        <v>3607348</v>
      </c>
      <c r="CM76" s="577">
        <v>17098932</v>
      </c>
      <c r="CN76" s="573">
        <v>198149258</v>
      </c>
      <c r="CO76" s="573">
        <v>334919456</v>
      </c>
    </row>
    <row r="77" spans="1:93" s="4" customFormat="1" x14ac:dyDescent="0.2">
      <c r="A77" s="161"/>
      <c r="B77" s="247" t="s">
        <v>630</v>
      </c>
      <c r="C77" s="473"/>
      <c r="D77" s="569"/>
      <c r="E77" s="570"/>
      <c r="F77" s="570"/>
      <c r="G77" s="570"/>
      <c r="H77" s="570"/>
      <c r="I77" s="570"/>
      <c r="J77" s="570"/>
      <c r="K77" s="570"/>
      <c r="L77" s="570"/>
      <c r="M77" s="570"/>
      <c r="N77" s="570"/>
      <c r="O77" s="570"/>
      <c r="P77" s="570"/>
      <c r="Q77" s="570"/>
      <c r="R77" s="570"/>
      <c r="S77" s="570"/>
      <c r="T77" s="570"/>
      <c r="U77" s="570"/>
      <c r="V77" s="570"/>
      <c r="W77" s="570"/>
      <c r="X77" s="570"/>
      <c r="Y77" s="570"/>
      <c r="Z77" s="570"/>
      <c r="AA77" s="570"/>
      <c r="AB77" s="570"/>
      <c r="AC77" s="570"/>
      <c r="AD77" s="570"/>
      <c r="AE77" s="570"/>
      <c r="AF77" s="570"/>
      <c r="AG77" s="570"/>
      <c r="AH77" s="570"/>
      <c r="AI77" s="570"/>
      <c r="AJ77" s="570"/>
      <c r="AK77" s="570"/>
      <c r="AL77" s="570"/>
      <c r="AM77" s="570"/>
      <c r="AN77" s="570"/>
      <c r="AO77" s="570"/>
      <c r="AP77" s="570"/>
      <c r="AQ77" s="570"/>
      <c r="AR77" s="570"/>
      <c r="AS77" s="570"/>
      <c r="AT77" s="570"/>
      <c r="AU77" s="570"/>
      <c r="AV77" s="570"/>
      <c r="AW77" s="570"/>
      <c r="AX77" s="570"/>
      <c r="AY77" s="570"/>
      <c r="AZ77" s="570"/>
      <c r="BA77" s="570"/>
      <c r="BB77" s="570"/>
      <c r="BC77" s="570"/>
      <c r="BD77" s="570"/>
      <c r="BE77" s="570"/>
      <c r="BF77" s="570"/>
      <c r="BG77" s="570"/>
      <c r="BH77" s="570"/>
      <c r="BI77" s="570"/>
      <c r="BJ77" s="570"/>
      <c r="BK77" s="570"/>
      <c r="BL77" s="570"/>
      <c r="BM77" s="570"/>
      <c r="BN77" s="570"/>
      <c r="BO77" s="570"/>
      <c r="BP77" s="570"/>
      <c r="BQ77" s="570"/>
      <c r="BR77" s="570"/>
      <c r="BS77" s="570"/>
      <c r="BT77" s="570"/>
      <c r="BU77" s="570"/>
      <c r="BV77" s="570"/>
      <c r="BW77" s="570"/>
      <c r="BX77" s="570"/>
      <c r="BY77" s="570"/>
      <c r="BZ77" s="570"/>
      <c r="CA77" s="570"/>
      <c r="CB77" s="572"/>
      <c r="CC77" s="576"/>
      <c r="CD77" s="577"/>
      <c r="CE77" s="570"/>
      <c r="CF77" s="571"/>
      <c r="CG77" s="573"/>
      <c r="CH77" s="574"/>
      <c r="CI77" s="571"/>
      <c r="CJ77" s="573"/>
      <c r="CK77" s="574"/>
      <c r="CL77" s="571"/>
      <c r="CM77" s="577"/>
      <c r="CN77" s="573"/>
      <c r="CO77" s="573"/>
    </row>
    <row r="78" spans="1:93" s="4" customFormat="1" ht="15" customHeight="1" x14ac:dyDescent="0.2">
      <c r="A78" s="161">
        <v>35</v>
      </c>
      <c r="B78" s="158" t="s">
        <v>323</v>
      </c>
      <c r="C78" s="473" t="s">
        <v>52</v>
      </c>
      <c r="D78" s="569">
        <v>45693</v>
      </c>
      <c r="E78" s="570">
        <v>19514</v>
      </c>
      <c r="F78" s="570">
        <v>1390</v>
      </c>
      <c r="G78" s="570">
        <v>24871</v>
      </c>
      <c r="H78" s="570">
        <v>44654</v>
      </c>
      <c r="I78" s="570">
        <v>138992</v>
      </c>
      <c r="J78" s="570">
        <v>25417</v>
      </c>
      <c r="K78" s="570">
        <v>12735</v>
      </c>
      <c r="L78" s="570">
        <v>21009</v>
      </c>
      <c r="M78" s="570">
        <v>14663</v>
      </c>
      <c r="N78" s="570">
        <v>6110</v>
      </c>
      <c r="O78" s="570">
        <v>13828</v>
      </c>
      <c r="P78" s="570">
        <v>23295</v>
      </c>
      <c r="Q78" s="570">
        <v>15856</v>
      </c>
      <c r="R78" s="570">
        <v>43502</v>
      </c>
      <c r="S78" s="570">
        <v>51223</v>
      </c>
      <c r="T78" s="570">
        <v>15914</v>
      </c>
      <c r="U78" s="570">
        <v>57330</v>
      </c>
      <c r="V78" s="570">
        <v>60904</v>
      </c>
      <c r="W78" s="570">
        <v>15822</v>
      </c>
      <c r="X78" s="570">
        <v>88059</v>
      </c>
      <c r="Y78" s="570">
        <v>10747</v>
      </c>
      <c r="Z78" s="570">
        <v>82415</v>
      </c>
      <c r="AA78" s="570">
        <v>40214</v>
      </c>
      <c r="AB78" s="570">
        <v>126333</v>
      </c>
      <c r="AC78" s="570">
        <v>12567</v>
      </c>
      <c r="AD78" s="570">
        <v>40106</v>
      </c>
      <c r="AE78" s="570">
        <v>12687</v>
      </c>
      <c r="AF78" s="570">
        <v>16486</v>
      </c>
      <c r="AG78" s="570">
        <v>47861</v>
      </c>
      <c r="AH78" s="570">
        <v>13703</v>
      </c>
      <c r="AI78" s="570">
        <v>49154</v>
      </c>
      <c r="AJ78" s="570">
        <v>39193</v>
      </c>
      <c r="AK78" s="570">
        <v>424364</v>
      </c>
      <c r="AL78" s="570">
        <v>1656874</v>
      </c>
      <c r="AM78" s="570">
        <v>447900</v>
      </c>
      <c r="AN78" s="570">
        <v>174891</v>
      </c>
      <c r="AO78" s="570">
        <v>1940060</v>
      </c>
      <c r="AP78" s="570">
        <v>19131</v>
      </c>
      <c r="AQ78" s="570">
        <v>92091</v>
      </c>
      <c r="AR78" s="570">
        <v>7543</v>
      </c>
      <c r="AS78" s="570">
        <v>14770</v>
      </c>
      <c r="AT78" s="570">
        <v>17445</v>
      </c>
      <c r="AU78" s="570">
        <v>3870</v>
      </c>
      <c r="AV78" s="570">
        <v>1735</v>
      </c>
      <c r="AW78" s="570">
        <v>19757</v>
      </c>
      <c r="AX78" s="570">
        <v>47022</v>
      </c>
      <c r="AY78" s="570">
        <v>10181</v>
      </c>
      <c r="AZ78" s="570">
        <v>116961</v>
      </c>
      <c r="BA78" s="570">
        <v>45497</v>
      </c>
      <c r="BB78" s="570">
        <v>22968</v>
      </c>
      <c r="BC78" s="570">
        <v>54328</v>
      </c>
      <c r="BD78" s="570">
        <v>14396</v>
      </c>
      <c r="BE78" s="570">
        <v>36652</v>
      </c>
      <c r="BF78" s="570">
        <v>7695</v>
      </c>
      <c r="BG78" s="570">
        <v>16683</v>
      </c>
      <c r="BH78" s="570">
        <v>27972</v>
      </c>
      <c r="BI78" s="570">
        <v>15883</v>
      </c>
      <c r="BJ78" s="570">
        <v>1423</v>
      </c>
      <c r="BK78" s="570">
        <v>300839</v>
      </c>
      <c r="BL78" s="570">
        <v>26461</v>
      </c>
      <c r="BM78" s="570">
        <v>16334</v>
      </c>
      <c r="BN78" s="570">
        <v>30289</v>
      </c>
      <c r="BO78" s="570">
        <v>53259</v>
      </c>
      <c r="BP78" s="570">
        <v>31224</v>
      </c>
      <c r="BQ78" s="570">
        <v>458458</v>
      </c>
      <c r="BR78" s="570">
        <v>43277</v>
      </c>
      <c r="BS78" s="570">
        <v>57456</v>
      </c>
      <c r="BT78" s="570">
        <v>7676</v>
      </c>
      <c r="BU78" s="570">
        <v>2746</v>
      </c>
      <c r="BV78" s="570">
        <v>728</v>
      </c>
      <c r="BW78" s="570">
        <v>658</v>
      </c>
      <c r="BX78" s="570">
        <v>6210</v>
      </c>
      <c r="BY78" s="570">
        <v>6189</v>
      </c>
      <c r="BZ78" s="570">
        <v>2087</v>
      </c>
      <c r="CA78" s="570">
        <v>28814</v>
      </c>
      <c r="CB78" s="572">
        <v>0</v>
      </c>
      <c r="CC78" s="576">
        <v>7543044</v>
      </c>
      <c r="CD78" s="577">
        <v>9881190</v>
      </c>
      <c r="CE78" s="570">
        <v>0</v>
      </c>
      <c r="CF78" s="571">
        <v>0</v>
      </c>
      <c r="CG78" s="573">
        <v>9881190</v>
      </c>
      <c r="CH78" s="574">
        <v>0</v>
      </c>
      <c r="CI78" s="571">
        <v>13287</v>
      </c>
      <c r="CJ78" s="573">
        <v>13287</v>
      </c>
      <c r="CK78" s="574">
        <v>201701</v>
      </c>
      <c r="CL78" s="571">
        <v>2067</v>
      </c>
      <c r="CM78" s="577">
        <v>203768</v>
      </c>
      <c r="CN78" s="573">
        <v>10098245</v>
      </c>
      <c r="CO78" s="573">
        <v>17641289</v>
      </c>
    </row>
    <row r="79" spans="1:93" s="4" customFormat="1" ht="15" customHeight="1" x14ac:dyDescent="0.2">
      <c r="A79" s="161"/>
      <c r="B79" s="247" t="s">
        <v>659</v>
      </c>
      <c r="C79" s="473"/>
      <c r="D79" s="569"/>
      <c r="E79" s="570"/>
      <c r="F79" s="570"/>
      <c r="G79" s="570"/>
      <c r="H79" s="570"/>
      <c r="I79" s="570"/>
      <c r="J79" s="570"/>
      <c r="K79" s="570"/>
      <c r="L79" s="570"/>
      <c r="M79" s="570"/>
      <c r="N79" s="570"/>
      <c r="O79" s="570"/>
      <c r="P79" s="570"/>
      <c r="Q79" s="570"/>
      <c r="R79" s="570"/>
      <c r="S79" s="570"/>
      <c r="T79" s="570"/>
      <c r="U79" s="570"/>
      <c r="V79" s="570"/>
      <c r="W79" s="570"/>
      <c r="X79" s="570"/>
      <c r="Y79" s="570"/>
      <c r="Z79" s="570"/>
      <c r="AA79" s="570"/>
      <c r="AB79" s="570"/>
      <c r="AC79" s="570"/>
      <c r="AD79" s="570"/>
      <c r="AE79" s="570"/>
      <c r="AF79" s="570"/>
      <c r="AG79" s="570"/>
      <c r="AH79" s="570"/>
      <c r="AI79" s="570"/>
      <c r="AJ79" s="570"/>
      <c r="AK79" s="570"/>
      <c r="AL79" s="570"/>
      <c r="AM79" s="570"/>
      <c r="AN79" s="570"/>
      <c r="AO79" s="570"/>
      <c r="AP79" s="570"/>
      <c r="AQ79" s="570"/>
      <c r="AR79" s="570"/>
      <c r="AS79" s="570"/>
      <c r="AT79" s="570"/>
      <c r="AU79" s="570"/>
      <c r="AV79" s="570"/>
      <c r="AW79" s="570"/>
      <c r="AX79" s="570"/>
      <c r="AY79" s="570"/>
      <c r="AZ79" s="570"/>
      <c r="BA79" s="570"/>
      <c r="BB79" s="570"/>
      <c r="BC79" s="570"/>
      <c r="BD79" s="570"/>
      <c r="BE79" s="570"/>
      <c r="BF79" s="570"/>
      <c r="BG79" s="570"/>
      <c r="BH79" s="570"/>
      <c r="BI79" s="570"/>
      <c r="BJ79" s="570"/>
      <c r="BK79" s="570"/>
      <c r="BL79" s="570"/>
      <c r="BM79" s="570"/>
      <c r="BN79" s="570"/>
      <c r="BO79" s="570"/>
      <c r="BP79" s="570"/>
      <c r="BQ79" s="570"/>
      <c r="BR79" s="570"/>
      <c r="BS79" s="570"/>
      <c r="BT79" s="570"/>
      <c r="BU79" s="570"/>
      <c r="BV79" s="570"/>
      <c r="BW79" s="570"/>
      <c r="BX79" s="570"/>
      <c r="BY79" s="570"/>
      <c r="BZ79" s="570"/>
      <c r="CA79" s="570"/>
      <c r="CB79" s="572"/>
      <c r="CC79" s="576"/>
      <c r="CD79" s="577"/>
      <c r="CE79" s="570"/>
      <c r="CF79" s="571"/>
      <c r="CG79" s="573"/>
      <c r="CH79" s="574"/>
      <c r="CI79" s="571"/>
      <c r="CJ79" s="573"/>
      <c r="CK79" s="574"/>
      <c r="CL79" s="571"/>
      <c r="CM79" s="577"/>
      <c r="CN79" s="573"/>
      <c r="CO79" s="573"/>
    </row>
    <row r="80" spans="1:93" s="4" customFormat="1" ht="15" customHeight="1" x14ac:dyDescent="0.2">
      <c r="A80" s="161">
        <v>36</v>
      </c>
      <c r="B80" s="156" t="s">
        <v>324</v>
      </c>
      <c r="C80" s="473" t="s">
        <v>325</v>
      </c>
      <c r="D80" s="569">
        <v>0</v>
      </c>
      <c r="E80" s="570">
        <v>0</v>
      </c>
      <c r="F80" s="570">
        <v>0</v>
      </c>
      <c r="G80" s="570">
        <v>0</v>
      </c>
      <c r="H80" s="570">
        <v>0</v>
      </c>
      <c r="I80" s="570">
        <v>0</v>
      </c>
      <c r="J80" s="570">
        <v>0</v>
      </c>
      <c r="K80" s="570">
        <v>0</v>
      </c>
      <c r="L80" s="570">
        <v>0</v>
      </c>
      <c r="M80" s="570">
        <v>0</v>
      </c>
      <c r="N80" s="570">
        <v>0</v>
      </c>
      <c r="O80" s="570">
        <v>0</v>
      </c>
      <c r="P80" s="570">
        <v>0</v>
      </c>
      <c r="Q80" s="570">
        <v>0</v>
      </c>
      <c r="R80" s="570">
        <v>0</v>
      </c>
      <c r="S80" s="570">
        <v>0</v>
      </c>
      <c r="T80" s="570">
        <v>0</v>
      </c>
      <c r="U80" s="570">
        <v>0</v>
      </c>
      <c r="V80" s="570">
        <v>0</v>
      </c>
      <c r="W80" s="570">
        <v>0</v>
      </c>
      <c r="X80" s="570">
        <v>0</v>
      </c>
      <c r="Y80" s="570">
        <v>0</v>
      </c>
      <c r="Z80" s="570">
        <v>0</v>
      </c>
      <c r="AA80" s="570">
        <v>0</v>
      </c>
      <c r="AB80" s="570">
        <v>0</v>
      </c>
      <c r="AC80" s="570">
        <v>0</v>
      </c>
      <c r="AD80" s="570">
        <v>0</v>
      </c>
      <c r="AE80" s="570">
        <v>0</v>
      </c>
      <c r="AF80" s="570">
        <v>0</v>
      </c>
      <c r="AG80" s="570">
        <v>0</v>
      </c>
      <c r="AH80" s="570">
        <v>0</v>
      </c>
      <c r="AI80" s="570">
        <v>0</v>
      </c>
      <c r="AJ80" s="570">
        <v>0</v>
      </c>
      <c r="AK80" s="570">
        <v>0</v>
      </c>
      <c r="AL80" s="570">
        <v>0</v>
      </c>
      <c r="AM80" s="570">
        <v>0</v>
      </c>
      <c r="AN80" s="570">
        <v>0</v>
      </c>
      <c r="AO80" s="570">
        <v>0</v>
      </c>
      <c r="AP80" s="570">
        <v>0</v>
      </c>
      <c r="AQ80" s="570">
        <v>0</v>
      </c>
      <c r="AR80" s="570">
        <v>0</v>
      </c>
      <c r="AS80" s="570">
        <v>0</v>
      </c>
      <c r="AT80" s="570">
        <v>0</v>
      </c>
      <c r="AU80" s="570">
        <v>0</v>
      </c>
      <c r="AV80" s="570">
        <v>0</v>
      </c>
      <c r="AW80" s="570">
        <v>0</v>
      </c>
      <c r="AX80" s="570">
        <v>0</v>
      </c>
      <c r="AY80" s="570">
        <v>0</v>
      </c>
      <c r="AZ80" s="570">
        <v>0</v>
      </c>
      <c r="BA80" s="570">
        <v>0</v>
      </c>
      <c r="BB80" s="570">
        <v>0</v>
      </c>
      <c r="BC80" s="570">
        <v>0</v>
      </c>
      <c r="BD80" s="570">
        <v>0</v>
      </c>
      <c r="BE80" s="570">
        <v>0</v>
      </c>
      <c r="BF80" s="570">
        <v>0</v>
      </c>
      <c r="BG80" s="570">
        <v>0</v>
      </c>
      <c r="BH80" s="570">
        <v>0</v>
      </c>
      <c r="BI80" s="570">
        <v>0</v>
      </c>
      <c r="BJ80" s="570">
        <v>0</v>
      </c>
      <c r="BK80" s="570">
        <v>0</v>
      </c>
      <c r="BL80" s="570">
        <v>0</v>
      </c>
      <c r="BM80" s="570">
        <v>0</v>
      </c>
      <c r="BN80" s="570">
        <v>0</v>
      </c>
      <c r="BO80" s="570">
        <v>0</v>
      </c>
      <c r="BP80" s="570">
        <v>0</v>
      </c>
      <c r="BQ80" s="570">
        <v>0</v>
      </c>
      <c r="BR80" s="570">
        <v>0</v>
      </c>
      <c r="BS80" s="570">
        <v>0</v>
      </c>
      <c r="BT80" s="570">
        <v>0</v>
      </c>
      <c r="BU80" s="570">
        <v>0</v>
      </c>
      <c r="BV80" s="570">
        <v>0</v>
      </c>
      <c r="BW80" s="570">
        <v>0</v>
      </c>
      <c r="BX80" s="570">
        <v>0</v>
      </c>
      <c r="BY80" s="570">
        <v>0</v>
      </c>
      <c r="BZ80" s="570">
        <v>0</v>
      </c>
      <c r="CA80" s="570">
        <v>0</v>
      </c>
      <c r="CB80" s="572">
        <v>0</v>
      </c>
      <c r="CC80" s="576">
        <v>0</v>
      </c>
      <c r="CD80" s="577">
        <v>0</v>
      </c>
      <c r="CE80" s="570">
        <v>0</v>
      </c>
      <c r="CF80" s="571">
        <v>0</v>
      </c>
      <c r="CG80" s="573">
        <v>0</v>
      </c>
      <c r="CH80" s="574">
        <v>0</v>
      </c>
      <c r="CI80" s="571">
        <v>0</v>
      </c>
      <c r="CJ80" s="573">
        <v>0</v>
      </c>
      <c r="CK80" s="574">
        <v>0</v>
      </c>
      <c r="CL80" s="571">
        <v>0</v>
      </c>
      <c r="CM80" s="577">
        <v>0</v>
      </c>
      <c r="CN80" s="573">
        <v>0</v>
      </c>
      <c r="CO80" s="573">
        <v>0</v>
      </c>
    </row>
    <row r="81" spans="1:93" s="4" customFormat="1" ht="15" customHeight="1" x14ac:dyDescent="0.2">
      <c r="A81" s="161"/>
      <c r="B81" s="251" t="s">
        <v>393</v>
      </c>
      <c r="C81" s="473"/>
      <c r="D81" s="569"/>
      <c r="E81" s="570"/>
      <c r="F81" s="570"/>
      <c r="G81" s="570"/>
      <c r="H81" s="570"/>
      <c r="I81" s="570"/>
      <c r="J81" s="570"/>
      <c r="K81" s="570"/>
      <c r="L81" s="570"/>
      <c r="M81" s="570"/>
      <c r="N81" s="570"/>
      <c r="O81" s="570"/>
      <c r="P81" s="570"/>
      <c r="Q81" s="570"/>
      <c r="R81" s="570"/>
      <c r="S81" s="570"/>
      <c r="T81" s="570"/>
      <c r="U81" s="570"/>
      <c r="V81" s="570"/>
      <c r="W81" s="570"/>
      <c r="X81" s="570"/>
      <c r="Y81" s="570"/>
      <c r="Z81" s="570"/>
      <c r="AA81" s="570"/>
      <c r="AB81" s="570"/>
      <c r="AC81" s="570"/>
      <c r="AD81" s="570"/>
      <c r="AE81" s="570"/>
      <c r="AF81" s="570"/>
      <c r="AG81" s="570"/>
      <c r="AH81" s="570"/>
      <c r="AI81" s="570"/>
      <c r="AJ81" s="570"/>
      <c r="AK81" s="570"/>
      <c r="AL81" s="570"/>
      <c r="AM81" s="570"/>
      <c r="AN81" s="570"/>
      <c r="AO81" s="570"/>
      <c r="AP81" s="570"/>
      <c r="AQ81" s="570"/>
      <c r="AR81" s="570"/>
      <c r="AS81" s="570"/>
      <c r="AT81" s="570"/>
      <c r="AU81" s="570"/>
      <c r="AV81" s="570"/>
      <c r="AW81" s="570"/>
      <c r="AX81" s="570"/>
      <c r="AY81" s="570"/>
      <c r="AZ81" s="570"/>
      <c r="BA81" s="570"/>
      <c r="BB81" s="570"/>
      <c r="BC81" s="570"/>
      <c r="BD81" s="570"/>
      <c r="BE81" s="570"/>
      <c r="BF81" s="570"/>
      <c r="BG81" s="570"/>
      <c r="BH81" s="570"/>
      <c r="BI81" s="570"/>
      <c r="BJ81" s="570"/>
      <c r="BK81" s="570"/>
      <c r="BL81" s="570"/>
      <c r="BM81" s="570"/>
      <c r="BN81" s="570"/>
      <c r="BO81" s="570"/>
      <c r="BP81" s="570"/>
      <c r="BQ81" s="570"/>
      <c r="BR81" s="570"/>
      <c r="BS81" s="570"/>
      <c r="BT81" s="570"/>
      <c r="BU81" s="570"/>
      <c r="BV81" s="570"/>
      <c r="BW81" s="570"/>
      <c r="BX81" s="570"/>
      <c r="BY81" s="570"/>
      <c r="BZ81" s="570"/>
      <c r="CA81" s="570"/>
      <c r="CB81" s="572"/>
      <c r="CC81" s="576"/>
      <c r="CD81" s="577"/>
      <c r="CE81" s="570"/>
      <c r="CF81" s="571"/>
      <c r="CG81" s="573"/>
      <c r="CH81" s="574"/>
      <c r="CI81" s="571"/>
      <c r="CJ81" s="573"/>
      <c r="CK81" s="574"/>
      <c r="CL81" s="571"/>
      <c r="CM81" s="577"/>
      <c r="CN81" s="573"/>
      <c r="CO81" s="573"/>
    </row>
    <row r="82" spans="1:93" s="4" customFormat="1" ht="15" customHeight="1" x14ac:dyDescent="0.2">
      <c r="A82" s="161">
        <v>37</v>
      </c>
      <c r="B82" s="158" t="s">
        <v>326</v>
      </c>
      <c r="C82" s="473" t="s">
        <v>327</v>
      </c>
      <c r="D82" s="569">
        <v>0</v>
      </c>
      <c r="E82" s="570">
        <v>0</v>
      </c>
      <c r="F82" s="570">
        <v>0</v>
      </c>
      <c r="G82" s="570">
        <v>0</v>
      </c>
      <c r="H82" s="570">
        <v>0</v>
      </c>
      <c r="I82" s="570">
        <v>0</v>
      </c>
      <c r="J82" s="570">
        <v>0</v>
      </c>
      <c r="K82" s="570">
        <v>0</v>
      </c>
      <c r="L82" s="570">
        <v>0</v>
      </c>
      <c r="M82" s="570">
        <v>0</v>
      </c>
      <c r="N82" s="570">
        <v>0</v>
      </c>
      <c r="O82" s="570">
        <v>0</v>
      </c>
      <c r="P82" s="570">
        <v>0</v>
      </c>
      <c r="Q82" s="570">
        <v>0</v>
      </c>
      <c r="R82" s="570">
        <v>0</v>
      </c>
      <c r="S82" s="570">
        <v>0</v>
      </c>
      <c r="T82" s="570">
        <v>0</v>
      </c>
      <c r="U82" s="570">
        <v>0</v>
      </c>
      <c r="V82" s="570">
        <v>0</v>
      </c>
      <c r="W82" s="570">
        <v>0</v>
      </c>
      <c r="X82" s="570">
        <v>0</v>
      </c>
      <c r="Y82" s="570">
        <v>0</v>
      </c>
      <c r="Z82" s="570">
        <v>0</v>
      </c>
      <c r="AA82" s="570">
        <v>0</v>
      </c>
      <c r="AB82" s="570">
        <v>0</v>
      </c>
      <c r="AC82" s="570">
        <v>0</v>
      </c>
      <c r="AD82" s="570">
        <v>0</v>
      </c>
      <c r="AE82" s="570">
        <v>0</v>
      </c>
      <c r="AF82" s="570">
        <v>0</v>
      </c>
      <c r="AG82" s="570">
        <v>0</v>
      </c>
      <c r="AH82" s="570">
        <v>0</v>
      </c>
      <c r="AI82" s="570">
        <v>0</v>
      </c>
      <c r="AJ82" s="570">
        <v>0</v>
      </c>
      <c r="AK82" s="570">
        <v>0</v>
      </c>
      <c r="AL82" s="570">
        <v>0</v>
      </c>
      <c r="AM82" s="570">
        <v>0</v>
      </c>
      <c r="AN82" s="570">
        <v>0</v>
      </c>
      <c r="AO82" s="570">
        <v>0</v>
      </c>
      <c r="AP82" s="570">
        <v>0</v>
      </c>
      <c r="AQ82" s="570">
        <v>0</v>
      </c>
      <c r="AR82" s="570">
        <v>0</v>
      </c>
      <c r="AS82" s="570">
        <v>0</v>
      </c>
      <c r="AT82" s="570">
        <v>0</v>
      </c>
      <c r="AU82" s="570">
        <v>0</v>
      </c>
      <c r="AV82" s="570">
        <v>0</v>
      </c>
      <c r="AW82" s="570">
        <v>0</v>
      </c>
      <c r="AX82" s="570">
        <v>0</v>
      </c>
      <c r="AY82" s="570">
        <v>0</v>
      </c>
      <c r="AZ82" s="570">
        <v>0</v>
      </c>
      <c r="BA82" s="570">
        <v>0</v>
      </c>
      <c r="BB82" s="570">
        <v>0</v>
      </c>
      <c r="BC82" s="570">
        <v>0</v>
      </c>
      <c r="BD82" s="570">
        <v>0</v>
      </c>
      <c r="BE82" s="570">
        <v>0</v>
      </c>
      <c r="BF82" s="570">
        <v>0</v>
      </c>
      <c r="BG82" s="570">
        <v>0</v>
      </c>
      <c r="BH82" s="570">
        <v>0</v>
      </c>
      <c r="BI82" s="570">
        <v>0</v>
      </c>
      <c r="BJ82" s="570">
        <v>0</v>
      </c>
      <c r="BK82" s="570">
        <v>0</v>
      </c>
      <c r="BL82" s="570">
        <v>0</v>
      </c>
      <c r="BM82" s="570">
        <v>0</v>
      </c>
      <c r="BN82" s="570">
        <v>0</v>
      </c>
      <c r="BO82" s="570">
        <v>0</v>
      </c>
      <c r="BP82" s="570">
        <v>0</v>
      </c>
      <c r="BQ82" s="570">
        <v>0</v>
      </c>
      <c r="BR82" s="570">
        <v>0</v>
      </c>
      <c r="BS82" s="570">
        <v>0</v>
      </c>
      <c r="BT82" s="570">
        <v>0</v>
      </c>
      <c r="BU82" s="570">
        <v>0</v>
      </c>
      <c r="BV82" s="570">
        <v>0</v>
      </c>
      <c r="BW82" s="570">
        <v>0</v>
      </c>
      <c r="BX82" s="570">
        <v>0</v>
      </c>
      <c r="BY82" s="570">
        <v>0</v>
      </c>
      <c r="BZ82" s="570">
        <v>0</v>
      </c>
      <c r="CA82" s="570">
        <v>0</v>
      </c>
      <c r="CB82" s="572">
        <v>0</v>
      </c>
      <c r="CC82" s="576">
        <v>0</v>
      </c>
      <c r="CD82" s="577">
        <v>0</v>
      </c>
      <c r="CE82" s="570">
        <v>0</v>
      </c>
      <c r="CF82" s="571">
        <v>0</v>
      </c>
      <c r="CG82" s="573">
        <v>0</v>
      </c>
      <c r="CH82" s="574">
        <v>0</v>
      </c>
      <c r="CI82" s="571">
        <v>0</v>
      </c>
      <c r="CJ82" s="573">
        <v>0</v>
      </c>
      <c r="CK82" s="574">
        <v>0</v>
      </c>
      <c r="CL82" s="571">
        <v>0</v>
      </c>
      <c r="CM82" s="577">
        <v>0</v>
      </c>
      <c r="CN82" s="573">
        <v>0</v>
      </c>
      <c r="CO82" s="573">
        <v>0</v>
      </c>
    </row>
    <row r="83" spans="1:93" s="4" customFormat="1" ht="15" customHeight="1" x14ac:dyDescent="0.2">
      <c r="A83" s="161"/>
      <c r="B83" s="247" t="s">
        <v>541</v>
      </c>
      <c r="C83" s="473"/>
      <c r="D83" s="569"/>
      <c r="E83" s="570"/>
      <c r="F83" s="570"/>
      <c r="G83" s="570"/>
      <c r="H83" s="570"/>
      <c r="I83" s="570"/>
      <c r="J83" s="570"/>
      <c r="K83" s="570"/>
      <c r="L83" s="570"/>
      <c r="M83" s="570"/>
      <c r="N83" s="570"/>
      <c r="O83" s="570"/>
      <c r="P83" s="570"/>
      <c r="Q83" s="570"/>
      <c r="R83" s="570"/>
      <c r="S83" s="570"/>
      <c r="T83" s="570"/>
      <c r="U83" s="570"/>
      <c r="V83" s="570"/>
      <c r="W83" s="570"/>
      <c r="X83" s="570"/>
      <c r="Y83" s="570"/>
      <c r="Z83" s="570"/>
      <c r="AA83" s="570"/>
      <c r="AB83" s="570"/>
      <c r="AC83" s="570"/>
      <c r="AD83" s="570"/>
      <c r="AE83" s="570"/>
      <c r="AF83" s="570"/>
      <c r="AG83" s="570"/>
      <c r="AH83" s="570"/>
      <c r="AI83" s="570"/>
      <c r="AJ83" s="570"/>
      <c r="AK83" s="570"/>
      <c r="AL83" s="570"/>
      <c r="AM83" s="570"/>
      <c r="AN83" s="570"/>
      <c r="AO83" s="570"/>
      <c r="AP83" s="570"/>
      <c r="AQ83" s="570"/>
      <c r="AR83" s="570"/>
      <c r="AS83" s="570"/>
      <c r="AT83" s="570"/>
      <c r="AU83" s="570"/>
      <c r="AV83" s="570"/>
      <c r="AW83" s="570"/>
      <c r="AX83" s="570"/>
      <c r="AY83" s="570"/>
      <c r="AZ83" s="570"/>
      <c r="BA83" s="570"/>
      <c r="BB83" s="570"/>
      <c r="BC83" s="570"/>
      <c r="BD83" s="570"/>
      <c r="BE83" s="570"/>
      <c r="BF83" s="570"/>
      <c r="BG83" s="570"/>
      <c r="BH83" s="570"/>
      <c r="BI83" s="570"/>
      <c r="BJ83" s="570"/>
      <c r="BK83" s="570"/>
      <c r="BL83" s="570"/>
      <c r="BM83" s="570"/>
      <c r="BN83" s="570"/>
      <c r="BO83" s="570"/>
      <c r="BP83" s="570"/>
      <c r="BQ83" s="570"/>
      <c r="BR83" s="570"/>
      <c r="BS83" s="570"/>
      <c r="BT83" s="570"/>
      <c r="BU83" s="570"/>
      <c r="BV83" s="570"/>
      <c r="BW83" s="570"/>
      <c r="BX83" s="570"/>
      <c r="BY83" s="570"/>
      <c r="BZ83" s="570"/>
      <c r="CA83" s="570"/>
      <c r="CB83" s="572"/>
      <c r="CC83" s="576"/>
      <c r="CD83" s="577"/>
      <c r="CE83" s="570"/>
      <c r="CF83" s="571"/>
      <c r="CG83" s="573"/>
      <c r="CH83" s="574"/>
      <c r="CI83" s="571"/>
      <c r="CJ83" s="573"/>
      <c r="CK83" s="574"/>
      <c r="CL83" s="571"/>
      <c r="CM83" s="577"/>
      <c r="CN83" s="573"/>
      <c r="CO83" s="573"/>
    </row>
    <row r="84" spans="1:93" s="4" customFormat="1" ht="15" customHeight="1" x14ac:dyDescent="0.2">
      <c r="A84" s="161">
        <v>38</v>
      </c>
      <c r="B84" s="158" t="s">
        <v>328</v>
      </c>
      <c r="C84" s="473" t="s">
        <v>329</v>
      </c>
      <c r="D84" s="569">
        <v>876671</v>
      </c>
      <c r="E84" s="570">
        <v>202307</v>
      </c>
      <c r="F84" s="570">
        <v>4672</v>
      </c>
      <c r="G84" s="570">
        <v>689732</v>
      </c>
      <c r="H84" s="570">
        <v>1081197</v>
      </c>
      <c r="I84" s="570">
        <v>2394970</v>
      </c>
      <c r="J84" s="570">
        <v>813660</v>
      </c>
      <c r="K84" s="570">
        <v>69378</v>
      </c>
      <c r="L84" s="570">
        <v>128898</v>
      </c>
      <c r="M84" s="570">
        <v>53882</v>
      </c>
      <c r="N84" s="570">
        <v>59710</v>
      </c>
      <c r="O84" s="570">
        <v>1227832</v>
      </c>
      <c r="P84" s="570">
        <v>1264010</v>
      </c>
      <c r="Q84" s="570">
        <v>190717</v>
      </c>
      <c r="R84" s="570">
        <v>2145163</v>
      </c>
      <c r="S84" s="570">
        <v>1856743</v>
      </c>
      <c r="T84" s="570">
        <v>101097</v>
      </c>
      <c r="U84" s="570">
        <v>1104690</v>
      </c>
      <c r="V84" s="570">
        <v>1904726</v>
      </c>
      <c r="W84" s="570">
        <v>1674373</v>
      </c>
      <c r="X84" s="570">
        <v>1228533</v>
      </c>
      <c r="Y84" s="570">
        <v>258715</v>
      </c>
      <c r="Z84" s="570">
        <v>929670</v>
      </c>
      <c r="AA84" s="570">
        <v>544236</v>
      </c>
      <c r="AB84" s="570">
        <v>710469</v>
      </c>
      <c r="AC84" s="570">
        <v>194682</v>
      </c>
      <c r="AD84" s="570">
        <v>376988</v>
      </c>
      <c r="AE84" s="570">
        <v>331805</v>
      </c>
      <c r="AF84" s="570">
        <v>292971</v>
      </c>
      <c r="AG84" s="570">
        <v>2616715</v>
      </c>
      <c r="AH84" s="570">
        <v>34135</v>
      </c>
      <c r="AI84" s="570">
        <v>824333</v>
      </c>
      <c r="AJ84" s="570">
        <v>84428</v>
      </c>
      <c r="AK84" s="570">
        <v>4408564</v>
      </c>
      <c r="AL84" s="570">
        <v>1666432</v>
      </c>
      <c r="AM84" s="570">
        <v>11802949</v>
      </c>
      <c r="AN84" s="570">
        <v>3293569</v>
      </c>
      <c r="AO84" s="570">
        <v>10181293</v>
      </c>
      <c r="AP84" s="570">
        <v>89218</v>
      </c>
      <c r="AQ84" s="570">
        <v>6664762</v>
      </c>
      <c r="AR84" s="570">
        <v>68484</v>
      </c>
      <c r="AS84" s="570">
        <v>103691</v>
      </c>
      <c r="AT84" s="570">
        <v>100826</v>
      </c>
      <c r="AU84" s="570">
        <v>48898</v>
      </c>
      <c r="AV84" s="570">
        <v>5702</v>
      </c>
      <c r="AW84" s="570">
        <v>159546</v>
      </c>
      <c r="AX84" s="570">
        <v>125174</v>
      </c>
      <c r="AY84" s="570">
        <v>27374</v>
      </c>
      <c r="AZ84" s="570">
        <v>182460</v>
      </c>
      <c r="BA84" s="570">
        <v>163204</v>
      </c>
      <c r="BB84" s="570">
        <v>94418</v>
      </c>
      <c r="BC84" s="570">
        <v>489265</v>
      </c>
      <c r="BD84" s="570">
        <v>78265</v>
      </c>
      <c r="BE84" s="570">
        <v>77060</v>
      </c>
      <c r="BF84" s="570">
        <v>174366</v>
      </c>
      <c r="BG84" s="570">
        <v>92538</v>
      </c>
      <c r="BH84" s="570">
        <v>123504</v>
      </c>
      <c r="BI84" s="570">
        <v>479633</v>
      </c>
      <c r="BJ84" s="570">
        <v>958</v>
      </c>
      <c r="BK84" s="570">
        <v>354871</v>
      </c>
      <c r="BL84" s="570">
        <v>112913</v>
      </c>
      <c r="BM84" s="570">
        <v>2084278</v>
      </c>
      <c r="BN84" s="570">
        <v>54448</v>
      </c>
      <c r="BO84" s="570">
        <v>141047</v>
      </c>
      <c r="BP84" s="570">
        <v>159023</v>
      </c>
      <c r="BQ84" s="570">
        <v>799297</v>
      </c>
      <c r="BR84" s="570">
        <v>647792</v>
      </c>
      <c r="BS84" s="570">
        <v>388547</v>
      </c>
      <c r="BT84" s="570">
        <v>41606</v>
      </c>
      <c r="BU84" s="570">
        <v>67754</v>
      </c>
      <c r="BV84" s="570">
        <v>8640</v>
      </c>
      <c r="BW84" s="570">
        <v>1195</v>
      </c>
      <c r="BX84" s="570">
        <v>57955</v>
      </c>
      <c r="BY84" s="570">
        <v>109198</v>
      </c>
      <c r="BZ84" s="570">
        <v>94401</v>
      </c>
      <c r="CA84" s="570">
        <v>189188</v>
      </c>
      <c r="CB84" s="572">
        <v>0</v>
      </c>
      <c r="CC84" s="576">
        <v>72286414</v>
      </c>
      <c r="CD84" s="577">
        <v>16799650</v>
      </c>
      <c r="CE84" s="570">
        <v>0</v>
      </c>
      <c r="CF84" s="571">
        <v>7966357</v>
      </c>
      <c r="CG84" s="573">
        <v>24766007</v>
      </c>
      <c r="CH84" s="574">
        <v>0</v>
      </c>
      <c r="CI84" s="571">
        <v>-2332</v>
      </c>
      <c r="CJ84" s="573">
        <v>-2332</v>
      </c>
      <c r="CK84" s="574">
        <v>22234165</v>
      </c>
      <c r="CL84" s="571">
        <v>4945377</v>
      </c>
      <c r="CM84" s="577">
        <v>27179542</v>
      </c>
      <c r="CN84" s="573">
        <v>51943217</v>
      </c>
      <c r="CO84" s="573">
        <v>124229631</v>
      </c>
    </row>
    <row r="85" spans="1:93" s="4" customFormat="1" ht="15" customHeight="1" x14ac:dyDescent="0.2">
      <c r="A85" s="161"/>
      <c r="B85" s="247" t="s">
        <v>660</v>
      </c>
      <c r="C85" s="473"/>
      <c r="D85" s="569"/>
      <c r="E85" s="570"/>
      <c r="F85" s="570"/>
      <c r="G85" s="570"/>
      <c r="H85" s="570"/>
      <c r="I85" s="570"/>
      <c r="J85" s="570"/>
      <c r="K85" s="570"/>
      <c r="L85" s="570"/>
      <c r="M85" s="570"/>
      <c r="N85" s="570"/>
      <c r="O85" s="570"/>
      <c r="P85" s="570"/>
      <c r="Q85" s="570"/>
      <c r="R85" s="570"/>
      <c r="S85" s="570"/>
      <c r="T85" s="570"/>
      <c r="U85" s="570"/>
      <c r="V85" s="570"/>
      <c r="W85" s="570"/>
      <c r="X85" s="570"/>
      <c r="Y85" s="570"/>
      <c r="Z85" s="570"/>
      <c r="AA85" s="570"/>
      <c r="AB85" s="570"/>
      <c r="AC85" s="570"/>
      <c r="AD85" s="570"/>
      <c r="AE85" s="570"/>
      <c r="AF85" s="570"/>
      <c r="AG85" s="570"/>
      <c r="AH85" s="570"/>
      <c r="AI85" s="570"/>
      <c r="AJ85" s="570"/>
      <c r="AK85" s="570"/>
      <c r="AL85" s="570"/>
      <c r="AM85" s="570"/>
      <c r="AN85" s="570"/>
      <c r="AO85" s="570"/>
      <c r="AP85" s="570"/>
      <c r="AQ85" s="570"/>
      <c r="AR85" s="570"/>
      <c r="AS85" s="570"/>
      <c r="AT85" s="570"/>
      <c r="AU85" s="570"/>
      <c r="AV85" s="570"/>
      <c r="AW85" s="570"/>
      <c r="AX85" s="570"/>
      <c r="AY85" s="570"/>
      <c r="AZ85" s="570"/>
      <c r="BA85" s="570"/>
      <c r="BB85" s="570"/>
      <c r="BC85" s="570"/>
      <c r="BD85" s="570"/>
      <c r="BE85" s="570"/>
      <c r="BF85" s="570"/>
      <c r="BG85" s="570"/>
      <c r="BH85" s="570"/>
      <c r="BI85" s="570"/>
      <c r="BJ85" s="570"/>
      <c r="BK85" s="570"/>
      <c r="BL85" s="570"/>
      <c r="BM85" s="570"/>
      <c r="BN85" s="570"/>
      <c r="BO85" s="570"/>
      <c r="BP85" s="570"/>
      <c r="BQ85" s="570"/>
      <c r="BR85" s="570"/>
      <c r="BS85" s="570"/>
      <c r="BT85" s="570"/>
      <c r="BU85" s="570"/>
      <c r="BV85" s="570"/>
      <c r="BW85" s="570"/>
      <c r="BX85" s="570"/>
      <c r="BY85" s="570"/>
      <c r="BZ85" s="570"/>
      <c r="CA85" s="570"/>
      <c r="CB85" s="572"/>
      <c r="CC85" s="576"/>
      <c r="CD85" s="577"/>
      <c r="CE85" s="570"/>
      <c r="CF85" s="571"/>
      <c r="CG85" s="573"/>
      <c r="CH85" s="574"/>
      <c r="CI85" s="571"/>
      <c r="CJ85" s="573"/>
      <c r="CK85" s="574"/>
      <c r="CL85" s="571"/>
      <c r="CM85" s="577"/>
      <c r="CN85" s="573"/>
      <c r="CO85" s="573"/>
    </row>
    <row r="86" spans="1:93" s="4" customFormat="1" ht="15" customHeight="1" x14ac:dyDescent="0.2">
      <c r="A86" s="161">
        <v>39</v>
      </c>
      <c r="B86" s="156" t="s">
        <v>330</v>
      </c>
      <c r="C86" s="473" t="s">
        <v>331</v>
      </c>
      <c r="D86" s="569">
        <v>33290</v>
      </c>
      <c r="E86" s="570">
        <v>34730</v>
      </c>
      <c r="F86" s="570">
        <v>16004</v>
      </c>
      <c r="G86" s="570">
        <v>2505</v>
      </c>
      <c r="H86" s="570">
        <v>51184</v>
      </c>
      <c r="I86" s="570">
        <v>120655</v>
      </c>
      <c r="J86" s="570">
        <v>21164</v>
      </c>
      <c r="K86" s="570">
        <v>4602</v>
      </c>
      <c r="L86" s="570">
        <v>26271</v>
      </c>
      <c r="M86" s="570">
        <v>10751</v>
      </c>
      <c r="N86" s="570">
        <v>4135</v>
      </c>
      <c r="O86" s="570">
        <v>65330</v>
      </c>
      <c r="P86" s="570">
        <v>126810</v>
      </c>
      <c r="Q86" s="570">
        <v>31747</v>
      </c>
      <c r="R86" s="570">
        <v>102290</v>
      </c>
      <c r="S86" s="570">
        <v>243766</v>
      </c>
      <c r="T86" s="570">
        <v>27878</v>
      </c>
      <c r="U86" s="570">
        <v>78442</v>
      </c>
      <c r="V86" s="570">
        <v>92358</v>
      </c>
      <c r="W86" s="570">
        <v>32932</v>
      </c>
      <c r="X86" s="570">
        <v>122899</v>
      </c>
      <c r="Y86" s="570">
        <v>72202</v>
      </c>
      <c r="Z86" s="570">
        <v>106225</v>
      </c>
      <c r="AA86" s="570">
        <v>85260</v>
      </c>
      <c r="AB86" s="570">
        <v>183683</v>
      </c>
      <c r="AC86" s="570">
        <v>87774</v>
      </c>
      <c r="AD86" s="570">
        <v>85380</v>
      </c>
      <c r="AE86" s="570">
        <v>9372</v>
      </c>
      <c r="AF86" s="570">
        <v>41659</v>
      </c>
      <c r="AG86" s="570">
        <v>39024</v>
      </c>
      <c r="AH86" s="570">
        <v>2355</v>
      </c>
      <c r="AI86" s="570">
        <v>17390</v>
      </c>
      <c r="AJ86" s="570">
        <v>2470</v>
      </c>
      <c r="AK86" s="570">
        <v>171780</v>
      </c>
      <c r="AL86" s="570">
        <v>76505</v>
      </c>
      <c r="AM86" s="570">
        <v>843616</v>
      </c>
      <c r="AN86" s="570">
        <v>141495</v>
      </c>
      <c r="AO86" s="570">
        <v>409545</v>
      </c>
      <c r="AP86" s="570">
        <v>547249</v>
      </c>
      <c r="AQ86" s="570">
        <v>1793805</v>
      </c>
      <c r="AR86" s="570">
        <v>9732</v>
      </c>
      <c r="AS86" s="570">
        <v>5617</v>
      </c>
      <c r="AT86" s="570">
        <v>14874</v>
      </c>
      <c r="AU86" s="570">
        <v>17574</v>
      </c>
      <c r="AV86" s="570">
        <v>899</v>
      </c>
      <c r="AW86" s="570">
        <v>7481</v>
      </c>
      <c r="AX86" s="570">
        <v>85844</v>
      </c>
      <c r="AY86" s="570">
        <v>4527</v>
      </c>
      <c r="AZ86" s="570">
        <v>127332</v>
      </c>
      <c r="BA86" s="570">
        <v>12543</v>
      </c>
      <c r="BB86" s="570">
        <v>19712</v>
      </c>
      <c r="BC86" s="570">
        <v>43628</v>
      </c>
      <c r="BD86" s="570">
        <v>26449</v>
      </c>
      <c r="BE86" s="570">
        <v>46215</v>
      </c>
      <c r="BF86" s="570">
        <v>15340</v>
      </c>
      <c r="BG86" s="570">
        <v>71975</v>
      </c>
      <c r="BH86" s="570">
        <v>28995</v>
      </c>
      <c r="BI86" s="570">
        <v>7040</v>
      </c>
      <c r="BJ86" s="570">
        <v>0</v>
      </c>
      <c r="BK86" s="570">
        <v>32002</v>
      </c>
      <c r="BL86" s="570">
        <v>16147</v>
      </c>
      <c r="BM86" s="570">
        <v>2041837</v>
      </c>
      <c r="BN86" s="570">
        <v>11789</v>
      </c>
      <c r="BO86" s="570">
        <v>867</v>
      </c>
      <c r="BP86" s="570">
        <v>4888</v>
      </c>
      <c r="BQ86" s="570">
        <v>30478</v>
      </c>
      <c r="BR86" s="570">
        <v>19765</v>
      </c>
      <c r="BS86" s="570">
        <v>13693</v>
      </c>
      <c r="BT86" s="570">
        <v>0</v>
      </c>
      <c r="BU86" s="570">
        <v>53591</v>
      </c>
      <c r="BV86" s="570">
        <v>1075</v>
      </c>
      <c r="BW86" s="570">
        <v>20</v>
      </c>
      <c r="BX86" s="570">
        <v>18144</v>
      </c>
      <c r="BY86" s="570">
        <v>2639</v>
      </c>
      <c r="BZ86" s="570">
        <v>23313</v>
      </c>
      <c r="CA86" s="570">
        <v>5822</v>
      </c>
      <c r="CB86" s="572">
        <v>0</v>
      </c>
      <c r="CC86" s="576">
        <v>8788379</v>
      </c>
      <c r="CD86" s="577">
        <v>1473949</v>
      </c>
      <c r="CE86" s="570">
        <v>0</v>
      </c>
      <c r="CF86" s="571">
        <v>0</v>
      </c>
      <c r="CG86" s="573">
        <v>1473949</v>
      </c>
      <c r="CH86" s="574">
        <v>0</v>
      </c>
      <c r="CI86" s="571">
        <v>-2393</v>
      </c>
      <c r="CJ86" s="573">
        <v>-2393</v>
      </c>
      <c r="CK86" s="574">
        <v>2865405</v>
      </c>
      <c r="CL86" s="571">
        <v>2260686</v>
      </c>
      <c r="CM86" s="577">
        <v>5126091</v>
      </c>
      <c r="CN86" s="573">
        <v>6597647</v>
      </c>
      <c r="CO86" s="573">
        <v>15386026</v>
      </c>
    </row>
    <row r="87" spans="1:93" s="4" customFormat="1" ht="15" customHeight="1" x14ac:dyDescent="0.2">
      <c r="A87" s="161"/>
      <c r="B87" s="251" t="s">
        <v>229</v>
      </c>
      <c r="C87" s="473"/>
      <c r="D87" s="569"/>
      <c r="E87" s="570"/>
      <c r="F87" s="570"/>
      <c r="G87" s="570"/>
      <c r="H87" s="570"/>
      <c r="I87" s="570"/>
      <c r="J87" s="570"/>
      <c r="K87" s="570"/>
      <c r="L87" s="570"/>
      <c r="M87" s="570"/>
      <c r="N87" s="570"/>
      <c r="O87" s="570"/>
      <c r="P87" s="570"/>
      <c r="Q87" s="570"/>
      <c r="R87" s="570"/>
      <c r="S87" s="570"/>
      <c r="T87" s="570"/>
      <c r="U87" s="570"/>
      <c r="V87" s="570"/>
      <c r="W87" s="570"/>
      <c r="X87" s="570"/>
      <c r="Y87" s="570"/>
      <c r="Z87" s="570"/>
      <c r="AA87" s="570"/>
      <c r="AB87" s="570"/>
      <c r="AC87" s="570"/>
      <c r="AD87" s="570"/>
      <c r="AE87" s="570"/>
      <c r="AF87" s="570"/>
      <c r="AG87" s="570"/>
      <c r="AH87" s="570"/>
      <c r="AI87" s="570"/>
      <c r="AJ87" s="570"/>
      <c r="AK87" s="570"/>
      <c r="AL87" s="570"/>
      <c r="AM87" s="570"/>
      <c r="AN87" s="570"/>
      <c r="AO87" s="570"/>
      <c r="AP87" s="570"/>
      <c r="AQ87" s="570"/>
      <c r="AR87" s="570"/>
      <c r="AS87" s="570"/>
      <c r="AT87" s="570"/>
      <c r="AU87" s="570"/>
      <c r="AV87" s="570"/>
      <c r="AW87" s="570"/>
      <c r="AX87" s="570"/>
      <c r="AY87" s="570"/>
      <c r="AZ87" s="570"/>
      <c r="BA87" s="570"/>
      <c r="BB87" s="570"/>
      <c r="BC87" s="570"/>
      <c r="BD87" s="570"/>
      <c r="BE87" s="570"/>
      <c r="BF87" s="570"/>
      <c r="BG87" s="570"/>
      <c r="BH87" s="570"/>
      <c r="BI87" s="570"/>
      <c r="BJ87" s="570"/>
      <c r="BK87" s="570"/>
      <c r="BL87" s="570"/>
      <c r="BM87" s="570"/>
      <c r="BN87" s="570"/>
      <c r="BO87" s="570"/>
      <c r="BP87" s="570"/>
      <c r="BQ87" s="570"/>
      <c r="BR87" s="570"/>
      <c r="BS87" s="570"/>
      <c r="BT87" s="570"/>
      <c r="BU87" s="570"/>
      <c r="BV87" s="570"/>
      <c r="BW87" s="570"/>
      <c r="BX87" s="570"/>
      <c r="BY87" s="570"/>
      <c r="BZ87" s="570"/>
      <c r="CA87" s="570"/>
      <c r="CB87" s="572"/>
      <c r="CC87" s="576"/>
      <c r="CD87" s="577"/>
      <c r="CE87" s="570"/>
      <c r="CF87" s="571"/>
      <c r="CG87" s="573"/>
      <c r="CH87" s="574"/>
      <c r="CI87" s="571"/>
      <c r="CJ87" s="573"/>
      <c r="CK87" s="574"/>
      <c r="CL87" s="571"/>
      <c r="CM87" s="577"/>
      <c r="CN87" s="573"/>
      <c r="CO87" s="573"/>
    </row>
    <row r="88" spans="1:93" s="4" customFormat="1" ht="15" customHeight="1" x14ac:dyDescent="0.2">
      <c r="A88" s="161">
        <v>40</v>
      </c>
      <c r="B88" s="158" t="s">
        <v>652</v>
      </c>
      <c r="C88" s="473" t="s">
        <v>332</v>
      </c>
      <c r="D88" s="569">
        <v>221296</v>
      </c>
      <c r="E88" s="570">
        <v>14873</v>
      </c>
      <c r="F88" s="570">
        <v>11687</v>
      </c>
      <c r="G88" s="570">
        <v>102419</v>
      </c>
      <c r="H88" s="570">
        <v>268288</v>
      </c>
      <c r="I88" s="570">
        <v>1059920</v>
      </c>
      <c r="J88" s="570">
        <v>576358</v>
      </c>
      <c r="K88" s="570">
        <v>56956</v>
      </c>
      <c r="L88" s="570">
        <v>39736</v>
      </c>
      <c r="M88" s="570">
        <v>80401</v>
      </c>
      <c r="N88" s="570">
        <v>13436</v>
      </c>
      <c r="O88" s="570">
        <v>55945</v>
      </c>
      <c r="P88" s="570">
        <v>149520</v>
      </c>
      <c r="Q88" s="570">
        <v>149471</v>
      </c>
      <c r="R88" s="570">
        <v>925670</v>
      </c>
      <c r="S88" s="570">
        <v>417367</v>
      </c>
      <c r="T88" s="570">
        <v>95140</v>
      </c>
      <c r="U88" s="570">
        <v>294631</v>
      </c>
      <c r="V88" s="570">
        <v>441128</v>
      </c>
      <c r="W88" s="570">
        <v>174132</v>
      </c>
      <c r="X88" s="570">
        <v>198178</v>
      </c>
      <c r="Y88" s="570">
        <v>79478</v>
      </c>
      <c r="Z88" s="570">
        <v>505559</v>
      </c>
      <c r="AA88" s="570">
        <v>191419</v>
      </c>
      <c r="AB88" s="570">
        <v>465193</v>
      </c>
      <c r="AC88" s="570">
        <v>55776</v>
      </c>
      <c r="AD88" s="570">
        <v>147370</v>
      </c>
      <c r="AE88" s="570">
        <v>42439</v>
      </c>
      <c r="AF88" s="570">
        <v>62086</v>
      </c>
      <c r="AG88" s="570">
        <v>376670</v>
      </c>
      <c r="AH88" s="570">
        <v>17619</v>
      </c>
      <c r="AI88" s="570">
        <v>51847</v>
      </c>
      <c r="AJ88" s="570">
        <v>19762</v>
      </c>
      <c r="AK88" s="570">
        <v>1025506</v>
      </c>
      <c r="AL88" s="570">
        <v>447112</v>
      </c>
      <c r="AM88" s="570">
        <v>7921468</v>
      </c>
      <c r="AN88" s="570">
        <v>6215068</v>
      </c>
      <c r="AO88" s="570">
        <v>6586348</v>
      </c>
      <c r="AP88" s="570">
        <v>3213316</v>
      </c>
      <c r="AQ88" s="570">
        <v>12391285</v>
      </c>
      <c r="AR88" s="570">
        <v>67569</v>
      </c>
      <c r="AS88" s="570">
        <v>32827</v>
      </c>
      <c r="AT88" s="570">
        <v>275603</v>
      </c>
      <c r="AU88" s="570">
        <v>42113</v>
      </c>
      <c r="AV88" s="570">
        <v>20578</v>
      </c>
      <c r="AW88" s="570">
        <v>1041057</v>
      </c>
      <c r="AX88" s="570">
        <v>103089</v>
      </c>
      <c r="AY88" s="570">
        <v>49868</v>
      </c>
      <c r="AZ88" s="570">
        <v>147199</v>
      </c>
      <c r="BA88" s="570">
        <v>34396</v>
      </c>
      <c r="BB88" s="570">
        <v>54912</v>
      </c>
      <c r="BC88" s="570">
        <v>211588</v>
      </c>
      <c r="BD88" s="570">
        <v>132438</v>
      </c>
      <c r="BE88" s="570">
        <v>858161</v>
      </c>
      <c r="BF88" s="570">
        <v>51169</v>
      </c>
      <c r="BG88" s="570">
        <v>40939</v>
      </c>
      <c r="BH88" s="570">
        <v>281237</v>
      </c>
      <c r="BI88" s="570">
        <v>135074</v>
      </c>
      <c r="BJ88" s="570">
        <v>373</v>
      </c>
      <c r="BK88" s="570">
        <v>259664</v>
      </c>
      <c r="BL88" s="570">
        <v>90126</v>
      </c>
      <c r="BM88" s="570">
        <v>64251</v>
      </c>
      <c r="BN88" s="570">
        <v>59920</v>
      </c>
      <c r="BO88" s="570">
        <v>69176</v>
      </c>
      <c r="BP88" s="570">
        <v>165023</v>
      </c>
      <c r="BQ88" s="570">
        <v>127783</v>
      </c>
      <c r="BR88" s="570">
        <v>61123</v>
      </c>
      <c r="BS88" s="570">
        <v>105795</v>
      </c>
      <c r="BT88" s="570">
        <v>9395</v>
      </c>
      <c r="BU88" s="570">
        <v>44509</v>
      </c>
      <c r="BV88" s="570">
        <v>10124</v>
      </c>
      <c r="BW88" s="570">
        <v>1648</v>
      </c>
      <c r="BX88" s="570">
        <v>15633</v>
      </c>
      <c r="BY88" s="570">
        <v>44921</v>
      </c>
      <c r="BZ88" s="570">
        <v>27098</v>
      </c>
      <c r="CA88" s="570">
        <v>106581</v>
      </c>
      <c r="CB88" s="572">
        <v>0</v>
      </c>
      <c r="CC88" s="576">
        <v>50004833</v>
      </c>
      <c r="CD88" s="577">
        <v>4128053</v>
      </c>
      <c r="CE88" s="570">
        <v>0</v>
      </c>
      <c r="CF88" s="571">
        <v>17677760</v>
      </c>
      <c r="CG88" s="573">
        <v>21805813</v>
      </c>
      <c r="CH88" s="574">
        <v>0</v>
      </c>
      <c r="CI88" s="571">
        <v>7443</v>
      </c>
      <c r="CJ88" s="573">
        <v>7443</v>
      </c>
      <c r="CK88" s="574">
        <v>6223321</v>
      </c>
      <c r="CL88" s="571">
        <v>2197261</v>
      </c>
      <c r="CM88" s="577">
        <v>8420582</v>
      </c>
      <c r="CN88" s="573">
        <v>30233838</v>
      </c>
      <c r="CO88" s="573">
        <v>80238671</v>
      </c>
    </row>
    <row r="89" spans="1:93" s="4" customFormat="1" ht="15" customHeight="1" x14ac:dyDescent="0.2">
      <c r="A89" s="161"/>
      <c r="B89" s="247" t="s">
        <v>661</v>
      </c>
      <c r="C89" s="473"/>
      <c r="D89" s="569"/>
      <c r="E89" s="570"/>
      <c r="F89" s="570"/>
      <c r="G89" s="570"/>
      <c r="H89" s="570"/>
      <c r="I89" s="570"/>
      <c r="J89" s="570"/>
      <c r="K89" s="570"/>
      <c r="L89" s="570"/>
      <c r="M89" s="570"/>
      <c r="N89" s="570"/>
      <c r="O89" s="570"/>
      <c r="P89" s="570"/>
      <c r="Q89" s="570"/>
      <c r="R89" s="570"/>
      <c r="S89" s="570"/>
      <c r="T89" s="570"/>
      <c r="U89" s="570"/>
      <c r="V89" s="570"/>
      <c r="W89" s="570"/>
      <c r="X89" s="570"/>
      <c r="Y89" s="570"/>
      <c r="Z89" s="570"/>
      <c r="AA89" s="570"/>
      <c r="AB89" s="570"/>
      <c r="AC89" s="570"/>
      <c r="AD89" s="570"/>
      <c r="AE89" s="570"/>
      <c r="AF89" s="570"/>
      <c r="AG89" s="570"/>
      <c r="AH89" s="570"/>
      <c r="AI89" s="570"/>
      <c r="AJ89" s="570"/>
      <c r="AK89" s="570"/>
      <c r="AL89" s="570"/>
      <c r="AM89" s="570"/>
      <c r="AN89" s="570"/>
      <c r="AO89" s="570"/>
      <c r="AP89" s="570"/>
      <c r="AQ89" s="570"/>
      <c r="AR89" s="570"/>
      <c r="AS89" s="570"/>
      <c r="AT89" s="570"/>
      <c r="AU89" s="570"/>
      <c r="AV89" s="570"/>
      <c r="AW89" s="570"/>
      <c r="AX89" s="570"/>
      <c r="AY89" s="570"/>
      <c r="AZ89" s="570"/>
      <c r="BA89" s="570"/>
      <c r="BB89" s="570"/>
      <c r="BC89" s="570"/>
      <c r="BD89" s="570"/>
      <c r="BE89" s="570"/>
      <c r="BF89" s="570"/>
      <c r="BG89" s="570"/>
      <c r="BH89" s="570"/>
      <c r="BI89" s="570"/>
      <c r="BJ89" s="570"/>
      <c r="BK89" s="570"/>
      <c r="BL89" s="570"/>
      <c r="BM89" s="570"/>
      <c r="BN89" s="570"/>
      <c r="BO89" s="570"/>
      <c r="BP89" s="570"/>
      <c r="BQ89" s="570"/>
      <c r="BR89" s="570"/>
      <c r="BS89" s="570"/>
      <c r="BT89" s="570"/>
      <c r="BU89" s="570"/>
      <c r="BV89" s="570"/>
      <c r="BW89" s="570"/>
      <c r="BX89" s="570"/>
      <c r="BY89" s="570"/>
      <c r="BZ89" s="570"/>
      <c r="CA89" s="570"/>
      <c r="CB89" s="572"/>
      <c r="CC89" s="576"/>
      <c r="CD89" s="577"/>
      <c r="CE89" s="570"/>
      <c r="CF89" s="571"/>
      <c r="CG89" s="573"/>
      <c r="CH89" s="574"/>
      <c r="CI89" s="571"/>
      <c r="CJ89" s="573"/>
      <c r="CK89" s="574"/>
      <c r="CL89" s="571"/>
      <c r="CM89" s="577"/>
      <c r="CN89" s="573"/>
      <c r="CO89" s="573"/>
    </row>
    <row r="90" spans="1:93" s="4" customFormat="1" ht="15" customHeight="1" x14ac:dyDescent="0.2">
      <c r="A90" s="161">
        <v>41</v>
      </c>
      <c r="B90" s="248" t="s">
        <v>333</v>
      </c>
      <c r="C90" s="473" t="s">
        <v>53</v>
      </c>
      <c r="D90" s="569">
        <v>11174</v>
      </c>
      <c r="E90" s="570">
        <v>5365</v>
      </c>
      <c r="F90" s="570">
        <v>66</v>
      </c>
      <c r="G90" s="570">
        <v>22408</v>
      </c>
      <c r="H90" s="570">
        <v>21393</v>
      </c>
      <c r="I90" s="570">
        <v>85421</v>
      </c>
      <c r="J90" s="570">
        <v>22754</v>
      </c>
      <c r="K90" s="570">
        <v>9112</v>
      </c>
      <c r="L90" s="570">
        <v>10991</v>
      </c>
      <c r="M90" s="570">
        <v>13031</v>
      </c>
      <c r="N90" s="570">
        <v>5453</v>
      </c>
      <c r="O90" s="570">
        <v>19938</v>
      </c>
      <c r="P90" s="570">
        <v>32667</v>
      </c>
      <c r="Q90" s="570">
        <v>13310</v>
      </c>
      <c r="R90" s="570">
        <v>38224</v>
      </c>
      <c r="S90" s="570">
        <v>55280</v>
      </c>
      <c r="T90" s="570">
        <v>17034</v>
      </c>
      <c r="U90" s="570">
        <v>67552</v>
      </c>
      <c r="V90" s="570">
        <v>55184</v>
      </c>
      <c r="W90" s="570">
        <v>8545</v>
      </c>
      <c r="X90" s="570">
        <v>83569</v>
      </c>
      <c r="Y90" s="570">
        <v>6936</v>
      </c>
      <c r="Z90" s="570">
        <v>82956</v>
      </c>
      <c r="AA90" s="570">
        <v>59296</v>
      </c>
      <c r="AB90" s="570">
        <v>77348</v>
      </c>
      <c r="AC90" s="570">
        <v>25886</v>
      </c>
      <c r="AD90" s="570">
        <v>38187</v>
      </c>
      <c r="AE90" s="570">
        <v>3478</v>
      </c>
      <c r="AF90" s="570">
        <v>117306</v>
      </c>
      <c r="AG90" s="570">
        <v>26190</v>
      </c>
      <c r="AH90" s="570">
        <v>1538</v>
      </c>
      <c r="AI90" s="570">
        <v>21644</v>
      </c>
      <c r="AJ90" s="570">
        <v>1730</v>
      </c>
      <c r="AK90" s="570">
        <v>366160</v>
      </c>
      <c r="AL90" s="570">
        <v>65649</v>
      </c>
      <c r="AM90" s="570">
        <v>296045</v>
      </c>
      <c r="AN90" s="570">
        <v>138147</v>
      </c>
      <c r="AO90" s="570">
        <v>32362</v>
      </c>
      <c r="AP90" s="570">
        <v>38209</v>
      </c>
      <c r="AQ90" s="570">
        <v>83876</v>
      </c>
      <c r="AR90" s="570">
        <v>173800</v>
      </c>
      <c r="AS90" s="570">
        <v>11232</v>
      </c>
      <c r="AT90" s="570">
        <v>10691</v>
      </c>
      <c r="AU90" s="570">
        <v>18285</v>
      </c>
      <c r="AV90" s="570">
        <v>388</v>
      </c>
      <c r="AW90" s="570">
        <v>25229</v>
      </c>
      <c r="AX90" s="570">
        <v>104460</v>
      </c>
      <c r="AY90" s="570">
        <v>14952</v>
      </c>
      <c r="AZ90" s="570">
        <v>101943</v>
      </c>
      <c r="BA90" s="570">
        <v>66717</v>
      </c>
      <c r="BB90" s="570">
        <v>64328</v>
      </c>
      <c r="BC90" s="570">
        <v>39137</v>
      </c>
      <c r="BD90" s="570">
        <v>47972</v>
      </c>
      <c r="BE90" s="570">
        <v>56336</v>
      </c>
      <c r="BF90" s="570">
        <v>42111</v>
      </c>
      <c r="BG90" s="570">
        <v>15482</v>
      </c>
      <c r="BH90" s="570">
        <v>53414</v>
      </c>
      <c r="BI90" s="570">
        <v>20458</v>
      </c>
      <c r="BJ90" s="570">
        <v>0</v>
      </c>
      <c r="BK90" s="570">
        <v>18531</v>
      </c>
      <c r="BL90" s="570">
        <v>42172</v>
      </c>
      <c r="BM90" s="570">
        <v>1501184</v>
      </c>
      <c r="BN90" s="570">
        <v>4394</v>
      </c>
      <c r="BO90" s="570">
        <v>12085</v>
      </c>
      <c r="BP90" s="570">
        <v>13261</v>
      </c>
      <c r="BQ90" s="570">
        <v>63548</v>
      </c>
      <c r="BR90" s="570">
        <v>134170</v>
      </c>
      <c r="BS90" s="570">
        <v>64421</v>
      </c>
      <c r="BT90" s="570">
        <v>12733</v>
      </c>
      <c r="BU90" s="570">
        <v>95693</v>
      </c>
      <c r="BV90" s="570">
        <v>6945</v>
      </c>
      <c r="BW90" s="570">
        <v>444</v>
      </c>
      <c r="BX90" s="570">
        <v>39592</v>
      </c>
      <c r="BY90" s="570">
        <v>8548</v>
      </c>
      <c r="BZ90" s="570">
        <v>2514</v>
      </c>
      <c r="CA90" s="570">
        <v>21712</v>
      </c>
      <c r="CB90" s="572">
        <v>0</v>
      </c>
      <c r="CC90" s="576">
        <v>4990296</v>
      </c>
      <c r="CD90" s="577">
        <v>8287936</v>
      </c>
      <c r="CE90" s="570">
        <v>28268</v>
      </c>
      <c r="CF90" s="571">
        <v>1075707</v>
      </c>
      <c r="CG90" s="573">
        <v>9391911</v>
      </c>
      <c r="CH90" s="574">
        <v>0</v>
      </c>
      <c r="CI90" s="571">
        <v>-9979</v>
      </c>
      <c r="CJ90" s="573">
        <v>-9979</v>
      </c>
      <c r="CK90" s="574">
        <v>0</v>
      </c>
      <c r="CL90" s="571">
        <v>0</v>
      </c>
      <c r="CM90" s="577">
        <v>0</v>
      </c>
      <c r="CN90" s="573">
        <v>9381932</v>
      </c>
      <c r="CO90" s="573">
        <v>14372228</v>
      </c>
    </row>
    <row r="91" spans="1:93" s="4" customFormat="1" ht="15" customHeight="1" x14ac:dyDescent="0.2">
      <c r="A91" s="161"/>
      <c r="B91" s="247" t="s">
        <v>394</v>
      </c>
      <c r="C91" s="473"/>
      <c r="D91" s="569"/>
      <c r="E91" s="570"/>
      <c r="F91" s="570"/>
      <c r="G91" s="570"/>
      <c r="H91" s="570"/>
      <c r="I91" s="570"/>
      <c r="J91" s="570"/>
      <c r="K91" s="570"/>
      <c r="L91" s="570"/>
      <c r="M91" s="570"/>
      <c r="N91" s="570"/>
      <c r="O91" s="570"/>
      <c r="P91" s="570"/>
      <c r="Q91" s="570"/>
      <c r="R91" s="570"/>
      <c r="S91" s="570"/>
      <c r="T91" s="570"/>
      <c r="U91" s="570"/>
      <c r="V91" s="570"/>
      <c r="W91" s="570"/>
      <c r="X91" s="570"/>
      <c r="Y91" s="570"/>
      <c r="Z91" s="570"/>
      <c r="AA91" s="570"/>
      <c r="AB91" s="570"/>
      <c r="AC91" s="570"/>
      <c r="AD91" s="570"/>
      <c r="AE91" s="570"/>
      <c r="AF91" s="570"/>
      <c r="AG91" s="570"/>
      <c r="AH91" s="570"/>
      <c r="AI91" s="570"/>
      <c r="AJ91" s="570"/>
      <c r="AK91" s="570"/>
      <c r="AL91" s="570"/>
      <c r="AM91" s="570"/>
      <c r="AN91" s="570"/>
      <c r="AO91" s="570"/>
      <c r="AP91" s="570"/>
      <c r="AQ91" s="570"/>
      <c r="AR91" s="570"/>
      <c r="AS91" s="570"/>
      <c r="AT91" s="570"/>
      <c r="AU91" s="570"/>
      <c r="AV91" s="570"/>
      <c r="AW91" s="570"/>
      <c r="AX91" s="570"/>
      <c r="AY91" s="570"/>
      <c r="AZ91" s="570"/>
      <c r="BA91" s="570"/>
      <c r="BB91" s="570"/>
      <c r="BC91" s="570"/>
      <c r="BD91" s="570"/>
      <c r="BE91" s="570"/>
      <c r="BF91" s="570"/>
      <c r="BG91" s="570"/>
      <c r="BH91" s="570"/>
      <c r="BI91" s="570"/>
      <c r="BJ91" s="570"/>
      <c r="BK91" s="570"/>
      <c r="BL91" s="570"/>
      <c r="BM91" s="570"/>
      <c r="BN91" s="570"/>
      <c r="BO91" s="570"/>
      <c r="BP91" s="570"/>
      <c r="BQ91" s="570"/>
      <c r="BR91" s="570"/>
      <c r="BS91" s="570"/>
      <c r="BT91" s="570"/>
      <c r="BU91" s="570"/>
      <c r="BV91" s="570"/>
      <c r="BW91" s="570"/>
      <c r="BX91" s="570"/>
      <c r="BY91" s="570"/>
      <c r="BZ91" s="570"/>
      <c r="CA91" s="570"/>
      <c r="CB91" s="572"/>
      <c r="CC91" s="576"/>
      <c r="CD91" s="577"/>
      <c r="CE91" s="570"/>
      <c r="CF91" s="571"/>
      <c r="CG91" s="573"/>
      <c r="CH91" s="574"/>
      <c r="CI91" s="571"/>
      <c r="CJ91" s="573"/>
      <c r="CK91" s="574"/>
      <c r="CL91" s="571"/>
      <c r="CM91" s="577"/>
      <c r="CN91" s="573"/>
      <c r="CO91" s="573"/>
    </row>
    <row r="92" spans="1:93" s="4" customFormat="1" ht="15" customHeight="1" x14ac:dyDescent="0.2">
      <c r="A92" s="161">
        <v>42</v>
      </c>
      <c r="B92" s="248" t="s">
        <v>334</v>
      </c>
      <c r="C92" s="473" t="s">
        <v>335</v>
      </c>
      <c r="D92" s="569">
        <v>2368</v>
      </c>
      <c r="E92" s="570">
        <v>7554</v>
      </c>
      <c r="F92" s="570">
        <v>45</v>
      </c>
      <c r="G92" s="570">
        <v>77796</v>
      </c>
      <c r="H92" s="570">
        <v>24143</v>
      </c>
      <c r="I92" s="570">
        <v>75421</v>
      </c>
      <c r="J92" s="570">
        <v>22995</v>
      </c>
      <c r="K92" s="570">
        <v>3706</v>
      </c>
      <c r="L92" s="570">
        <v>9223</v>
      </c>
      <c r="M92" s="570">
        <v>7902</v>
      </c>
      <c r="N92" s="570">
        <v>2331</v>
      </c>
      <c r="O92" s="570">
        <v>8140</v>
      </c>
      <c r="P92" s="570">
        <v>15961</v>
      </c>
      <c r="Q92" s="570">
        <v>8835</v>
      </c>
      <c r="R92" s="570">
        <v>15897</v>
      </c>
      <c r="S92" s="570">
        <v>21151</v>
      </c>
      <c r="T92" s="570">
        <v>8918</v>
      </c>
      <c r="U92" s="570">
        <v>26144</v>
      </c>
      <c r="V92" s="570">
        <v>25405</v>
      </c>
      <c r="W92" s="570">
        <v>5858</v>
      </c>
      <c r="X92" s="570">
        <v>34226</v>
      </c>
      <c r="Y92" s="570">
        <v>4638</v>
      </c>
      <c r="Z92" s="570">
        <v>49302</v>
      </c>
      <c r="AA92" s="570">
        <v>30980</v>
      </c>
      <c r="AB92" s="570">
        <v>24038</v>
      </c>
      <c r="AC92" s="570">
        <v>10096</v>
      </c>
      <c r="AD92" s="570">
        <v>6541</v>
      </c>
      <c r="AE92" s="570">
        <v>2420</v>
      </c>
      <c r="AF92" s="570">
        <v>23511</v>
      </c>
      <c r="AG92" s="570">
        <v>14294</v>
      </c>
      <c r="AH92" s="570">
        <v>1576</v>
      </c>
      <c r="AI92" s="570">
        <v>15616</v>
      </c>
      <c r="AJ92" s="570">
        <v>1829</v>
      </c>
      <c r="AK92" s="570">
        <v>613852</v>
      </c>
      <c r="AL92" s="570">
        <v>36029</v>
      </c>
      <c r="AM92" s="570">
        <v>384003</v>
      </c>
      <c r="AN92" s="570">
        <v>193041</v>
      </c>
      <c r="AO92" s="570">
        <v>520015</v>
      </c>
      <c r="AP92" s="570">
        <v>179793</v>
      </c>
      <c r="AQ92" s="570">
        <v>23476</v>
      </c>
      <c r="AR92" s="570">
        <v>174930</v>
      </c>
      <c r="AS92" s="570">
        <v>200626</v>
      </c>
      <c r="AT92" s="570">
        <v>14156</v>
      </c>
      <c r="AU92" s="570">
        <v>28412</v>
      </c>
      <c r="AV92" s="570">
        <v>1265</v>
      </c>
      <c r="AW92" s="570">
        <v>17761</v>
      </c>
      <c r="AX92" s="570">
        <v>26880</v>
      </c>
      <c r="AY92" s="570">
        <v>18099</v>
      </c>
      <c r="AZ92" s="570">
        <v>30061</v>
      </c>
      <c r="BA92" s="570">
        <v>49014</v>
      </c>
      <c r="BB92" s="570">
        <v>4852</v>
      </c>
      <c r="BC92" s="570">
        <v>14253</v>
      </c>
      <c r="BD92" s="570">
        <v>58408</v>
      </c>
      <c r="BE92" s="570">
        <v>59658</v>
      </c>
      <c r="BF92" s="570">
        <v>35300</v>
      </c>
      <c r="BG92" s="570">
        <v>48086</v>
      </c>
      <c r="BH92" s="570">
        <v>79340</v>
      </c>
      <c r="BI92" s="570">
        <v>5483</v>
      </c>
      <c r="BJ92" s="570">
        <v>0</v>
      </c>
      <c r="BK92" s="570">
        <v>11890</v>
      </c>
      <c r="BL92" s="570">
        <v>16527</v>
      </c>
      <c r="BM92" s="570">
        <v>25035</v>
      </c>
      <c r="BN92" s="570">
        <v>1668</v>
      </c>
      <c r="BO92" s="570">
        <v>52412</v>
      </c>
      <c r="BP92" s="570">
        <v>24715</v>
      </c>
      <c r="BQ92" s="570">
        <v>129031</v>
      </c>
      <c r="BR92" s="570">
        <v>185486</v>
      </c>
      <c r="BS92" s="570">
        <v>143075</v>
      </c>
      <c r="BT92" s="570">
        <v>315158</v>
      </c>
      <c r="BU92" s="570">
        <v>51075</v>
      </c>
      <c r="BV92" s="570">
        <v>2902</v>
      </c>
      <c r="BW92" s="570">
        <v>214</v>
      </c>
      <c r="BX92" s="570">
        <v>35164</v>
      </c>
      <c r="BY92" s="570">
        <v>3757</v>
      </c>
      <c r="BZ92" s="570">
        <v>175</v>
      </c>
      <c r="CA92" s="570">
        <v>12720</v>
      </c>
      <c r="CB92" s="572">
        <v>0</v>
      </c>
      <c r="CC92" s="576">
        <v>4416657</v>
      </c>
      <c r="CD92" s="577">
        <v>24516109</v>
      </c>
      <c r="CE92" s="570">
        <v>0</v>
      </c>
      <c r="CF92" s="571">
        <v>1306113</v>
      </c>
      <c r="CG92" s="573">
        <v>25822222</v>
      </c>
      <c r="CH92" s="574">
        <v>0</v>
      </c>
      <c r="CI92" s="571">
        <v>-7354</v>
      </c>
      <c r="CJ92" s="573">
        <v>-7354</v>
      </c>
      <c r="CK92" s="574">
        <v>21741</v>
      </c>
      <c r="CL92" s="571">
        <v>96</v>
      </c>
      <c r="CM92" s="577">
        <v>21837</v>
      </c>
      <c r="CN92" s="573">
        <v>25836705</v>
      </c>
      <c r="CO92" s="573">
        <v>30253362</v>
      </c>
    </row>
    <row r="93" spans="1:93" s="4" customFormat="1" ht="15" customHeight="1" x14ac:dyDescent="0.2">
      <c r="A93" s="161"/>
      <c r="B93" s="247" t="s">
        <v>395</v>
      </c>
      <c r="C93" s="473"/>
      <c r="D93" s="569"/>
      <c r="E93" s="570"/>
      <c r="F93" s="570"/>
      <c r="G93" s="570"/>
      <c r="H93" s="570"/>
      <c r="I93" s="570"/>
      <c r="J93" s="570"/>
      <c r="K93" s="570"/>
      <c r="L93" s="570"/>
      <c r="M93" s="570"/>
      <c r="N93" s="570"/>
      <c r="O93" s="570"/>
      <c r="P93" s="570"/>
      <c r="Q93" s="570"/>
      <c r="R93" s="570"/>
      <c r="S93" s="570"/>
      <c r="T93" s="570"/>
      <c r="U93" s="570"/>
      <c r="V93" s="570"/>
      <c r="W93" s="570"/>
      <c r="X93" s="570"/>
      <c r="Y93" s="570"/>
      <c r="Z93" s="570"/>
      <c r="AA93" s="570"/>
      <c r="AB93" s="570"/>
      <c r="AC93" s="570"/>
      <c r="AD93" s="570"/>
      <c r="AE93" s="570"/>
      <c r="AF93" s="570"/>
      <c r="AG93" s="570"/>
      <c r="AH93" s="570"/>
      <c r="AI93" s="570"/>
      <c r="AJ93" s="570"/>
      <c r="AK93" s="570"/>
      <c r="AL93" s="570"/>
      <c r="AM93" s="570"/>
      <c r="AN93" s="570"/>
      <c r="AO93" s="570"/>
      <c r="AP93" s="570"/>
      <c r="AQ93" s="570"/>
      <c r="AR93" s="570"/>
      <c r="AS93" s="570"/>
      <c r="AT93" s="570"/>
      <c r="AU93" s="570"/>
      <c r="AV93" s="570"/>
      <c r="AW93" s="570"/>
      <c r="AX93" s="570"/>
      <c r="AY93" s="570"/>
      <c r="AZ93" s="570"/>
      <c r="BA93" s="570"/>
      <c r="BB93" s="570"/>
      <c r="BC93" s="570"/>
      <c r="BD93" s="570"/>
      <c r="BE93" s="570"/>
      <c r="BF93" s="570"/>
      <c r="BG93" s="570"/>
      <c r="BH93" s="570"/>
      <c r="BI93" s="570"/>
      <c r="BJ93" s="570"/>
      <c r="BK93" s="570"/>
      <c r="BL93" s="570"/>
      <c r="BM93" s="570"/>
      <c r="BN93" s="570"/>
      <c r="BO93" s="570"/>
      <c r="BP93" s="570"/>
      <c r="BQ93" s="570"/>
      <c r="BR93" s="570"/>
      <c r="BS93" s="570"/>
      <c r="BT93" s="570"/>
      <c r="BU93" s="570"/>
      <c r="BV93" s="570"/>
      <c r="BW93" s="570"/>
      <c r="BX93" s="570"/>
      <c r="BY93" s="570"/>
      <c r="BZ93" s="570"/>
      <c r="CA93" s="570"/>
      <c r="CB93" s="572"/>
      <c r="CC93" s="576"/>
      <c r="CD93" s="577"/>
      <c r="CE93" s="570"/>
      <c r="CF93" s="571"/>
      <c r="CG93" s="573"/>
      <c r="CH93" s="574"/>
      <c r="CI93" s="571"/>
      <c r="CJ93" s="573"/>
      <c r="CK93" s="574"/>
      <c r="CL93" s="571"/>
      <c r="CM93" s="577"/>
      <c r="CN93" s="573"/>
      <c r="CO93" s="573"/>
    </row>
    <row r="94" spans="1:93" s="4" customFormat="1" ht="15" customHeight="1" x14ac:dyDescent="0.2">
      <c r="A94" s="161">
        <v>43</v>
      </c>
      <c r="B94" s="248" t="s">
        <v>336</v>
      </c>
      <c r="C94" s="473" t="s">
        <v>337</v>
      </c>
      <c r="D94" s="569">
        <v>24598</v>
      </c>
      <c r="E94" s="570">
        <v>59866</v>
      </c>
      <c r="F94" s="570">
        <v>664</v>
      </c>
      <c r="G94" s="570">
        <v>45604</v>
      </c>
      <c r="H94" s="570">
        <v>38074</v>
      </c>
      <c r="I94" s="570">
        <v>71372</v>
      </c>
      <c r="J94" s="570">
        <v>11247</v>
      </c>
      <c r="K94" s="570">
        <v>16961</v>
      </c>
      <c r="L94" s="570">
        <v>19708</v>
      </c>
      <c r="M94" s="570">
        <v>23144</v>
      </c>
      <c r="N94" s="570">
        <v>10094</v>
      </c>
      <c r="O94" s="570">
        <v>21770</v>
      </c>
      <c r="P94" s="570">
        <v>49575</v>
      </c>
      <c r="Q94" s="570">
        <v>155225</v>
      </c>
      <c r="R94" s="570">
        <v>75301</v>
      </c>
      <c r="S94" s="570">
        <v>28035</v>
      </c>
      <c r="T94" s="570">
        <v>34264</v>
      </c>
      <c r="U94" s="570">
        <v>67702</v>
      </c>
      <c r="V94" s="570">
        <v>82407</v>
      </c>
      <c r="W94" s="570">
        <v>24130</v>
      </c>
      <c r="X94" s="570">
        <v>71079</v>
      </c>
      <c r="Y94" s="570">
        <v>287</v>
      </c>
      <c r="Z94" s="570">
        <v>58818</v>
      </c>
      <c r="AA94" s="570">
        <v>51896</v>
      </c>
      <c r="AB94" s="570">
        <v>96187</v>
      </c>
      <c r="AC94" s="570">
        <v>38628</v>
      </c>
      <c r="AD94" s="570">
        <v>59166</v>
      </c>
      <c r="AE94" s="570">
        <v>17337</v>
      </c>
      <c r="AF94" s="570">
        <v>915</v>
      </c>
      <c r="AG94" s="570">
        <v>66523</v>
      </c>
      <c r="AH94" s="570">
        <v>15238</v>
      </c>
      <c r="AI94" s="570">
        <v>50849</v>
      </c>
      <c r="AJ94" s="570">
        <v>1090</v>
      </c>
      <c r="AK94" s="570">
        <v>105056</v>
      </c>
      <c r="AL94" s="570">
        <v>15149</v>
      </c>
      <c r="AM94" s="570">
        <v>422552</v>
      </c>
      <c r="AN94" s="570">
        <v>364664</v>
      </c>
      <c r="AO94" s="570">
        <v>120348</v>
      </c>
      <c r="AP94" s="570">
        <v>33639</v>
      </c>
      <c r="AQ94" s="570">
        <v>7998</v>
      </c>
      <c r="AR94" s="570">
        <v>3722</v>
      </c>
      <c r="AS94" s="570">
        <v>42844</v>
      </c>
      <c r="AT94" s="570">
        <v>504363</v>
      </c>
      <c r="AU94" s="570">
        <v>8731</v>
      </c>
      <c r="AV94" s="570">
        <v>5652</v>
      </c>
      <c r="AW94" s="570">
        <v>311884</v>
      </c>
      <c r="AX94" s="570">
        <v>277142</v>
      </c>
      <c r="AY94" s="570">
        <v>54890</v>
      </c>
      <c r="AZ94" s="570">
        <v>300231</v>
      </c>
      <c r="BA94" s="570">
        <v>401542</v>
      </c>
      <c r="BB94" s="570">
        <v>100282</v>
      </c>
      <c r="BC94" s="570">
        <v>56640</v>
      </c>
      <c r="BD94" s="570">
        <v>23852</v>
      </c>
      <c r="BE94" s="570">
        <v>50863</v>
      </c>
      <c r="BF94" s="570">
        <v>230310</v>
      </c>
      <c r="BG94" s="570">
        <v>97648</v>
      </c>
      <c r="BH94" s="570">
        <v>284286</v>
      </c>
      <c r="BI94" s="570">
        <v>35288</v>
      </c>
      <c r="BJ94" s="570">
        <v>0</v>
      </c>
      <c r="BK94" s="570">
        <v>64576</v>
      </c>
      <c r="BL94" s="570">
        <v>8683</v>
      </c>
      <c r="BM94" s="570">
        <v>16041</v>
      </c>
      <c r="BN94" s="570">
        <v>1993</v>
      </c>
      <c r="BO94" s="570">
        <v>3041</v>
      </c>
      <c r="BP94" s="570">
        <v>4854</v>
      </c>
      <c r="BQ94" s="570">
        <v>216671</v>
      </c>
      <c r="BR94" s="570">
        <v>619410</v>
      </c>
      <c r="BS94" s="570">
        <v>276232</v>
      </c>
      <c r="BT94" s="570">
        <v>2982</v>
      </c>
      <c r="BU94" s="570">
        <v>46943</v>
      </c>
      <c r="BV94" s="570">
        <v>28050</v>
      </c>
      <c r="BW94" s="570">
        <v>259</v>
      </c>
      <c r="BX94" s="570">
        <v>19655</v>
      </c>
      <c r="BY94" s="570">
        <v>343296</v>
      </c>
      <c r="BZ94" s="570">
        <v>29</v>
      </c>
      <c r="CA94" s="570">
        <v>45878</v>
      </c>
      <c r="CB94" s="572">
        <v>0</v>
      </c>
      <c r="CC94" s="576">
        <v>6945923</v>
      </c>
      <c r="CD94" s="577">
        <v>8243250</v>
      </c>
      <c r="CE94" s="570">
        <v>12283</v>
      </c>
      <c r="CF94" s="571">
        <v>763545</v>
      </c>
      <c r="CG94" s="573">
        <v>9019078</v>
      </c>
      <c r="CH94" s="574">
        <v>0</v>
      </c>
      <c r="CI94" s="571">
        <v>167289</v>
      </c>
      <c r="CJ94" s="573">
        <v>167289</v>
      </c>
      <c r="CK94" s="574">
        <v>3021848</v>
      </c>
      <c r="CL94" s="571">
        <v>794694</v>
      </c>
      <c r="CM94" s="577">
        <v>3816542</v>
      </c>
      <c r="CN94" s="573">
        <v>13002909</v>
      </c>
      <c r="CO94" s="573">
        <v>19948832</v>
      </c>
    </row>
    <row r="95" spans="1:93" s="4" customFormat="1" ht="15" customHeight="1" x14ac:dyDescent="0.2">
      <c r="A95" s="161"/>
      <c r="B95" s="247" t="s">
        <v>396</v>
      </c>
      <c r="C95" s="473"/>
      <c r="D95" s="569"/>
      <c r="E95" s="570"/>
      <c r="F95" s="570"/>
      <c r="G95" s="570"/>
      <c r="H95" s="570"/>
      <c r="I95" s="570"/>
      <c r="J95" s="570"/>
      <c r="K95" s="570"/>
      <c r="L95" s="570"/>
      <c r="M95" s="570"/>
      <c r="N95" s="570"/>
      <c r="O95" s="570"/>
      <c r="P95" s="570"/>
      <c r="Q95" s="570"/>
      <c r="R95" s="570"/>
      <c r="S95" s="570"/>
      <c r="T95" s="570"/>
      <c r="U95" s="570"/>
      <c r="V95" s="570"/>
      <c r="W95" s="570"/>
      <c r="X95" s="570"/>
      <c r="Y95" s="570"/>
      <c r="Z95" s="570"/>
      <c r="AA95" s="570"/>
      <c r="AB95" s="570"/>
      <c r="AC95" s="570"/>
      <c r="AD95" s="570"/>
      <c r="AE95" s="570"/>
      <c r="AF95" s="570"/>
      <c r="AG95" s="570"/>
      <c r="AH95" s="570"/>
      <c r="AI95" s="570"/>
      <c r="AJ95" s="570"/>
      <c r="AK95" s="570"/>
      <c r="AL95" s="570"/>
      <c r="AM95" s="570"/>
      <c r="AN95" s="570"/>
      <c r="AO95" s="570"/>
      <c r="AP95" s="570"/>
      <c r="AQ95" s="570"/>
      <c r="AR95" s="570"/>
      <c r="AS95" s="570"/>
      <c r="AT95" s="570"/>
      <c r="AU95" s="570"/>
      <c r="AV95" s="570"/>
      <c r="AW95" s="570"/>
      <c r="AX95" s="570"/>
      <c r="AY95" s="570"/>
      <c r="AZ95" s="570"/>
      <c r="BA95" s="570"/>
      <c r="BB95" s="570"/>
      <c r="BC95" s="570"/>
      <c r="BD95" s="570"/>
      <c r="BE95" s="570"/>
      <c r="BF95" s="570"/>
      <c r="BG95" s="570"/>
      <c r="BH95" s="570"/>
      <c r="BI95" s="570"/>
      <c r="BJ95" s="570"/>
      <c r="BK95" s="570"/>
      <c r="BL95" s="570"/>
      <c r="BM95" s="570"/>
      <c r="BN95" s="570"/>
      <c r="BO95" s="570"/>
      <c r="BP95" s="570"/>
      <c r="BQ95" s="570"/>
      <c r="BR95" s="570"/>
      <c r="BS95" s="570"/>
      <c r="BT95" s="570"/>
      <c r="BU95" s="570"/>
      <c r="BV95" s="570"/>
      <c r="BW95" s="570"/>
      <c r="BX95" s="570"/>
      <c r="BY95" s="570"/>
      <c r="BZ95" s="570"/>
      <c r="CA95" s="570"/>
      <c r="CB95" s="572"/>
      <c r="CC95" s="576"/>
      <c r="CD95" s="577"/>
      <c r="CE95" s="570"/>
      <c r="CF95" s="571"/>
      <c r="CG95" s="573"/>
      <c r="CH95" s="574"/>
      <c r="CI95" s="571"/>
      <c r="CJ95" s="573"/>
      <c r="CK95" s="574"/>
      <c r="CL95" s="571"/>
      <c r="CM95" s="577"/>
      <c r="CN95" s="573"/>
      <c r="CO95" s="573"/>
    </row>
    <row r="96" spans="1:93" s="4" customFormat="1" ht="15" customHeight="1" x14ac:dyDescent="0.2">
      <c r="A96" s="161">
        <v>44</v>
      </c>
      <c r="B96" s="248" t="s">
        <v>338</v>
      </c>
      <c r="C96" s="473" t="s">
        <v>339</v>
      </c>
      <c r="D96" s="569">
        <v>9</v>
      </c>
      <c r="E96" s="570">
        <v>826</v>
      </c>
      <c r="F96" s="570">
        <v>0</v>
      </c>
      <c r="G96" s="570">
        <v>42</v>
      </c>
      <c r="H96" s="570">
        <v>0</v>
      </c>
      <c r="I96" s="570">
        <v>107867</v>
      </c>
      <c r="J96" s="570">
        <v>38061</v>
      </c>
      <c r="K96" s="570">
        <v>0</v>
      </c>
      <c r="L96" s="570">
        <v>0</v>
      </c>
      <c r="M96" s="570">
        <v>0</v>
      </c>
      <c r="N96" s="570">
        <v>0</v>
      </c>
      <c r="O96" s="570">
        <v>552</v>
      </c>
      <c r="P96" s="570">
        <v>963</v>
      </c>
      <c r="Q96" s="570">
        <v>35958</v>
      </c>
      <c r="R96" s="570">
        <v>0</v>
      </c>
      <c r="S96" s="570">
        <v>8728</v>
      </c>
      <c r="T96" s="570">
        <v>26636</v>
      </c>
      <c r="U96" s="570">
        <v>2891</v>
      </c>
      <c r="V96" s="570">
        <v>0</v>
      </c>
      <c r="W96" s="570">
        <v>0</v>
      </c>
      <c r="X96" s="570">
        <v>608</v>
      </c>
      <c r="Y96" s="570">
        <v>101</v>
      </c>
      <c r="Z96" s="570">
        <v>0</v>
      </c>
      <c r="AA96" s="570">
        <v>127</v>
      </c>
      <c r="AB96" s="570">
        <v>148</v>
      </c>
      <c r="AC96" s="570">
        <v>0</v>
      </c>
      <c r="AD96" s="570">
        <v>1169</v>
      </c>
      <c r="AE96" s="570">
        <v>96</v>
      </c>
      <c r="AF96" s="570">
        <v>11</v>
      </c>
      <c r="AG96" s="570">
        <v>0</v>
      </c>
      <c r="AH96" s="570">
        <v>0</v>
      </c>
      <c r="AI96" s="570">
        <v>117</v>
      </c>
      <c r="AJ96" s="570">
        <v>0</v>
      </c>
      <c r="AK96" s="570">
        <v>0</v>
      </c>
      <c r="AL96" s="570">
        <v>12070</v>
      </c>
      <c r="AM96" s="570">
        <v>55662</v>
      </c>
      <c r="AN96" s="570">
        <v>264151</v>
      </c>
      <c r="AO96" s="570">
        <v>228</v>
      </c>
      <c r="AP96" s="570">
        <v>0</v>
      </c>
      <c r="AQ96" s="570">
        <v>3628</v>
      </c>
      <c r="AR96" s="570">
        <v>2292</v>
      </c>
      <c r="AS96" s="570">
        <v>5315</v>
      </c>
      <c r="AT96" s="570">
        <v>14159</v>
      </c>
      <c r="AU96" s="570">
        <v>254586</v>
      </c>
      <c r="AV96" s="570">
        <v>906954</v>
      </c>
      <c r="AW96" s="570">
        <v>3113</v>
      </c>
      <c r="AX96" s="570">
        <v>6442</v>
      </c>
      <c r="AY96" s="570">
        <v>5636</v>
      </c>
      <c r="AZ96" s="570">
        <v>0</v>
      </c>
      <c r="BA96" s="570">
        <v>0</v>
      </c>
      <c r="BB96" s="570">
        <v>0</v>
      </c>
      <c r="BC96" s="570">
        <v>14248</v>
      </c>
      <c r="BD96" s="570">
        <v>1097</v>
      </c>
      <c r="BE96" s="570">
        <v>86961</v>
      </c>
      <c r="BF96" s="570">
        <v>209</v>
      </c>
      <c r="BG96" s="570">
        <v>487</v>
      </c>
      <c r="BH96" s="570">
        <v>191731</v>
      </c>
      <c r="BI96" s="570">
        <v>11093</v>
      </c>
      <c r="BJ96" s="570">
        <v>0</v>
      </c>
      <c r="BK96" s="570">
        <v>0</v>
      </c>
      <c r="BL96" s="570">
        <v>0</v>
      </c>
      <c r="BM96" s="570">
        <v>75</v>
      </c>
      <c r="BN96" s="570">
        <v>0</v>
      </c>
      <c r="BO96" s="570">
        <v>0</v>
      </c>
      <c r="BP96" s="570">
        <v>356</v>
      </c>
      <c r="BQ96" s="570">
        <v>11921</v>
      </c>
      <c r="BR96" s="570">
        <v>15860</v>
      </c>
      <c r="BS96" s="570">
        <v>13686</v>
      </c>
      <c r="BT96" s="570">
        <v>0</v>
      </c>
      <c r="BU96" s="570">
        <v>86359</v>
      </c>
      <c r="BV96" s="570">
        <v>1051</v>
      </c>
      <c r="BW96" s="570">
        <v>5385</v>
      </c>
      <c r="BX96" s="570">
        <v>1782</v>
      </c>
      <c r="BY96" s="570">
        <v>568</v>
      </c>
      <c r="BZ96" s="570">
        <v>0</v>
      </c>
      <c r="CA96" s="570">
        <v>5520</v>
      </c>
      <c r="CB96" s="572">
        <v>0</v>
      </c>
      <c r="CC96" s="576">
        <v>2207535</v>
      </c>
      <c r="CD96" s="577">
        <v>3921267</v>
      </c>
      <c r="CE96" s="570">
        <v>264</v>
      </c>
      <c r="CF96" s="571">
        <v>0</v>
      </c>
      <c r="CG96" s="573">
        <v>3921531</v>
      </c>
      <c r="CH96" s="574">
        <v>284000</v>
      </c>
      <c r="CI96" s="571">
        <v>-273439</v>
      </c>
      <c r="CJ96" s="573">
        <v>10561</v>
      </c>
      <c r="CK96" s="574">
        <v>917688</v>
      </c>
      <c r="CL96" s="571">
        <v>137381</v>
      </c>
      <c r="CM96" s="577">
        <v>1055069</v>
      </c>
      <c r="CN96" s="573">
        <v>4987161</v>
      </c>
      <c r="CO96" s="573">
        <v>7194696</v>
      </c>
    </row>
    <row r="97" spans="1:93" s="6" customFormat="1" ht="28.5" customHeight="1" x14ac:dyDescent="0.2">
      <c r="A97" s="161"/>
      <c r="B97" s="247" t="s">
        <v>662</v>
      </c>
      <c r="C97" s="473"/>
      <c r="D97" s="579"/>
      <c r="E97" s="580"/>
      <c r="F97" s="580"/>
      <c r="G97" s="580"/>
      <c r="H97" s="580"/>
      <c r="I97" s="580"/>
      <c r="J97" s="580"/>
      <c r="K97" s="580"/>
      <c r="L97" s="580"/>
      <c r="M97" s="580"/>
      <c r="N97" s="580"/>
      <c r="O97" s="580"/>
      <c r="P97" s="580"/>
      <c r="Q97" s="580"/>
      <c r="R97" s="580"/>
      <c r="S97" s="580"/>
      <c r="T97" s="580"/>
      <c r="U97" s="580"/>
      <c r="V97" s="580"/>
      <c r="W97" s="580"/>
      <c r="X97" s="580"/>
      <c r="Y97" s="580"/>
      <c r="Z97" s="580"/>
      <c r="AA97" s="580"/>
      <c r="AB97" s="580"/>
      <c r="AC97" s="580"/>
      <c r="AD97" s="580"/>
      <c r="AE97" s="580"/>
      <c r="AF97" s="580"/>
      <c r="AG97" s="580"/>
      <c r="AH97" s="580"/>
      <c r="AI97" s="580"/>
      <c r="AJ97" s="580"/>
      <c r="AK97" s="580"/>
      <c r="AL97" s="580"/>
      <c r="AM97" s="580"/>
      <c r="AN97" s="580"/>
      <c r="AO97" s="580"/>
      <c r="AP97" s="580"/>
      <c r="AQ97" s="580"/>
      <c r="AR97" s="580"/>
      <c r="AS97" s="580"/>
      <c r="AT97" s="580"/>
      <c r="AU97" s="580"/>
      <c r="AV97" s="580"/>
      <c r="AW97" s="580"/>
      <c r="AX97" s="580"/>
      <c r="AY97" s="580"/>
      <c r="AZ97" s="580"/>
      <c r="BA97" s="580"/>
      <c r="BB97" s="580"/>
      <c r="BC97" s="580"/>
      <c r="BD97" s="580"/>
      <c r="BE97" s="580"/>
      <c r="BF97" s="580"/>
      <c r="BG97" s="580"/>
      <c r="BH97" s="580"/>
      <c r="BI97" s="580"/>
      <c r="BJ97" s="580"/>
      <c r="BK97" s="580"/>
      <c r="BL97" s="580"/>
      <c r="BM97" s="580"/>
      <c r="BN97" s="580"/>
      <c r="BO97" s="580"/>
      <c r="BP97" s="580"/>
      <c r="BQ97" s="580"/>
      <c r="BR97" s="580"/>
      <c r="BS97" s="580"/>
      <c r="BT97" s="580"/>
      <c r="BU97" s="580"/>
      <c r="BV97" s="580"/>
      <c r="BW97" s="580"/>
      <c r="BX97" s="580"/>
      <c r="BY97" s="580"/>
      <c r="BZ97" s="580"/>
      <c r="CA97" s="580"/>
      <c r="CB97" s="582"/>
      <c r="CC97" s="576"/>
      <c r="CD97" s="584"/>
      <c r="CE97" s="580"/>
      <c r="CF97" s="581"/>
      <c r="CG97" s="573"/>
      <c r="CH97" s="583"/>
      <c r="CI97" s="581"/>
      <c r="CJ97" s="573"/>
      <c r="CK97" s="583"/>
      <c r="CL97" s="581"/>
      <c r="CM97" s="577"/>
      <c r="CN97" s="573"/>
      <c r="CO97" s="573"/>
    </row>
    <row r="98" spans="1:93" s="6" customFormat="1" ht="15" customHeight="1" x14ac:dyDescent="0.2">
      <c r="A98" s="161">
        <v>45</v>
      </c>
      <c r="B98" s="248" t="s">
        <v>340</v>
      </c>
      <c r="C98" s="473" t="s">
        <v>54</v>
      </c>
      <c r="D98" s="579">
        <v>2296</v>
      </c>
      <c r="E98" s="580">
        <v>587</v>
      </c>
      <c r="F98" s="580">
        <v>8</v>
      </c>
      <c r="G98" s="580">
        <v>6836</v>
      </c>
      <c r="H98" s="580">
        <v>5184</v>
      </c>
      <c r="I98" s="580">
        <v>90139</v>
      </c>
      <c r="J98" s="580">
        <v>518</v>
      </c>
      <c r="K98" s="580">
        <v>1533</v>
      </c>
      <c r="L98" s="580">
        <v>1315</v>
      </c>
      <c r="M98" s="580">
        <v>3219</v>
      </c>
      <c r="N98" s="580">
        <v>442</v>
      </c>
      <c r="O98" s="580">
        <v>2664</v>
      </c>
      <c r="P98" s="580">
        <v>817</v>
      </c>
      <c r="Q98" s="580">
        <v>5494</v>
      </c>
      <c r="R98" s="580">
        <v>6281</v>
      </c>
      <c r="S98" s="580">
        <v>141020</v>
      </c>
      <c r="T98" s="580">
        <v>252592</v>
      </c>
      <c r="U98" s="580">
        <v>8892</v>
      </c>
      <c r="V98" s="580">
        <v>6227</v>
      </c>
      <c r="W98" s="580">
        <v>2663</v>
      </c>
      <c r="X98" s="580">
        <v>12225</v>
      </c>
      <c r="Y98" s="580">
        <v>57</v>
      </c>
      <c r="Z98" s="580">
        <v>11679</v>
      </c>
      <c r="AA98" s="580">
        <v>17324</v>
      </c>
      <c r="AB98" s="580">
        <v>43908</v>
      </c>
      <c r="AC98" s="580">
        <v>19779</v>
      </c>
      <c r="AD98" s="580">
        <v>5454</v>
      </c>
      <c r="AE98" s="580">
        <v>37</v>
      </c>
      <c r="AF98" s="580">
        <v>4791</v>
      </c>
      <c r="AG98" s="580">
        <v>24412</v>
      </c>
      <c r="AH98" s="580">
        <v>764</v>
      </c>
      <c r="AI98" s="580">
        <v>7195</v>
      </c>
      <c r="AJ98" s="580">
        <v>174</v>
      </c>
      <c r="AK98" s="580">
        <v>32684</v>
      </c>
      <c r="AL98" s="580">
        <v>3833</v>
      </c>
      <c r="AM98" s="580">
        <v>106391</v>
      </c>
      <c r="AN98" s="580">
        <v>78020</v>
      </c>
      <c r="AO98" s="580">
        <v>13171</v>
      </c>
      <c r="AP98" s="580">
        <v>3697</v>
      </c>
      <c r="AQ98" s="580">
        <v>326</v>
      </c>
      <c r="AR98" s="580">
        <v>48602</v>
      </c>
      <c r="AS98" s="580">
        <v>108912</v>
      </c>
      <c r="AT98" s="580">
        <v>19098</v>
      </c>
      <c r="AU98" s="580">
        <v>1001281</v>
      </c>
      <c r="AV98" s="580">
        <v>1796549</v>
      </c>
      <c r="AW98" s="580">
        <v>130793</v>
      </c>
      <c r="AX98" s="580">
        <v>32055</v>
      </c>
      <c r="AY98" s="580">
        <v>3852</v>
      </c>
      <c r="AZ98" s="580">
        <v>860</v>
      </c>
      <c r="BA98" s="580">
        <v>1004</v>
      </c>
      <c r="BB98" s="580">
        <v>920</v>
      </c>
      <c r="BC98" s="580">
        <v>199475</v>
      </c>
      <c r="BD98" s="580">
        <v>5300</v>
      </c>
      <c r="BE98" s="580">
        <v>834</v>
      </c>
      <c r="BF98" s="580">
        <v>518</v>
      </c>
      <c r="BG98" s="580">
        <v>6266</v>
      </c>
      <c r="BH98" s="580">
        <v>112796</v>
      </c>
      <c r="BI98" s="580">
        <v>56</v>
      </c>
      <c r="BJ98" s="580">
        <v>0</v>
      </c>
      <c r="BK98" s="580">
        <v>1653</v>
      </c>
      <c r="BL98" s="580">
        <v>11</v>
      </c>
      <c r="BM98" s="580">
        <v>583</v>
      </c>
      <c r="BN98" s="580">
        <v>485</v>
      </c>
      <c r="BO98" s="580">
        <v>1766</v>
      </c>
      <c r="BP98" s="580">
        <v>71640</v>
      </c>
      <c r="BQ98" s="580">
        <v>104791</v>
      </c>
      <c r="BR98" s="580">
        <v>9392</v>
      </c>
      <c r="BS98" s="580">
        <v>10427</v>
      </c>
      <c r="BT98" s="580">
        <v>4634</v>
      </c>
      <c r="BU98" s="580">
        <v>12410</v>
      </c>
      <c r="BV98" s="580">
        <v>1338</v>
      </c>
      <c r="BW98" s="580">
        <v>229</v>
      </c>
      <c r="BX98" s="580">
        <v>6418</v>
      </c>
      <c r="BY98" s="580">
        <v>9052</v>
      </c>
      <c r="BZ98" s="580">
        <v>0</v>
      </c>
      <c r="CA98" s="580">
        <v>15997</v>
      </c>
      <c r="CB98" s="582">
        <v>0</v>
      </c>
      <c r="CC98" s="576">
        <v>4644645</v>
      </c>
      <c r="CD98" s="584">
        <v>3007365</v>
      </c>
      <c r="CE98" s="580">
        <v>0</v>
      </c>
      <c r="CF98" s="581">
        <v>396546</v>
      </c>
      <c r="CG98" s="573">
        <v>3403911</v>
      </c>
      <c r="CH98" s="583">
        <v>0</v>
      </c>
      <c r="CI98" s="581">
        <v>-4094</v>
      </c>
      <c r="CJ98" s="573">
        <v>-4094</v>
      </c>
      <c r="CK98" s="583">
        <v>0</v>
      </c>
      <c r="CL98" s="581">
        <v>0</v>
      </c>
      <c r="CM98" s="577">
        <v>0</v>
      </c>
      <c r="CN98" s="573">
        <v>3399817</v>
      </c>
      <c r="CO98" s="573">
        <v>8044462</v>
      </c>
    </row>
    <row r="99" spans="1:93" s="4" customFormat="1" ht="15" customHeight="1" x14ac:dyDescent="0.2">
      <c r="A99" s="161"/>
      <c r="B99" s="247" t="s">
        <v>397</v>
      </c>
      <c r="C99" s="473"/>
      <c r="D99" s="569"/>
      <c r="E99" s="570"/>
      <c r="F99" s="570"/>
      <c r="G99" s="570"/>
      <c r="H99" s="570"/>
      <c r="I99" s="570"/>
      <c r="J99" s="570"/>
      <c r="K99" s="570"/>
      <c r="L99" s="570"/>
      <c r="M99" s="570"/>
      <c r="N99" s="570"/>
      <c r="O99" s="570"/>
      <c r="P99" s="570"/>
      <c r="Q99" s="570"/>
      <c r="R99" s="570"/>
      <c r="S99" s="570"/>
      <c r="T99" s="570"/>
      <c r="U99" s="570"/>
      <c r="V99" s="570"/>
      <c r="W99" s="570"/>
      <c r="X99" s="570"/>
      <c r="Y99" s="570"/>
      <c r="Z99" s="570"/>
      <c r="AA99" s="570"/>
      <c r="AB99" s="570"/>
      <c r="AC99" s="570"/>
      <c r="AD99" s="570"/>
      <c r="AE99" s="570"/>
      <c r="AF99" s="570"/>
      <c r="AG99" s="570"/>
      <c r="AH99" s="570"/>
      <c r="AI99" s="570"/>
      <c r="AJ99" s="570"/>
      <c r="AK99" s="570"/>
      <c r="AL99" s="570"/>
      <c r="AM99" s="570"/>
      <c r="AN99" s="570"/>
      <c r="AO99" s="570"/>
      <c r="AP99" s="570"/>
      <c r="AQ99" s="570"/>
      <c r="AR99" s="570"/>
      <c r="AS99" s="570"/>
      <c r="AT99" s="570"/>
      <c r="AU99" s="570"/>
      <c r="AV99" s="570"/>
      <c r="AW99" s="570"/>
      <c r="AX99" s="570"/>
      <c r="AY99" s="570"/>
      <c r="AZ99" s="570"/>
      <c r="BA99" s="570"/>
      <c r="BB99" s="570"/>
      <c r="BC99" s="570"/>
      <c r="BD99" s="570"/>
      <c r="BE99" s="570"/>
      <c r="BF99" s="570"/>
      <c r="BG99" s="570"/>
      <c r="BH99" s="570"/>
      <c r="BI99" s="570"/>
      <c r="BJ99" s="570"/>
      <c r="BK99" s="570"/>
      <c r="BL99" s="570"/>
      <c r="BM99" s="570"/>
      <c r="BN99" s="570"/>
      <c r="BO99" s="570"/>
      <c r="BP99" s="570"/>
      <c r="BQ99" s="570"/>
      <c r="BR99" s="570"/>
      <c r="BS99" s="570"/>
      <c r="BT99" s="570"/>
      <c r="BU99" s="570"/>
      <c r="BV99" s="570"/>
      <c r="BW99" s="570"/>
      <c r="BX99" s="570"/>
      <c r="BY99" s="570"/>
      <c r="BZ99" s="570"/>
      <c r="CA99" s="570"/>
      <c r="CB99" s="572"/>
      <c r="CC99" s="576"/>
      <c r="CD99" s="577"/>
      <c r="CE99" s="570"/>
      <c r="CF99" s="571"/>
      <c r="CG99" s="573"/>
      <c r="CH99" s="574"/>
      <c r="CI99" s="571"/>
      <c r="CJ99" s="573"/>
      <c r="CK99" s="574"/>
      <c r="CL99" s="571"/>
      <c r="CM99" s="577"/>
      <c r="CN99" s="573"/>
      <c r="CO99" s="573"/>
    </row>
    <row r="100" spans="1:93" s="4" customFormat="1" ht="15" customHeight="1" x14ac:dyDescent="0.2">
      <c r="A100" s="161">
        <v>46</v>
      </c>
      <c r="B100" s="158" t="s">
        <v>341</v>
      </c>
      <c r="C100" s="473" t="s">
        <v>342</v>
      </c>
      <c r="D100" s="569">
        <v>80461</v>
      </c>
      <c r="E100" s="570">
        <v>31850</v>
      </c>
      <c r="F100" s="570">
        <v>2156</v>
      </c>
      <c r="G100" s="570">
        <v>27131</v>
      </c>
      <c r="H100" s="570">
        <v>30578</v>
      </c>
      <c r="I100" s="570">
        <v>332145</v>
      </c>
      <c r="J100" s="570">
        <v>31372</v>
      </c>
      <c r="K100" s="570">
        <v>3170</v>
      </c>
      <c r="L100" s="570">
        <v>39324</v>
      </c>
      <c r="M100" s="570">
        <v>42470</v>
      </c>
      <c r="N100" s="570">
        <v>18649</v>
      </c>
      <c r="O100" s="570">
        <v>124532</v>
      </c>
      <c r="P100" s="570">
        <v>48593</v>
      </c>
      <c r="Q100" s="570">
        <v>39948</v>
      </c>
      <c r="R100" s="570">
        <v>52610</v>
      </c>
      <c r="S100" s="570">
        <v>434841</v>
      </c>
      <c r="T100" s="570">
        <v>30090</v>
      </c>
      <c r="U100" s="570">
        <v>117479</v>
      </c>
      <c r="V100" s="570">
        <v>115474</v>
      </c>
      <c r="W100" s="570">
        <v>35690</v>
      </c>
      <c r="X100" s="570">
        <v>425446</v>
      </c>
      <c r="Y100" s="570">
        <v>22580</v>
      </c>
      <c r="Z100" s="570">
        <v>103036</v>
      </c>
      <c r="AA100" s="570">
        <v>101608</v>
      </c>
      <c r="AB100" s="570">
        <v>341778</v>
      </c>
      <c r="AC100" s="570">
        <v>47693</v>
      </c>
      <c r="AD100" s="570">
        <v>235909</v>
      </c>
      <c r="AE100" s="570">
        <v>15007</v>
      </c>
      <c r="AF100" s="570">
        <v>46719</v>
      </c>
      <c r="AG100" s="570">
        <v>244695</v>
      </c>
      <c r="AH100" s="570">
        <v>21302</v>
      </c>
      <c r="AI100" s="570">
        <v>95791</v>
      </c>
      <c r="AJ100" s="570">
        <v>19176</v>
      </c>
      <c r="AK100" s="570">
        <v>684136</v>
      </c>
      <c r="AL100" s="570">
        <v>820198</v>
      </c>
      <c r="AM100" s="570">
        <v>991235</v>
      </c>
      <c r="AN100" s="570">
        <v>319423</v>
      </c>
      <c r="AO100" s="570">
        <v>1085718</v>
      </c>
      <c r="AP100" s="570">
        <v>62829</v>
      </c>
      <c r="AQ100" s="570">
        <v>753751</v>
      </c>
      <c r="AR100" s="570">
        <v>81384</v>
      </c>
      <c r="AS100" s="570">
        <v>43189</v>
      </c>
      <c r="AT100" s="570">
        <v>58200</v>
      </c>
      <c r="AU100" s="570">
        <v>34967</v>
      </c>
      <c r="AV100" s="570">
        <v>216167</v>
      </c>
      <c r="AW100" s="570">
        <v>2596510</v>
      </c>
      <c r="AX100" s="570">
        <v>571345</v>
      </c>
      <c r="AY100" s="570">
        <v>71512</v>
      </c>
      <c r="AZ100" s="570">
        <v>1163365</v>
      </c>
      <c r="BA100" s="570">
        <v>1195285</v>
      </c>
      <c r="BB100" s="570">
        <v>419686</v>
      </c>
      <c r="BC100" s="570">
        <v>383378</v>
      </c>
      <c r="BD100" s="570">
        <v>75438</v>
      </c>
      <c r="BE100" s="570">
        <v>138007</v>
      </c>
      <c r="BF100" s="570">
        <v>85778</v>
      </c>
      <c r="BG100" s="570">
        <v>120399</v>
      </c>
      <c r="BH100" s="570">
        <v>172619</v>
      </c>
      <c r="BI100" s="570">
        <v>123210</v>
      </c>
      <c r="BJ100" s="570">
        <v>443</v>
      </c>
      <c r="BK100" s="570">
        <v>58612</v>
      </c>
      <c r="BL100" s="570">
        <v>49351</v>
      </c>
      <c r="BM100" s="570">
        <v>53368</v>
      </c>
      <c r="BN100" s="570">
        <v>142768</v>
      </c>
      <c r="BO100" s="570">
        <v>50762</v>
      </c>
      <c r="BP100" s="570">
        <v>36570</v>
      </c>
      <c r="BQ100" s="570">
        <v>686853</v>
      </c>
      <c r="BR100" s="570">
        <v>324940</v>
      </c>
      <c r="BS100" s="570">
        <v>725991</v>
      </c>
      <c r="BT100" s="570">
        <v>35302</v>
      </c>
      <c r="BU100" s="570">
        <v>83426</v>
      </c>
      <c r="BV100" s="570">
        <v>14474</v>
      </c>
      <c r="BW100" s="570">
        <v>4446</v>
      </c>
      <c r="BX100" s="570">
        <v>65473</v>
      </c>
      <c r="BY100" s="570">
        <v>425005</v>
      </c>
      <c r="BZ100" s="570">
        <v>8400</v>
      </c>
      <c r="CA100" s="570">
        <v>97562</v>
      </c>
      <c r="CB100" s="572">
        <v>0</v>
      </c>
      <c r="CC100" s="576">
        <v>18490778</v>
      </c>
      <c r="CD100" s="577">
        <v>30786407</v>
      </c>
      <c r="CE100" s="570">
        <v>0</v>
      </c>
      <c r="CF100" s="571">
        <v>23181</v>
      </c>
      <c r="CG100" s="573">
        <v>30809588</v>
      </c>
      <c r="CH100" s="574">
        <v>0</v>
      </c>
      <c r="CI100" s="571">
        <v>18468</v>
      </c>
      <c r="CJ100" s="573">
        <v>18468</v>
      </c>
      <c r="CK100" s="574">
        <v>1243206</v>
      </c>
      <c r="CL100" s="571">
        <v>533091</v>
      </c>
      <c r="CM100" s="577">
        <v>1776297</v>
      </c>
      <c r="CN100" s="573">
        <v>32604353</v>
      </c>
      <c r="CO100" s="573">
        <v>51095131</v>
      </c>
    </row>
    <row r="101" spans="1:93" s="4" customFormat="1" ht="15" customHeight="1" x14ac:dyDescent="0.2">
      <c r="A101" s="161"/>
      <c r="B101" s="247" t="s">
        <v>398</v>
      </c>
      <c r="C101" s="473"/>
      <c r="D101" s="569"/>
      <c r="E101" s="570"/>
      <c r="F101" s="570"/>
      <c r="G101" s="570"/>
      <c r="H101" s="570"/>
      <c r="I101" s="570"/>
      <c r="J101" s="570"/>
      <c r="K101" s="570"/>
      <c r="L101" s="570"/>
      <c r="M101" s="570"/>
      <c r="N101" s="570"/>
      <c r="O101" s="570"/>
      <c r="P101" s="570"/>
      <c r="Q101" s="570"/>
      <c r="R101" s="570"/>
      <c r="S101" s="570"/>
      <c r="T101" s="570"/>
      <c r="U101" s="570"/>
      <c r="V101" s="570"/>
      <c r="W101" s="570"/>
      <c r="X101" s="570"/>
      <c r="Y101" s="570"/>
      <c r="Z101" s="570"/>
      <c r="AA101" s="570"/>
      <c r="AB101" s="570"/>
      <c r="AC101" s="570"/>
      <c r="AD101" s="570"/>
      <c r="AE101" s="570"/>
      <c r="AF101" s="570"/>
      <c r="AG101" s="570"/>
      <c r="AH101" s="570"/>
      <c r="AI101" s="570"/>
      <c r="AJ101" s="570"/>
      <c r="AK101" s="570"/>
      <c r="AL101" s="570"/>
      <c r="AM101" s="570"/>
      <c r="AN101" s="570"/>
      <c r="AO101" s="570"/>
      <c r="AP101" s="570"/>
      <c r="AQ101" s="570"/>
      <c r="AR101" s="570"/>
      <c r="AS101" s="570"/>
      <c r="AT101" s="570"/>
      <c r="AU101" s="570"/>
      <c r="AV101" s="570"/>
      <c r="AW101" s="570"/>
      <c r="AX101" s="570"/>
      <c r="AY101" s="570"/>
      <c r="AZ101" s="570"/>
      <c r="BA101" s="570"/>
      <c r="BB101" s="570"/>
      <c r="BC101" s="570"/>
      <c r="BD101" s="570"/>
      <c r="BE101" s="570"/>
      <c r="BF101" s="570"/>
      <c r="BG101" s="570"/>
      <c r="BH101" s="570"/>
      <c r="BI101" s="570"/>
      <c r="BJ101" s="570"/>
      <c r="BK101" s="570"/>
      <c r="BL101" s="570"/>
      <c r="BM101" s="570"/>
      <c r="BN101" s="570"/>
      <c r="BO101" s="570"/>
      <c r="BP101" s="570"/>
      <c r="BQ101" s="570"/>
      <c r="BR101" s="570"/>
      <c r="BS101" s="570"/>
      <c r="BT101" s="570"/>
      <c r="BU101" s="570"/>
      <c r="BV101" s="570"/>
      <c r="BW101" s="570"/>
      <c r="BX101" s="570"/>
      <c r="BY101" s="570"/>
      <c r="BZ101" s="570"/>
      <c r="CA101" s="570"/>
      <c r="CB101" s="572"/>
      <c r="CC101" s="576"/>
      <c r="CD101" s="577"/>
      <c r="CE101" s="570"/>
      <c r="CF101" s="571"/>
      <c r="CG101" s="573"/>
      <c r="CH101" s="574"/>
      <c r="CI101" s="571"/>
      <c r="CJ101" s="573"/>
      <c r="CK101" s="574"/>
      <c r="CL101" s="571"/>
      <c r="CM101" s="577"/>
      <c r="CN101" s="573"/>
      <c r="CO101" s="573"/>
    </row>
    <row r="102" spans="1:93" s="4" customFormat="1" ht="15" customHeight="1" x14ac:dyDescent="0.2">
      <c r="A102" s="161">
        <v>47</v>
      </c>
      <c r="B102" s="248" t="s">
        <v>653</v>
      </c>
      <c r="C102" s="473" t="s">
        <v>343</v>
      </c>
      <c r="D102" s="569">
        <v>7563</v>
      </c>
      <c r="E102" s="570">
        <v>5253</v>
      </c>
      <c r="F102" s="570">
        <v>106</v>
      </c>
      <c r="G102" s="570">
        <v>88605</v>
      </c>
      <c r="H102" s="570">
        <v>35316</v>
      </c>
      <c r="I102" s="570">
        <v>343814</v>
      </c>
      <c r="J102" s="570">
        <v>113510</v>
      </c>
      <c r="K102" s="570">
        <v>32761</v>
      </c>
      <c r="L102" s="570">
        <v>20288</v>
      </c>
      <c r="M102" s="570">
        <v>7387</v>
      </c>
      <c r="N102" s="570">
        <v>6864</v>
      </c>
      <c r="O102" s="570">
        <v>68539</v>
      </c>
      <c r="P102" s="570">
        <v>84376</v>
      </c>
      <c r="Q102" s="570">
        <v>316937</v>
      </c>
      <c r="R102" s="570">
        <v>155896</v>
      </c>
      <c r="S102" s="570">
        <v>296485</v>
      </c>
      <c r="T102" s="570">
        <v>87727</v>
      </c>
      <c r="U102" s="570">
        <v>303226</v>
      </c>
      <c r="V102" s="570">
        <v>112663</v>
      </c>
      <c r="W102" s="570">
        <v>127471</v>
      </c>
      <c r="X102" s="570">
        <v>262143</v>
      </c>
      <c r="Y102" s="570">
        <v>135262</v>
      </c>
      <c r="Z102" s="570">
        <v>239771</v>
      </c>
      <c r="AA102" s="570">
        <v>77229</v>
      </c>
      <c r="AB102" s="570">
        <v>280583</v>
      </c>
      <c r="AC102" s="570">
        <v>79050</v>
      </c>
      <c r="AD102" s="570">
        <v>54512</v>
      </c>
      <c r="AE102" s="570">
        <v>21151</v>
      </c>
      <c r="AF102" s="570">
        <v>123094</v>
      </c>
      <c r="AG102" s="570">
        <v>624045</v>
      </c>
      <c r="AH102" s="570">
        <v>13525</v>
      </c>
      <c r="AI102" s="570">
        <v>17722</v>
      </c>
      <c r="AJ102" s="570">
        <v>11577</v>
      </c>
      <c r="AK102" s="570">
        <v>516986</v>
      </c>
      <c r="AL102" s="570">
        <v>430738</v>
      </c>
      <c r="AM102" s="570">
        <v>1861778</v>
      </c>
      <c r="AN102" s="570">
        <v>1049452</v>
      </c>
      <c r="AO102" s="570">
        <v>366215</v>
      </c>
      <c r="AP102" s="570">
        <v>39082</v>
      </c>
      <c r="AQ102" s="570">
        <v>452546</v>
      </c>
      <c r="AR102" s="570">
        <v>91591</v>
      </c>
      <c r="AS102" s="570">
        <v>14979</v>
      </c>
      <c r="AT102" s="570">
        <v>752808</v>
      </c>
      <c r="AU102" s="570">
        <v>48907</v>
      </c>
      <c r="AV102" s="570">
        <v>40917</v>
      </c>
      <c r="AW102" s="570">
        <v>2432233</v>
      </c>
      <c r="AX102" s="570">
        <v>5039447</v>
      </c>
      <c r="AY102" s="570">
        <v>594731</v>
      </c>
      <c r="AZ102" s="570">
        <v>2586291</v>
      </c>
      <c r="BA102" s="570">
        <v>1296753</v>
      </c>
      <c r="BB102" s="570">
        <v>679609</v>
      </c>
      <c r="BC102" s="570">
        <v>275318</v>
      </c>
      <c r="BD102" s="570">
        <v>918558</v>
      </c>
      <c r="BE102" s="570">
        <v>900669</v>
      </c>
      <c r="BF102" s="570">
        <v>199940</v>
      </c>
      <c r="BG102" s="570">
        <v>164410</v>
      </c>
      <c r="BH102" s="570">
        <v>326863</v>
      </c>
      <c r="BI102" s="570">
        <v>38127</v>
      </c>
      <c r="BJ102" s="570">
        <v>658</v>
      </c>
      <c r="BK102" s="570">
        <v>55745</v>
      </c>
      <c r="BL102" s="570">
        <v>47918</v>
      </c>
      <c r="BM102" s="570">
        <v>10111</v>
      </c>
      <c r="BN102" s="570">
        <v>41512</v>
      </c>
      <c r="BO102" s="570">
        <v>26000</v>
      </c>
      <c r="BP102" s="570">
        <v>47513</v>
      </c>
      <c r="BQ102" s="570">
        <v>478886</v>
      </c>
      <c r="BR102" s="570">
        <v>448233</v>
      </c>
      <c r="BS102" s="570">
        <v>263867</v>
      </c>
      <c r="BT102" s="570">
        <v>17997</v>
      </c>
      <c r="BU102" s="570">
        <v>52442</v>
      </c>
      <c r="BV102" s="570">
        <v>15010</v>
      </c>
      <c r="BW102" s="570">
        <v>49296</v>
      </c>
      <c r="BX102" s="570">
        <v>69799</v>
      </c>
      <c r="BY102" s="570">
        <v>196419</v>
      </c>
      <c r="BZ102" s="570">
        <v>94170</v>
      </c>
      <c r="CA102" s="570">
        <v>52435</v>
      </c>
      <c r="CB102" s="572">
        <v>0</v>
      </c>
      <c r="CC102" s="576">
        <v>27241410</v>
      </c>
      <c r="CD102" s="577">
        <v>0</v>
      </c>
      <c r="CE102" s="570">
        <v>0</v>
      </c>
      <c r="CF102" s="571">
        <v>273124</v>
      </c>
      <c r="CG102" s="573">
        <v>273124</v>
      </c>
      <c r="CH102" s="574">
        <v>8258500</v>
      </c>
      <c r="CI102" s="571">
        <v>90223</v>
      </c>
      <c r="CJ102" s="573">
        <v>8348723</v>
      </c>
      <c r="CK102" s="574">
        <v>6216793</v>
      </c>
      <c r="CL102" s="571">
        <v>2665784</v>
      </c>
      <c r="CM102" s="577">
        <v>8882577</v>
      </c>
      <c r="CN102" s="573">
        <v>17504424</v>
      </c>
      <c r="CO102" s="573">
        <v>44745834</v>
      </c>
    </row>
    <row r="103" spans="1:93" s="4" customFormat="1" ht="15" customHeight="1" x14ac:dyDescent="0.2">
      <c r="A103" s="161"/>
      <c r="B103" s="247" t="s">
        <v>663</v>
      </c>
      <c r="C103" s="473"/>
      <c r="D103" s="569"/>
      <c r="E103" s="570"/>
      <c r="F103" s="570"/>
      <c r="G103" s="570"/>
      <c r="H103" s="570"/>
      <c r="I103" s="570"/>
      <c r="J103" s="570"/>
      <c r="K103" s="570"/>
      <c r="L103" s="570"/>
      <c r="M103" s="570"/>
      <c r="N103" s="570"/>
      <c r="O103" s="570"/>
      <c r="P103" s="570"/>
      <c r="Q103" s="570"/>
      <c r="R103" s="570"/>
      <c r="S103" s="570"/>
      <c r="T103" s="570"/>
      <c r="U103" s="570"/>
      <c r="V103" s="570"/>
      <c r="W103" s="570"/>
      <c r="X103" s="570"/>
      <c r="Y103" s="570"/>
      <c r="Z103" s="570"/>
      <c r="AA103" s="570"/>
      <c r="AB103" s="570"/>
      <c r="AC103" s="570"/>
      <c r="AD103" s="570"/>
      <c r="AE103" s="570"/>
      <c r="AF103" s="570"/>
      <c r="AG103" s="570"/>
      <c r="AH103" s="570"/>
      <c r="AI103" s="570"/>
      <c r="AJ103" s="570"/>
      <c r="AK103" s="570"/>
      <c r="AL103" s="570"/>
      <c r="AM103" s="570"/>
      <c r="AN103" s="570"/>
      <c r="AO103" s="570"/>
      <c r="AP103" s="570"/>
      <c r="AQ103" s="570"/>
      <c r="AR103" s="570"/>
      <c r="AS103" s="570"/>
      <c r="AT103" s="570"/>
      <c r="AU103" s="570"/>
      <c r="AV103" s="570"/>
      <c r="AW103" s="570"/>
      <c r="AX103" s="570"/>
      <c r="AY103" s="570"/>
      <c r="AZ103" s="570"/>
      <c r="BA103" s="570"/>
      <c r="BB103" s="570"/>
      <c r="BC103" s="570"/>
      <c r="BD103" s="570"/>
      <c r="BE103" s="570"/>
      <c r="BF103" s="570"/>
      <c r="BG103" s="570"/>
      <c r="BH103" s="570"/>
      <c r="BI103" s="570"/>
      <c r="BJ103" s="570"/>
      <c r="BK103" s="570"/>
      <c r="BL103" s="570"/>
      <c r="BM103" s="570"/>
      <c r="BN103" s="570"/>
      <c r="BO103" s="570"/>
      <c r="BP103" s="570"/>
      <c r="BQ103" s="570"/>
      <c r="BR103" s="570"/>
      <c r="BS103" s="570"/>
      <c r="BT103" s="570"/>
      <c r="BU103" s="570"/>
      <c r="BV103" s="570"/>
      <c r="BW103" s="570"/>
      <c r="BX103" s="570"/>
      <c r="BY103" s="570"/>
      <c r="BZ103" s="570"/>
      <c r="CA103" s="570"/>
      <c r="CB103" s="572"/>
      <c r="CC103" s="576"/>
      <c r="CD103" s="577"/>
      <c r="CE103" s="570"/>
      <c r="CF103" s="571"/>
      <c r="CG103" s="573"/>
      <c r="CH103" s="574"/>
      <c r="CI103" s="571"/>
      <c r="CJ103" s="573"/>
      <c r="CK103" s="574"/>
      <c r="CL103" s="571"/>
      <c r="CM103" s="577"/>
      <c r="CN103" s="573"/>
      <c r="CO103" s="573"/>
    </row>
    <row r="104" spans="1:93" s="4" customFormat="1" ht="15" customHeight="1" x14ac:dyDescent="0.2">
      <c r="A104" s="161">
        <v>48</v>
      </c>
      <c r="B104" s="248" t="s">
        <v>344</v>
      </c>
      <c r="C104" s="473" t="s">
        <v>55</v>
      </c>
      <c r="D104" s="569">
        <v>2270</v>
      </c>
      <c r="E104" s="570">
        <v>4981</v>
      </c>
      <c r="F104" s="570">
        <v>60</v>
      </c>
      <c r="G104" s="570">
        <v>32794</v>
      </c>
      <c r="H104" s="570">
        <v>7193</v>
      </c>
      <c r="I104" s="570">
        <v>60058</v>
      </c>
      <c r="J104" s="570">
        <v>19702</v>
      </c>
      <c r="K104" s="570">
        <v>10524</v>
      </c>
      <c r="L104" s="570">
        <v>1822</v>
      </c>
      <c r="M104" s="570">
        <v>1086</v>
      </c>
      <c r="N104" s="570">
        <v>1045</v>
      </c>
      <c r="O104" s="570">
        <v>5487</v>
      </c>
      <c r="P104" s="570">
        <v>8492</v>
      </c>
      <c r="Q104" s="570">
        <v>23789</v>
      </c>
      <c r="R104" s="570">
        <v>24682</v>
      </c>
      <c r="S104" s="570">
        <v>56197</v>
      </c>
      <c r="T104" s="570">
        <v>46600</v>
      </c>
      <c r="U104" s="570">
        <v>52607</v>
      </c>
      <c r="V104" s="570">
        <v>10529</v>
      </c>
      <c r="W104" s="570">
        <v>14014</v>
      </c>
      <c r="X104" s="570">
        <v>16322</v>
      </c>
      <c r="Y104" s="570">
        <v>29342</v>
      </c>
      <c r="Z104" s="570">
        <v>50606</v>
      </c>
      <c r="AA104" s="570">
        <v>3522</v>
      </c>
      <c r="AB104" s="570">
        <v>9705</v>
      </c>
      <c r="AC104" s="570">
        <v>14188</v>
      </c>
      <c r="AD104" s="570">
        <v>5665</v>
      </c>
      <c r="AE104" s="570">
        <v>4899</v>
      </c>
      <c r="AF104" s="570">
        <v>4315</v>
      </c>
      <c r="AG104" s="570">
        <v>47552</v>
      </c>
      <c r="AH104" s="570">
        <v>3657</v>
      </c>
      <c r="AI104" s="570">
        <v>2920</v>
      </c>
      <c r="AJ104" s="570">
        <v>1653</v>
      </c>
      <c r="AK104" s="570">
        <v>116801</v>
      </c>
      <c r="AL104" s="570">
        <v>125679</v>
      </c>
      <c r="AM104" s="570">
        <v>476799</v>
      </c>
      <c r="AN104" s="570">
        <v>294264</v>
      </c>
      <c r="AO104" s="570">
        <v>154207</v>
      </c>
      <c r="AP104" s="570">
        <v>87002</v>
      </c>
      <c r="AQ104" s="570">
        <v>58934</v>
      </c>
      <c r="AR104" s="570">
        <v>15784</v>
      </c>
      <c r="AS104" s="570">
        <v>8352</v>
      </c>
      <c r="AT104" s="570">
        <v>206832</v>
      </c>
      <c r="AU104" s="570">
        <v>8646</v>
      </c>
      <c r="AV104" s="570">
        <v>1461049</v>
      </c>
      <c r="AW104" s="570">
        <v>341401</v>
      </c>
      <c r="AX104" s="570">
        <v>492463</v>
      </c>
      <c r="AY104" s="570">
        <v>892162</v>
      </c>
      <c r="AZ104" s="570">
        <v>817509</v>
      </c>
      <c r="BA104" s="570">
        <v>307689</v>
      </c>
      <c r="BB104" s="570">
        <v>107360</v>
      </c>
      <c r="BC104" s="570">
        <v>774121</v>
      </c>
      <c r="BD104" s="570">
        <v>38446</v>
      </c>
      <c r="BE104" s="570">
        <v>98754</v>
      </c>
      <c r="BF104" s="570">
        <v>11643</v>
      </c>
      <c r="BG104" s="570">
        <v>12658</v>
      </c>
      <c r="BH104" s="570">
        <v>120526</v>
      </c>
      <c r="BI104" s="570">
        <v>3506</v>
      </c>
      <c r="BJ104" s="570">
        <v>0</v>
      </c>
      <c r="BK104" s="570">
        <v>4735</v>
      </c>
      <c r="BL104" s="570">
        <v>1556</v>
      </c>
      <c r="BM104" s="570">
        <v>2401</v>
      </c>
      <c r="BN104" s="570">
        <v>9905</v>
      </c>
      <c r="BO104" s="570">
        <v>902</v>
      </c>
      <c r="BP104" s="570">
        <v>13367</v>
      </c>
      <c r="BQ104" s="570">
        <v>5187</v>
      </c>
      <c r="BR104" s="570">
        <v>345458</v>
      </c>
      <c r="BS104" s="570">
        <v>39129</v>
      </c>
      <c r="BT104" s="570">
        <v>341</v>
      </c>
      <c r="BU104" s="570">
        <v>12698</v>
      </c>
      <c r="BV104" s="570">
        <v>3120</v>
      </c>
      <c r="BW104" s="570">
        <v>389</v>
      </c>
      <c r="BX104" s="570">
        <v>1030</v>
      </c>
      <c r="BY104" s="570">
        <v>802</v>
      </c>
      <c r="BZ104" s="570">
        <v>418</v>
      </c>
      <c r="CA104" s="570">
        <v>2242</v>
      </c>
      <c r="CB104" s="572">
        <v>0</v>
      </c>
      <c r="CC104" s="576">
        <v>8054545</v>
      </c>
      <c r="CD104" s="577">
        <v>395713</v>
      </c>
      <c r="CE104" s="570">
        <v>0</v>
      </c>
      <c r="CF104" s="571">
        <v>1966</v>
      </c>
      <c r="CG104" s="573">
        <v>397679</v>
      </c>
      <c r="CH104" s="574">
        <v>0</v>
      </c>
      <c r="CI104" s="571">
        <v>-947</v>
      </c>
      <c r="CJ104" s="573">
        <v>-947</v>
      </c>
      <c r="CK104" s="574">
        <v>254431</v>
      </c>
      <c r="CL104" s="571">
        <v>109101</v>
      </c>
      <c r="CM104" s="577">
        <v>363532</v>
      </c>
      <c r="CN104" s="573">
        <v>760264</v>
      </c>
      <c r="CO104" s="573">
        <v>8814809</v>
      </c>
    </row>
    <row r="105" spans="1:93" s="4" customFormat="1" ht="15" customHeight="1" x14ac:dyDescent="0.2">
      <c r="A105" s="161"/>
      <c r="B105" s="247" t="s">
        <v>399</v>
      </c>
      <c r="C105" s="473"/>
      <c r="D105" s="569"/>
      <c r="E105" s="570"/>
      <c r="F105" s="570"/>
      <c r="G105" s="570"/>
      <c r="H105" s="570"/>
      <c r="I105" s="570"/>
      <c r="J105" s="570"/>
      <c r="K105" s="570"/>
      <c r="L105" s="570"/>
      <c r="M105" s="570"/>
      <c r="N105" s="570"/>
      <c r="O105" s="570"/>
      <c r="P105" s="570"/>
      <c r="Q105" s="570"/>
      <c r="R105" s="570"/>
      <c r="S105" s="570"/>
      <c r="T105" s="570"/>
      <c r="U105" s="570"/>
      <c r="V105" s="570"/>
      <c r="W105" s="570"/>
      <c r="X105" s="570"/>
      <c r="Y105" s="570"/>
      <c r="Z105" s="570"/>
      <c r="AA105" s="570"/>
      <c r="AB105" s="570"/>
      <c r="AC105" s="570"/>
      <c r="AD105" s="570"/>
      <c r="AE105" s="570"/>
      <c r="AF105" s="570"/>
      <c r="AG105" s="570"/>
      <c r="AH105" s="570"/>
      <c r="AI105" s="570"/>
      <c r="AJ105" s="570"/>
      <c r="AK105" s="570"/>
      <c r="AL105" s="570"/>
      <c r="AM105" s="570"/>
      <c r="AN105" s="570"/>
      <c r="AO105" s="570"/>
      <c r="AP105" s="570"/>
      <c r="AQ105" s="570"/>
      <c r="AR105" s="570"/>
      <c r="AS105" s="570"/>
      <c r="AT105" s="570"/>
      <c r="AU105" s="570"/>
      <c r="AV105" s="570"/>
      <c r="AW105" s="570"/>
      <c r="AX105" s="570"/>
      <c r="AY105" s="570"/>
      <c r="AZ105" s="570"/>
      <c r="BA105" s="570"/>
      <c r="BB105" s="570"/>
      <c r="BC105" s="570"/>
      <c r="BD105" s="570"/>
      <c r="BE105" s="570"/>
      <c r="BF105" s="570"/>
      <c r="BG105" s="570"/>
      <c r="BH105" s="570"/>
      <c r="BI105" s="570"/>
      <c r="BJ105" s="570"/>
      <c r="BK105" s="570"/>
      <c r="BL105" s="570"/>
      <c r="BM105" s="570"/>
      <c r="BN105" s="570"/>
      <c r="BO105" s="570"/>
      <c r="BP105" s="570"/>
      <c r="BQ105" s="570"/>
      <c r="BR105" s="570"/>
      <c r="BS105" s="570"/>
      <c r="BT105" s="570"/>
      <c r="BU105" s="570"/>
      <c r="BV105" s="570"/>
      <c r="BW105" s="570"/>
      <c r="BX105" s="570"/>
      <c r="BY105" s="570"/>
      <c r="BZ105" s="570"/>
      <c r="CA105" s="570"/>
      <c r="CB105" s="572"/>
      <c r="CC105" s="576"/>
      <c r="CD105" s="577"/>
      <c r="CE105" s="570"/>
      <c r="CF105" s="571"/>
      <c r="CG105" s="573"/>
      <c r="CH105" s="574"/>
      <c r="CI105" s="571"/>
      <c r="CJ105" s="573"/>
      <c r="CK105" s="574"/>
      <c r="CL105" s="571"/>
      <c r="CM105" s="577"/>
      <c r="CN105" s="573"/>
      <c r="CO105" s="573"/>
    </row>
    <row r="106" spans="1:93" s="4" customFormat="1" ht="15" customHeight="1" x14ac:dyDescent="0.2">
      <c r="A106" s="161">
        <v>49</v>
      </c>
      <c r="B106" s="158" t="s">
        <v>345</v>
      </c>
      <c r="C106" s="473" t="s">
        <v>56</v>
      </c>
      <c r="D106" s="569">
        <v>904291</v>
      </c>
      <c r="E106" s="570">
        <v>101893</v>
      </c>
      <c r="F106" s="570">
        <v>4282</v>
      </c>
      <c r="G106" s="570">
        <v>128427</v>
      </c>
      <c r="H106" s="570">
        <v>172875</v>
      </c>
      <c r="I106" s="570">
        <v>1148107</v>
      </c>
      <c r="J106" s="570">
        <v>180720</v>
      </c>
      <c r="K106" s="570">
        <v>34881</v>
      </c>
      <c r="L106" s="570">
        <v>129778</v>
      </c>
      <c r="M106" s="570">
        <v>71165</v>
      </c>
      <c r="N106" s="570">
        <v>41564</v>
      </c>
      <c r="O106" s="570">
        <v>237864</v>
      </c>
      <c r="P106" s="570">
        <v>166792</v>
      </c>
      <c r="Q106" s="570">
        <v>149677</v>
      </c>
      <c r="R106" s="570">
        <v>616454</v>
      </c>
      <c r="S106" s="570">
        <v>286999</v>
      </c>
      <c r="T106" s="570">
        <v>62779</v>
      </c>
      <c r="U106" s="570">
        <v>402537</v>
      </c>
      <c r="V106" s="570">
        <v>268081</v>
      </c>
      <c r="W106" s="570">
        <v>318718</v>
      </c>
      <c r="X106" s="570">
        <v>704021</v>
      </c>
      <c r="Y106" s="570">
        <v>153621</v>
      </c>
      <c r="Z106" s="570">
        <v>266680</v>
      </c>
      <c r="AA106" s="570">
        <v>218189</v>
      </c>
      <c r="AB106" s="570">
        <v>586802</v>
      </c>
      <c r="AC106" s="570">
        <v>149460</v>
      </c>
      <c r="AD106" s="570">
        <v>172074</v>
      </c>
      <c r="AE106" s="570">
        <v>66155</v>
      </c>
      <c r="AF106" s="570">
        <v>238338</v>
      </c>
      <c r="AG106" s="570">
        <v>541336</v>
      </c>
      <c r="AH106" s="570">
        <v>39804</v>
      </c>
      <c r="AI106" s="570">
        <v>148805</v>
      </c>
      <c r="AJ106" s="570">
        <v>79550</v>
      </c>
      <c r="AK106" s="570">
        <v>1478620</v>
      </c>
      <c r="AL106" s="570">
        <v>1097994</v>
      </c>
      <c r="AM106" s="570">
        <v>1562267</v>
      </c>
      <c r="AN106" s="570">
        <v>1378069</v>
      </c>
      <c r="AO106" s="570">
        <v>871935</v>
      </c>
      <c r="AP106" s="570">
        <v>66173</v>
      </c>
      <c r="AQ106" s="570">
        <v>526263</v>
      </c>
      <c r="AR106" s="570">
        <v>68052</v>
      </c>
      <c r="AS106" s="570">
        <v>121720</v>
      </c>
      <c r="AT106" s="570">
        <v>123082</v>
      </c>
      <c r="AU106" s="570">
        <v>80017</v>
      </c>
      <c r="AV106" s="570">
        <v>91856</v>
      </c>
      <c r="AW106" s="570">
        <v>500676</v>
      </c>
      <c r="AX106" s="570">
        <v>185224</v>
      </c>
      <c r="AY106" s="570">
        <v>76960</v>
      </c>
      <c r="AZ106" s="570">
        <v>10708521</v>
      </c>
      <c r="BA106" s="570">
        <v>695588</v>
      </c>
      <c r="BB106" s="570">
        <v>1225471</v>
      </c>
      <c r="BC106" s="570">
        <v>1100221</v>
      </c>
      <c r="BD106" s="570">
        <v>163031</v>
      </c>
      <c r="BE106" s="570">
        <v>213733</v>
      </c>
      <c r="BF106" s="570">
        <v>240333</v>
      </c>
      <c r="BG106" s="570">
        <v>239244</v>
      </c>
      <c r="BH106" s="570">
        <v>272967</v>
      </c>
      <c r="BI106" s="570">
        <v>169712</v>
      </c>
      <c r="BJ106" s="570">
        <v>22793</v>
      </c>
      <c r="BK106" s="570">
        <v>84001</v>
      </c>
      <c r="BL106" s="570">
        <v>75447</v>
      </c>
      <c r="BM106" s="570">
        <v>76623</v>
      </c>
      <c r="BN106" s="570">
        <v>81883</v>
      </c>
      <c r="BO106" s="570">
        <v>91807</v>
      </c>
      <c r="BP106" s="570">
        <v>97372</v>
      </c>
      <c r="BQ106" s="570">
        <v>1240073</v>
      </c>
      <c r="BR106" s="570">
        <v>1156045</v>
      </c>
      <c r="BS106" s="570">
        <v>831813</v>
      </c>
      <c r="BT106" s="570">
        <v>118622</v>
      </c>
      <c r="BU106" s="570">
        <v>168404</v>
      </c>
      <c r="BV106" s="570">
        <v>38785</v>
      </c>
      <c r="BW106" s="570">
        <v>26097</v>
      </c>
      <c r="BX106" s="570">
        <v>111870</v>
      </c>
      <c r="BY106" s="570">
        <v>448013</v>
      </c>
      <c r="BZ106" s="570">
        <v>65437</v>
      </c>
      <c r="CA106" s="570">
        <v>132135</v>
      </c>
      <c r="CB106" s="572">
        <v>0</v>
      </c>
      <c r="CC106" s="576">
        <v>36917668</v>
      </c>
      <c r="CD106" s="577">
        <v>24435598</v>
      </c>
      <c r="CE106" s="570">
        <v>0</v>
      </c>
      <c r="CF106" s="571">
        <v>0</v>
      </c>
      <c r="CG106" s="573">
        <v>24435598</v>
      </c>
      <c r="CH106" s="574">
        <v>0</v>
      </c>
      <c r="CI106" s="571">
        <v>0</v>
      </c>
      <c r="CJ106" s="573">
        <v>0</v>
      </c>
      <c r="CK106" s="574">
        <v>1798072</v>
      </c>
      <c r="CL106" s="571">
        <v>448853</v>
      </c>
      <c r="CM106" s="577">
        <v>2246925</v>
      </c>
      <c r="CN106" s="573">
        <v>26682523</v>
      </c>
      <c r="CO106" s="573">
        <v>63600191</v>
      </c>
    </row>
    <row r="107" spans="1:93" s="4" customFormat="1" ht="15" customHeight="1" x14ac:dyDescent="0.2">
      <c r="A107" s="161"/>
      <c r="B107" s="247" t="s">
        <v>542</v>
      </c>
      <c r="C107" s="473"/>
      <c r="D107" s="569"/>
      <c r="E107" s="570"/>
      <c r="F107" s="570"/>
      <c r="G107" s="570"/>
      <c r="H107" s="570"/>
      <c r="I107" s="570"/>
      <c r="J107" s="570"/>
      <c r="K107" s="570"/>
      <c r="L107" s="570"/>
      <c r="M107" s="570"/>
      <c r="N107" s="570"/>
      <c r="O107" s="570"/>
      <c r="P107" s="570"/>
      <c r="Q107" s="570"/>
      <c r="R107" s="570"/>
      <c r="S107" s="570"/>
      <c r="T107" s="570"/>
      <c r="U107" s="570"/>
      <c r="V107" s="570"/>
      <c r="W107" s="570"/>
      <c r="X107" s="570"/>
      <c r="Y107" s="570"/>
      <c r="Z107" s="570"/>
      <c r="AA107" s="570"/>
      <c r="AB107" s="570"/>
      <c r="AC107" s="570"/>
      <c r="AD107" s="570"/>
      <c r="AE107" s="570"/>
      <c r="AF107" s="570"/>
      <c r="AG107" s="570"/>
      <c r="AH107" s="570"/>
      <c r="AI107" s="570"/>
      <c r="AJ107" s="570"/>
      <c r="AK107" s="570"/>
      <c r="AL107" s="570"/>
      <c r="AM107" s="570"/>
      <c r="AN107" s="570"/>
      <c r="AO107" s="570"/>
      <c r="AP107" s="570"/>
      <c r="AQ107" s="570"/>
      <c r="AR107" s="570"/>
      <c r="AS107" s="570"/>
      <c r="AT107" s="570"/>
      <c r="AU107" s="570"/>
      <c r="AV107" s="570"/>
      <c r="AW107" s="570"/>
      <c r="AX107" s="570"/>
      <c r="AY107" s="570"/>
      <c r="AZ107" s="570"/>
      <c r="BA107" s="570"/>
      <c r="BB107" s="570"/>
      <c r="BC107" s="570"/>
      <c r="BD107" s="570"/>
      <c r="BE107" s="570"/>
      <c r="BF107" s="570"/>
      <c r="BG107" s="570"/>
      <c r="BH107" s="570"/>
      <c r="BI107" s="570"/>
      <c r="BJ107" s="570"/>
      <c r="BK107" s="570"/>
      <c r="BL107" s="570"/>
      <c r="BM107" s="570"/>
      <c r="BN107" s="570"/>
      <c r="BO107" s="570"/>
      <c r="BP107" s="570"/>
      <c r="BQ107" s="570"/>
      <c r="BR107" s="570"/>
      <c r="BS107" s="570"/>
      <c r="BT107" s="570"/>
      <c r="BU107" s="570"/>
      <c r="BV107" s="570"/>
      <c r="BW107" s="570"/>
      <c r="BX107" s="570"/>
      <c r="BY107" s="570"/>
      <c r="BZ107" s="570"/>
      <c r="CA107" s="570"/>
      <c r="CB107" s="572"/>
      <c r="CC107" s="576"/>
      <c r="CD107" s="577"/>
      <c r="CE107" s="570"/>
      <c r="CF107" s="571"/>
      <c r="CG107" s="573"/>
      <c r="CH107" s="574"/>
      <c r="CI107" s="571"/>
      <c r="CJ107" s="573"/>
      <c r="CK107" s="574"/>
      <c r="CL107" s="571"/>
      <c r="CM107" s="577"/>
      <c r="CN107" s="573"/>
      <c r="CO107" s="573"/>
    </row>
    <row r="108" spans="1:93" s="4" customFormat="1" ht="15" customHeight="1" x14ac:dyDescent="0.2">
      <c r="A108" s="161">
        <v>50</v>
      </c>
      <c r="B108" s="156" t="s">
        <v>230</v>
      </c>
      <c r="C108" s="473" t="s">
        <v>57</v>
      </c>
      <c r="D108" s="569">
        <v>1124049</v>
      </c>
      <c r="E108" s="570">
        <v>9428</v>
      </c>
      <c r="F108" s="570">
        <v>716</v>
      </c>
      <c r="G108" s="570">
        <v>36835</v>
      </c>
      <c r="H108" s="570">
        <v>27434</v>
      </c>
      <c r="I108" s="570">
        <v>172293</v>
      </c>
      <c r="J108" s="570">
        <v>18536</v>
      </c>
      <c r="K108" s="570">
        <v>9268</v>
      </c>
      <c r="L108" s="570">
        <v>8596</v>
      </c>
      <c r="M108" s="570">
        <v>15586</v>
      </c>
      <c r="N108" s="570">
        <v>4720</v>
      </c>
      <c r="O108" s="570">
        <v>37477</v>
      </c>
      <c r="P108" s="570">
        <v>19589</v>
      </c>
      <c r="Q108" s="570">
        <v>11423</v>
      </c>
      <c r="R108" s="570">
        <v>69339</v>
      </c>
      <c r="S108" s="570">
        <v>51363</v>
      </c>
      <c r="T108" s="570">
        <v>16223</v>
      </c>
      <c r="U108" s="570">
        <v>78752</v>
      </c>
      <c r="V108" s="570">
        <v>39956</v>
      </c>
      <c r="W108" s="570">
        <v>12517</v>
      </c>
      <c r="X108" s="570">
        <v>93273</v>
      </c>
      <c r="Y108" s="570">
        <v>22421</v>
      </c>
      <c r="Z108" s="570">
        <v>50952</v>
      </c>
      <c r="AA108" s="570">
        <v>33986</v>
      </c>
      <c r="AB108" s="570">
        <v>78172</v>
      </c>
      <c r="AC108" s="570">
        <v>14862</v>
      </c>
      <c r="AD108" s="570">
        <v>27298</v>
      </c>
      <c r="AE108" s="570">
        <v>10965</v>
      </c>
      <c r="AF108" s="570">
        <v>35812</v>
      </c>
      <c r="AG108" s="570">
        <v>187860</v>
      </c>
      <c r="AH108" s="570">
        <v>10990</v>
      </c>
      <c r="AI108" s="570">
        <v>37628</v>
      </c>
      <c r="AJ108" s="570">
        <v>24053</v>
      </c>
      <c r="AK108" s="570">
        <v>472928</v>
      </c>
      <c r="AL108" s="570">
        <v>73553</v>
      </c>
      <c r="AM108" s="570">
        <v>306445</v>
      </c>
      <c r="AN108" s="570">
        <v>140398</v>
      </c>
      <c r="AO108" s="570">
        <v>415217</v>
      </c>
      <c r="AP108" s="570">
        <v>16976</v>
      </c>
      <c r="AQ108" s="570">
        <v>141885</v>
      </c>
      <c r="AR108" s="570">
        <v>8497</v>
      </c>
      <c r="AS108" s="570">
        <v>15154</v>
      </c>
      <c r="AT108" s="570">
        <v>8026</v>
      </c>
      <c r="AU108" s="570">
        <v>1474</v>
      </c>
      <c r="AV108" s="570">
        <v>3626</v>
      </c>
      <c r="AW108" s="570">
        <v>13785</v>
      </c>
      <c r="AX108" s="570">
        <v>11462</v>
      </c>
      <c r="AY108" s="570">
        <v>2588</v>
      </c>
      <c r="AZ108" s="570">
        <v>720797</v>
      </c>
      <c r="BA108" s="570">
        <v>979652</v>
      </c>
      <c r="BB108" s="570">
        <v>241419</v>
      </c>
      <c r="BC108" s="570">
        <v>55787</v>
      </c>
      <c r="BD108" s="570">
        <v>20274</v>
      </c>
      <c r="BE108" s="570">
        <v>27891</v>
      </c>
      <c r="BF108" s="570">
        <v>34757</v>
      </c>
      <c r="BG108" s="570">
        <v>14529</v>
      </c>
      <c r="BH108" s="570">
        <v>69308</v>
      </c>
      <c r="BI108" s="570">
        <v>14991</v>
      </c>
      <c r="BJ108" s="570">
        <v>215</v>
      </c>
      <c r="BK108" s="570">
        <v>27095</v>
      </c>
      <c r="BL108" s="570">
        <v>7043</v>
      </c>
      <c r="BM108" s="570">
        <v>14595</v>
      </c>
      <c r="BN108" s="570">
        <v>19876</v>
      </c>
      <c r="BO108" s="570">
        <v>21343</v>
      </c>
      <c r="BP108" s="570">
        <v>21051</v>
      </c>
      <c r="BQ108" s="570">
        <v>248548</v>
      </c>
      <c r="BR108" s="570">
        <v>29989</v>
      </c>
      <c r="BS108" s="570">
        <v>41586</v>
      </c>
      <c r="BT108" s="570">
        <v>6992</v>
      </c>
      <c r="BU108" s="570">
        <v>8637</v>
      </c>
      <c r="BV108" s="570">
        <v>843</v>
      </c>
      <c r="BW108" s="570">
        <v>4893</v>
      </c>
      <c r="BX108" s="570">
        <v>5526</v>
      </c>
      <c r="BY108" s="570">
        <v>995</v>
      </c>
      <c r="BZ108" s="570">
        <v>5569</v>
      </c>
      <c r="CA108" s="570">
        <v>15199</v>
      </c>
      <c r="CB108" s="572">
        <v>0</v>
      </c>
      <c r="CC108" s="576">
        <v>6683786</v>
      </c>
      <c r="CD108" s="577">
        <v>20227012</v>
      </c>
      <c r="CE108" s="570">
        <v>0</v>
      </c>
      <c r="CF108" s="571">
        <v>4341</v>
      </c>
      <c r="CG108" s="573">
        <v>20231353</v>
      </c>
      <c r="CH108" s="574">
        <v>0</v>
      </c>
      <c r="CI108" s="571">
        <v>0</v>
      </c>
      <c r="CJ108" s="573">
        <v>0</v>
      </c>
      <c r="CK108" s="574">
        <v>788406</v>
      </c>
      <c r="CL108" s="571">
        <v>225339</v>
      </c>
      <c r="CM108" s="577">
        <v>1013745</v>
      </c>
      <c r="CN108" s="573">
        <v>21245098</v>
      </c>
      <c r="CO108" s="573">
        <v>27928884</v>
      </c>
    </row>
    <row r="109" spans="1:93" s="6" customFormat="1" ht="15" customHeight="1" x14ac:dyDescent="0.2">
      <c r="A109" s="161"/>
      <c r="B109" s="157" t="s">
        <v>231</v>
      </c>
      <c r="C109" s="473"/>
      <c r="D109" s="579"/>
      <c r="E109" s="580"/>
      <c r="F109" s="580"/>
      <c r="G109" s="580"/>
      <c r="H109" s="580"/>
      <c r="I109" s="580"/>
      <c r="J109" s="580"/>
      <c r="K109" s="580"/>
      <c r="L109" s="580"/>
      <c r="M109" s="580"/>
      <c r="N109" s="580"/>
      <c r="O109" s="580"/>
      <c r="P109" s="580"/>
      <c r="Q109" s="580"/>
      <c r="R109" s="580"/>
      <c r="S109" s="580"/>
      <c r="T109" s="580"/>
      <c r="U109" s="580"/>
      <c r="V109" s="580"/>
      <c r="W109" s="580"/>
      <c r="X109" s="580"/>
      <c r="Y109" s="580"/>
      <c r="Z109" s="580"/>
      <c r="AA109" s="580"/>
      <c r="AB109" s="580"/>
      <c r="AC109" s="580"/>
      <c r="AD109" s="580"/>
      <c r="AE109" s="580"/>
      <c r="AF109" s="580"/>
      <c r="AG109" s="580"/>
      <c r="AH109" s="580"/>
      <c r="AI109" s="580"/>
      <c r="AJ109" s="580"/>
      <c r="AK109" s="580"/>
      <c r="AL109" s="580"/>
      <c r="AM109" s="580"/>
      <c r="AN109" s="580"/>
      <c r="AO109" s="580"/>
      <c r="AP109" s="580"/>
      <c r="AQ109" s="580"/>
      <c r="AR109" s="580"/>
      <c r="AS109" s="580"/>
      <c r="AT109" s="580"/>
      <c r="AU109" s="580"/>
      <c r="AV109" s="580"/>
      <c r="AW109" s="580"/>
      <c r="AX109" s="580"/>
      <c r="AY109" s="580"/>
      <c r="AZ109" s="580"/>
      <c r="BA109" s="580"/>
      <c r="BB109" s="580"/>
      <c r="BC109" s="580"/>
      <c r="BD109" s="580"/>
      <c r="BE109" s="580"/>
      <c r="BF109" s="580"/>
      <c r="BG109" s="580"/>
      <c r="BH109" s="580"/>
      <c r="BI109" s="580"/>
      <c r="BJ109" s="580"/>
      <c r="BK109" s="580"/>
      <c r="BL109" s="580"/>
      <c r="BM109" s="580"/>
      <c r="BN109" s="580"/>
      <c r="BO109" s="580"/>
      <c r="BP109" s="580"/>
      <c r="BQ109" s="580"/>
      <c r="BR109" s="580"/>
      <c r="BS109" s="580"/>
      <c r="BT109" s="580"/>
      <c r="BU109" s="580"/>
      <c r="BV109" s="580"/>
      <c r="BW109" s="580"/>
      <c r="BX109" s="580"/>
      <c r="BY109" s="580"/>
      <c r="BZ109" s="580"/>
      <c r="CA109" s="580"/>
      <c r="CB109" s="582"/>
      <c r="CC109" s="576"/>
      <c r="CD109" s="584"/>
      <c r="CE109" s="580"/>
      <c r="CF109" s="581"/>
      <c r="CG109" s="573"/>
      <c r="CH109" s="583"/>
      <c r="CI109" s="581"/>
      <c r="CJ109" s="573"/>
      <c r="CK109" s="583"/>
      <c r="CL109" s="581"/>
      <c r="CM109" s="577"/>
      <c r="CN109" s="573"/>
      <c r="CO109" s="573"/>
    </row>
    <row r="110" spans="1:93" s="6" customFormat="1" ht="15" customHeight="1" x14ac:dyDescent="0.2">
      <c r="A110" s="161">
        <v>51</v>
      </c>
      <c r="B110" s="158" t="s">
        <v>346</v>
      </c>
      <c r="C110" s="473" t="s">
        <v>58</v>
      </c>
      <c r="D110" s="579">
        <v>9560</v>
      </c>
      <c r="E110" s="580">
        <v>704</v>
      </c>
      <c r="F110" s="580">
        <v>129</v>
      </c>
      <c r="G110" s="580">
        <v>6836</v>
      </c>
      <c r="H110" s="580">
        <v>2570</v>
      </c>
      <c r="I110" s="580">
        <v>81812</v>
      </c>
      <c r="J110" s="580">
        <v>18074</v>
      </c>
      <c r="K110" s="580">
        <v>9002</v>
      </c>
      <c r="L110" s="580">
        <v>6156</v>
      </c>
      <c r="M110" s="580">
        <v>6135</v>
      </c>
      <c r="N110" s="580">
        <v>2284</v>
      </c>
      <c r="O110" s="580">
        <v>7471</v>
      </c>
      <c r="P110" s="580">
        <v>3430</v>
      </c>
      <c r="Q110" s="580">
        <v>2739</v>
      </c>
      <c r="R110" s="580">
        <v>4637</v>
      </c>
      <c r="S110" s="580">
        <v>18281</v>
      </c>
      <c r="T110" s="580">
        <v>12014</v>
      </c>
      <c r="U110" s="580">
        <v>35447</v>
      </c>
      <c r="V110" s="580">
        <v>22219</v>
      </c>
      <c r="W110" s="580">
        <v>50808</v>
      </c>
      <c r="X110" s="580">
        <v>27808</v>
      </c>
      <c r="Y110" s="580">
        <v>9000</v>
      </c>
      <c r="Z110" s="580">
        <v>29243</v>
      </c>
      <c r="AA110" s="580">
        <v>24417</v>
      </c>
      <c r="AB110" s="580">
        <v>73337</v>
      </c>
      <c r="AC110" s="580">
        <v>19104</v>
      </c>
      <c r="AD110" s="580">
        <v>10796</v>
      </c>
      <c r="AE110" s="580">
        <v>2698</v>
      </c>
      <c r="AF110" s="580">
        <v>21299</v>
      </c>
      <c r="AG110" s="580">
        <v>6990</v>
      </c>
      <c r="AH110" s="580">
        <v>2038</v>
      </c>
      <c r="AI110" s="580">
        <v>12052</v>
      </c>
      <c r="AJ110" s="580">
        <v>2900</v>
      </c>
      <c r="AK110" s="580">
        <v>114170</v>
      </c>
      <c r="AL110" s="580">
        <v>59660</v>
      </c>
      <c r="AM110" s="580">
        <v>177643</v>
      </c>
      <c r="AN110" s="580">
        <v>79399</v>
      </c>
      <c r="AO110" s="580">
        <v>49571</v>
      </c>
      <c r="AP110" s="580">
        <v>2845</v>
      </c>
      <c r="AQ110" s="580">
        <v>32651</v>
      </c>
      <c r="AR110" s="580">
        <v>4268</v>
      </c>
      <c r="AS110" s="580">
        <v>4368</v>
      </c>
      <c r="AT110" s="580">
        <v>9369</v>
      </c>
      <c r="AU110" s="580">
        <v>2333</v>
      </c>
      <c r="AV110" s="580">
        <v>490</v>
      </c>
      <c r="AW110" s="580">
        <v>54568</v>
      </c>
      <c r="AX110" s="580">
        <v>14864</v>
      </c>
      <c r="AY110" s="580">
        <v>9891</v>
      </c>
      <c r="AZ110" s="580">
        <v>772786</v>
      </c>
      <c r="BA110" s="580">
        <v>1895086</v>
      </c>
      <c r="BB110" s="580">
        <v>2106009</v>
      </c>
      <c r="BC110" s="580">
        <v>56824</v>
      </c>
      <c r="BD110" s="580">
        <v>41470</v>
      </c>
      <c r="BE110" s="580">
        <v>66585</v>
      </c>
      <c r="BF110" s="580">
        <v>12499</v>
      </c>
      <c r="BG110" s="580">
        <v>5587</v>
      </c>
      <c r="BH110" s="580">
        <v>16610</v>
      </c>
      <c r="BI110" s="580">
        <v>6136</v>
      </c>
      <c r="BJ110" s="580">
        <v>347</v>
      </c>
      <c r="BK110" s="580">
        <v>3641</v>
      </c>
      <c r="BL110" s="580">
        <v>6468</v>
      </c>
      <c r="BM110" s="580">
        <v>7291</v>
      </c>
      <c r="BN110" s="580">
        <v>60986</v>
      </c>
      <c r="BO110" s="580">
        <v>12480</v>
      </c>
      <c r="BP110" s="580">
        <v>6770</v>
      </c>
      <c r="BQ110" s="580">
        <v>48522</v>
      </c>
      <c r="BR110" s="580">
        <v>9403</v>
      </c>
      <c r="BS110" s="580">
        <v>46846</v>
      </c>
      <c r="BT110" s="580">
        <v>1274</v>
      </c>
      <c r="BU110" s="580">
        <v>3840</v>
      </c>
      <c r="BV110" s="580">
        <v>917</v>
      </c>
      <c r="BW110" s="580">
        <v>216</v>
      </c>
      <c r="BX110" s="580">
        <v>4950</v>
      </c>
      <c r="BY110" s="580">
        <v>1464</v>
      </c>
      <c r="BZ110" s="580">
        <v>2260</v>
      </c>
      <c r="CA110" s="580">
        <v>2884</v>
      </c>
      <c r="CB110" s="582">
        <v>0</v>
      </c>
      <c r="CC110" s="576">
        <v>6358231</v>
      </c>
      <c r="CD110" s="584">
        <v>13370244</v>
      </c>
      <c r="CE110" s="580">
        <v>0</v>
      </c>
      <c r="CF110" s="581">
        <v>28353</v>
      </c>
      <c r="CG110" s="573">
        <v>13398597</v>
      </c>
      <c r="CH110" s="583">
        <v>0</v>
      </c>
      <c r="CI110" s="581">
        <v>0</v>
      </c>
      <c r="CJ110" s="573">
        <v>0</v>
      </c>
      <c r="CK110" s="583">
        <v>72508</v>
      </c>
      <c r="CL110" s="581">
        <v>9350</v>
      </c>
      <c r="CM110" s="577">
        <v>81858</v>
      </c>
      <c r="CN110" s="573">
        <v>13480455</v>
      </c>
      <c r="CO110" s="573">
        <v>19838686</v>
      </c>
    </row>
    <row r="111" spans="1:93" s="4" customFormat="1" ht="15" customHeight="1" x14ac:dyDescent="0.2">
      <c r="A111" s="161"/>
      <c r="B111" s="247" t="s">
        <v>543</v>
      </c>
      <c r="C111" s="473"/>
      <c r="D111" s="569"/>
      <c r="E111" s="570"/>
      <c r="F111" s="570"/>
      <c r="G111" s="570"/>
      <c r="H111" s="570"/>
      <c r="I111" s="570"/>
      <c r="J111" s="570"/>
      <c r="K111" s="570"/>
      <c r="L111" s="570"/>
      <c r="M111" s="570"/>
      <c r="N111" s="570"/>
      <c r="O111" s="570"/>
      <c r="P111" s="570"/>
      <c r="Q111" s="570"/>
      <c r="R111" s="570"/>
      <c r="S111" s="570"/>
      <c r="T111" s="570"/>
      <c r="U111" s="570"/>
      <c r="V111" s="570"/>
      <c r="W111" s="570"/>
      <c r="X111" s="570"/>
      <c r="Y111" s="570"/>
      <c r="Z111" s="570"/>
      <c r="AA111" s="570"/>
      <c r="AB111" s="570"/>
      <c r="AC111" s="570"/>
      <c r="AD111" s="570"/>
      <c r="AE111" s="570"/>
      <c r="AF111" s="570"/>
      <c r="AG111" s="570"/>
      <c r="AH111" s="570"/>
      <c r="AI111" s="570"/>
      <c r="AJ111" s="570"/>
      <c r="AK111" s="570"/>
      <c r="AL111" s="570"/>
      <c r="AM111" s="570"/>
      <c r="AN111" s="570"/>
      <c r="AO111" s="570"/>
      <c r="AP111" s="570"/>
      <c r="AQ111" s="570"/>
      <c r="AR111" s="570"/>
      <c r="AS111" s="570"/>
      <c r="AT111" s="570"/>
      <c r="AU111" s="570"/>
      <c r="AV111" s="570"/>
      <c r="AW111" s="570"/>
      <c r="AX111" s="570"/>
      <c r="AY111" s="570"/>
      <c r="AZ111" s="570"/>
      <c r="BA111" s="570"/>
      <c r="BB111" s="570"/>
      <c r="BC111" s="570"/>
      <c r="BD111" s="570"/>
      <c r="BE111" s="570"/>
      <c r="BF111" s="570"/>
      <c r="BG111" s="570"/>
      <c r="BH111" s="570"/>
      <c r="BI111" s="570"/>
      <c r="BJ111" s="570"/>
      <c r="BK111" s="570"/>
      <c r="BL111" s="570"/>
      <c r="BM111" s="570"/>
      <c r="BN111" s="570"/>
      <c r="BO111" s="570"/>
      <c r="BP111" s="570"/>
      <c r="BQ111" s="570"/>
      <c r="BR111" s="570"/>
      <c r="BS111" s="570"/>
      <c r="BT111" s="570"/>
      <c r="BU111" s="570"/>
      <c r="BV111" s="570"/>
      <c r="BW111" s="570"/>
      <c r="BX111" s="570"/>
      <c r="BY111" s="570"/>
      <c r="BZ111" s="570"/>
      <c r="CA111" s="570"/>
      <c r="CB111" s="572"/>
      <c r="CC111" s="576"/>
      <c r="CD111" s="577"/>
      <c r="CE111" s="570"/>
      <c r="CF111" s="571"/>
      <c r="CG111" s="573"/>
      <c r="CH111" s="574"/>
      <c r="CI111" s="571"/>
      <c r="CJ111" s="573"/>
      <c r="CK111" s="574"/>
      <c r="CL111" s="571"/>
      <c r="CM111" s="577"/>
      <c r="CN111" s="573"/>
      <c r="CO111" s="573"/>
    </row>
    <row r="112" spans="1:93" s="4" customFormat="1" ht="15" customHeight="1" x14ac:dyDescent="0.2">
      <c r="A112" s="161">
        <v>52</v>
      </c>
      <c r="B112" s="158" t="s">
        <v>347</v>
      </c>
      <c r="C112" s="473" t="s">
        <v>348</v>
      </c>
      <c r="D112" s="569">
        <v>136051</v>
      </c>
      <c r="E112" s="570">
        <v>53704</v>
      </c>
      <c r="F112" s="570">
        <v>4996</v>
      </c>
      <c r="G112" s="570">
        <v>14672</v>
      </c>
      <c r="H112" s="570">
        <v>55974</v>
      </c>
      <c r="I112" s="570">
        <v>450114</v>
      </c>
      <c r="J112" s="570">
        <v>155135</v>
      </c>
      <c r="K112" s="570">
        <v>56213</v>
      </c>
      <c r="L112" s="570">
        <v>46242</v>
      </c>
      <c r="M112" s="570">
        <v>85099</v>
      </c>
      <c r="N112" s="570">
        <v>32099</v>
      </c>
      <c r="O112" s="570">
        <v>66727</v>
      </c>
      <c r="P112" s="570">
        <v>118752</v>
      </c>
      <c r="Q112" s="570">
        <v>54554</v>
      </c>
      <c r="R112" s="570">
        <v>102431</v>
      </c>
      <c r="S112" s="570">
        <v>187369</v>
      </c>
      <c r="T112" s="570">
        <v>41963</v>
      </c>
      <c r="U112" s="570">
        <v>217551</v>
      </c>
      <c r="V112" s="570">
        <v>172517</v>
      </c>
      <c r="W112" s="570">
        <v>53156</v>
      </c>
      <c r="X112" s="570">
        <v>310504</v>
      </c>
      <c r="Y112" s="570">
        <v>41252</v>
      </c>
      <c r="Z112" s="570">
        <v>210153</v>
      </c>
      <c r="AA112" s="570">
        <v>171062</v>
      </c>
      <c r="AB112" s="570">
        <v>195675</v>
      </c>
      <c r="AC112" s="570">
        <v>99236</v>
      </c>
      <c r="AD112" s="570">
        <v>222994</v>
      </c>
      <c r="AE112" s="570">
        <v>60335</v>
      </c>
      <c r="AF112" s="570">
        <v>240407</v>
      </c>
      <c r="AG112" s="570">
        <v>492512</v>
      </c>
      <c r="AH112" s="570">
        <v>59637</v>
      </c>
      <c r="AI112" s="570">
        <v>106987</v>
      </c>
      <c r="AJ112" s="570">
        <v>127625</v>
      </c>
      <c r="AK112" s="570">
        <v>1089787</v>
      </c>
      <c r="AL112" s="570">
        <v>1009255</v>
      </c>
      <c r="AM112" s="570">
        <v>4066397</v>
      </c>
      <c r="AN112" s="570">
        <v>3266477</v>
      </c>
      <c r="AO112" s="570">
        <v>683369</v>
      </c>
      <c r="AP112" s="570">
        <v>67030</v>
      </c>
      <c r="AQ112" s="570">
        <v>924965</v>
      </c>
      <c r="AR112" s="570">
        <v>661623</v>
      </c>
      <c r="AS112" s="570">
        <v>451445</v>
      </c>
      <c r="AT112" s="570">
        <v>134056</v>
      </c>
      <c r="AU112" s="570">
        <v>67632</v>
      </c>
      <c r="AV112" s="570">
        <v>80848</v>
      </c>
      <c r="AW112" s="570">
        <v>882170</v>
      </c>
      <c r="AX112" s="570">
        <v>387755</v>
      </c>
      <c r="AY112" s="570">
        <v>109238</v>
      </c>
      <c r="AZ112" s="570">
        <v>1946543</v>
      </c>
      <c r="BA112" s="570">
        <v>737328</v>
      </c>
      <c r="BB112" s="570">
        <v>480950</v>
      </c>
      <c r="BC112" s="570">
        <v>2338951</v>
      </c>
      <c r="BD112" s="570">
        <v>590118</v>
      </c>
      <c r="BE112" s="570">
        <v>624956</v>
      </c>
      <c r="BF112" s="570">
        <v>126317</v>
      </c>
      <c r="BG112" s="570">
        <v>84780</v>
      </c>
      <c r="BH112" s="570">
        <v>143100</v>
      </c>
      <c r="BI112" s="570">
        <v>295749</v>
      </c>
      <c r="BJ112" s="570">
        <v>1223</v>
      </c>
      <c r="BK112" s="570">
        <v>205791</v>
      </c>
      <c r="BL112" s="570">
        <v>227975</v>
      </c>
      <c r="BM112" s="570">
        <v>76578</v>
      </c>
      <c r="BN112" s="570">
        <v>159830</v>
      </c>
      <c r="BO112" s="570">
        <v>319081</v>
      </c>
      <c r="BP112" s="570">
        <v>105201</v>
      </c>
      <c r="BQ112" s="570">
        <v>538684</v>
      </c>
      <c r="BR112" s="570">
        <v>1174269</v>
      </c>
      <c r="BS112" s="570">
        <v>2665537</v>
      </c>
      <c r="BT112" s="570">
        <v>580482</v>
      </c>
      <c r="BU112" s="570">
        <v>146609</v>
      </c>
      <c r="BV112" s="570">
        <v>63378</v>
      </c>
      <c r="BW112" s="570">
        <v>164997</v>
      </c>
      <c r="BX112" s="570">
        <v>393000</v>
      </c>
      <c r="BY112" s="570">
        <v>136931</v>
      </c>
      <c r="BZ112" s="570">
        <v>57021</v>
      </c>
      <c r="CA112" s="570">
        <v>328946</v>
      </c>
      <c r="CB112" s="572">
        <v>0</v>
      </c>
      <c r="CC112" s="576">
        <v>33040070</v>
      </c>
      <c r="CD112" s="577">
        <v>99756524</v>
      </c>
      <c r="CE112" s="570">
        <v>158747</v>
      </c>
      <c r="CF112" s="571">
        <v>4784092</v>
      </c>
      <c r="CG112" s="573">
        <v>104699363</v>
      </c>
      <c r="CH112" s="574">
        <v>133955</v>
      </c>
      <c r="CI112" s="571">
        <v>-171281</v>
      </c>
      <c r="CJ112" s="573">
        <v>-37326</v>
      </c>
      <c r="CK112" s="574">
        <v>2025317</v>
      </c>
      <c r="CL112" s="571">
        <v>533744</v>
      </c>
      <c r="CM112" s="577">
        <v>2559061</v>
      </c>
      <c r="CN112" s="573">
        <v>107221098</v>
      </c>
      <c r="CO112" s="573">
        <v>140261168</v>
      </c>
    </row>
    <row r="113" spans="1:93" s="4" customFormat="1" ht="15" customHeight="1" x14ac:dyDescent="0.2">
      <c r="A113" s="161"/>
      <c r="B113" s="247" t="s">
        <v>400</v>
      </c>
      <c r="C113" s="473"/>
      <c r="D113" s="569"/>
      <c r="E113" s="570"/>
      <c r="F113" s="570"/>
      <c r="G113" s="570"/>
      <c r="H113" s="570"/>
      <c r="I113" s="570"/>
      <c r="J113" s="570"/>
      <c r="K113" s="570"/>
      <c r="L113" s="570"/>
      <c r="M113" s="570"/>
      <c r="N113" s="570"/>
      <c r="O113" s="570"/>
      <c r="P113" s="570"/>
      <c r="Q113" s="570"/>
      <c r="R113" s="570"/>
      <c r="S113" s="570"/>
      <c r="T113" s="570"/>
      <c r="U113" s="570"/>
      <c r="V113" s="570"/>
      <c r="W113" s="570"/>
      <c r="X113" s="570"/>
      <c r="Y113" s="570"/>
      <c r="Z113" s="570"/>
      <c r="AA113" s="570"/>
      <c r="AB113" s="570"/>
      <c r="AC113" s="570"/>
      <c r="AD113" s="570"/>
      <c r="AE113" s="570"/>
      <c r="AF113" s="570"/>
      <c r="AG113" s="570"/>
      <c r="AH113" s="570"/>
      <c r="AI113" s="570"/>
      <c r="AJ113" s="570"/>
      <c r="AK113" s="570"/>
      <c r="AL113" s="570"/>
      <c r="AM113" s="570"/>
      <c r="AN113" s="570"/>
      <c r="AO113" s="570"/>
      <c r="AP113" s="570"/>
      <c r="AQ113" s="570"/>
      <c r="AR113" s="570"/>
      <c r="AS113" s="570"/>
      <c r="AT113" s="570"/>
      <c r="AU113" s="570"/>
      <c r="AV113" s="570"/>
      <c r="AW113" s="570"/>
      <c r="AX113" s="570"/>
      <c r="AY113" s="570"/>
      <c r="AZ113" s="570"/>
      <c r="BA113" s="570"/>
      <c r="BB113" s="570"/>
      <c r="BC113" s="570"/>
      <c r="BD113" s="570"/>
      <c r="BE113" s="570"/>
      <c r="BF113" s="570"/>
      <c r="BG113" s="570"/>
      <c r="BH113" s="570"/>
      <c r="BI113" s="570"/>
      <c r="BJ113" s="570"/>
      <c r="BK113" s="570"/>
      <c r="BL113" s="570"/>
      <c r="BM113" s="570"/>
      <c r="BN113" s="570"/>
      <c r="BO113" s="570"/>
      <c r="BP113" s="570"/>
      <c r="BQ113" s="570"/>
      <c r="BR113" s="570"/>
      <c r="BS113" s="570"/>
      <c r="BT113" s="570"/>
      <c r="BU113" s="570"/>
      <c r="BV113" s="570"/>
      <c r="BW113" s="570"/>
      <c r="BX113" s="570"/>
      <c r="BY113" s="570"/>
      <c r="BZ113" s="570"/>
      <c r="CA113" s="570"/>
      <c r="CB113" s="572"/>
      <c r="CC113" s="576"/>
      <c r="CD113" s="577"/>
      <c r="CE113" s="570"/>
      <c r="CF113" s="571"/>
      <c r="CG113" s="573"/>
      <c r="CH113" s="574"/>
      <c r="CI113" s="571"/>
      <c r="CJ113" s="573"/>
      <c r="CK113" s="574"/>
      <c r="CL113" s="571"/>
      <c r="CM113" s="577"/>
      <c r="CN113" s="573"/>
      <c r="CO113" s="573"/>
    </row>
    <row r="114" spans="1:93" s="4" customFormat="1" ht="15" customHeight="1" x14ac:dyDescent="0.2">
      <c r="A114" s="161">
        <v>53</v>
      </c>
      <c r="B114" s="158" t="s">
        <v>349</v>
      </c>
      <c r="C114" s="473" t="s">
        <v>350</v>
      </c>
      <c r="D114" s="569">
        <v>77951</v>
      </c>
      <c r="E114" s="570">
        <v>57477</v>
      </c>
      <c r="F114" s="570">
        <v>481</v>
      </c>
      <c r="G114" s="570">
        <v>131110</v>
      </c>
      <c r="H114" s="570">
        <v>89202</v>
      </c>
      <c r="I114" s="570">
        <v>473197</v>
      </c>
      <c r="J114" s="570">
        <v>334666</v>
      </c>
      <c r="K114" s="570">
        <v>23276</v>
      </c>
      <c r="L114" s="570">
        <v>64041</v>
      </c>
      <c r="M114" s="570">
        <v>70223</v>
      </c>
      <c r="N114" s="570">
        <v>23417</v>
      </c>
      <c r="O114" s="570">
        <v>227313</v>
      </c>
      <c r="P114" s="570">
        <v>142115</v>
      </c>
      <c r="Q114" s="570">
        <v>88959</v>
      </c>
      <c r="R114" s="570">
        <v>128441</v>
      </c>
      <c r="S114" s="570">
        <v>337445</v>
      </c>
      <c r="T114" s="570">
        <v>133587</v>
      </c>
      <c r="U114" s="570">
        <v>169690</v>
      </c>
      <c r="V114" s="570">
        <v>209655</v>
      </c>
      <c r="W114" s="570">
        <v>355965</v>
      </c>
      <c r="X114" s="570">
        <v>848413</v>
      </c>
      <c r="Y114" s="570">
        <v>62661</v>
      </c>
      <c r="Z114" s="570">
        <v>423297</v>
      </c>
      <c r="AA114" s="570">
        <v>243427</v>
      </c>
      <c r="AB114" s="570">
        <v>380010</v>
      </c>
      <c r="AC114" s="570">
        <v>222795</v>
      </c>
      <c r="AD114" s="570">
        <v>314984</v>
      </c>
      <c r="AE114" s="570">
        <v>39059</v>
      </c>
      <c r="AF114" s="570">
        <v>249035</v>
      </c>
      <c r="AG114" s="570">
        <v>1022027</v>
      </c>
      <c r="AH114" s="570">
        <v>13498</v>
      </c>
      <c r="AI114" s="570">
        <v>88601</v>
      </c>
      <c r="AJ114" s="570">
        <v>41501</v>
      </c>
      <c r="AK114" s="570">
        <v>910673</v>
      </c>
      <c r="AL114" s="570">
        <v>632396</v>
      </c>
      <c r="AM114" s="570">
        <v>2673344</v>
      </c>
      <c r="AN114" s="570">
        <v>1258886</v>
      </c>
      <c r="AO114" s="570">
        <v>601713</v>
      </c>
      <c r="AP114" s="570">
        <v>26691</v>
      </c>
      <c r="AQ114" s="570">
        <v>269147</v>
      </c>
      <c r="AR114" s="570">
        <v>61259</v>
      </c>
      <c r="AS114" s="570">
        <v>82811</v>
      </c>
      <c r="AT114" s="570">
        <v>105430</v>
      </c>
      <c r="AU114" s="570">
        <v>42452</v>
      </c>
      <c r="AV114" s="570">
        <v>59350</v>
      </c>
      <c r="AW114" s="570">
        <v>606417</v>
      </c>
      <c r="AX114" s="570">
        <v>170776</v>
      </c>
      <c r="AY114" s="570">
        <v>124025</v>
      </c>
      <c r="AZ114" s="570">
        <v>418257</v>
      </c>
      <c r="BA114" s="570">
        <v>235339</v>
      </c>
      <c r="BB114" s="570">
        <v>405877</v>
      </c>
      <c r="BC114" s="570">
        <v>418925</v>
      </c>
      <c r="BD114" s="570">
        <v>3038075</v>
      </c>
      <c r="BE114" s="570">
        <v>620225</v>
      </c>
      <c r="BF114" s="570">
        <v>91691</v>
      </c>
      <c r="BG114" s="570">
        <v>66722</v>
      </c>
      <c r="BH114" s="570">
        <v>188289</v>
      </c>
      <c r="BI114" s="570">
        <v>283770</v>
      </c>
      <c r="BJ114" s="570">
        <v>3259</v>
      </c>
      <c r="BK114" s="570">
        <v>125981</v>
      </c>
      <c r="BL114" s="570">
        <v>53656</v>
      </c>
      <c r="BM114" s="570">
        <v>23521</v>
      </c>
      <c r="BN114" s="570">
        <v>123313</v>
      </c>
      <c r="BO114" s="570">
        <v>128390</v>
      </c>
      <c r="BP114" s="570">
        <v>185264</v>
      </c>
      <c r="BQ114" s="570">
        <v>206493</v>
      </c>
      <c r="BR114" s="570">
        <v>515567</v>
      </c>
      <c r="BS114" s="570">
        <v>453606</v>
      </c>
      <c r="BT114" s="570">
        <v>28564</v>
      </c>
      <c r="BU114" s="570">
        <v>154277</v>
      </c>
      <c r="BV114" s="570">
        <v>33725</v>
      </c>
      <c r="BW114" s="570">
        <v>13455</v>
      </c>
      <c r="BX114" s="570">
        <v>101395</v>
      </c>
      <c r="BY114" s="570">
        <v>22623</v>
      </c>
      <c r="BZ114" s="570">
        <v>31001</v>
      </c>
      <c r="CA114" s="570">
        <v>101290</v>
      </c>
      <c r="CB114" s="572">
        <v>0</v>
      </c>
      <c r="CC114" s="576">
        <v>22785439</v>
      </c>
      <c r="CD114" s="577">
        <v>7869722</v>
      </c>
      <c r="CE114" s="570">
        <v>0</v>
      </c>
      <c r="CF114" s="571">
        <v>0</v>
      </c>
      <c r="CG114" s="573">
        <v>7869722</v>
      </c>
      <c r="CH114" s="574">
        <v>549000</v>
      </c>
      <c r="CI114" s="571">
        <v>-2569</v>
      </c>
      <c r="CJ114" s="573">
        <v>546431</v>
      </c>
      <c r="CK114" s="574">
        <v>3716154</v>
      </c>
      <c r="CL114" s="571">
        <v>1612451</v>
      </c>
      <c r="CM114" s="577">
        <v>5328605</v>
      </c>
      <c r="CN114" s="573">
        <v>13744758</v>
      </c>
      <c r="CO114" s="573">
        <v>36530197</v>
      </c>
    </row>
    <row r="115" spans="1:93" s="4" customFormat="1" ht="15" customHeight="1" x14ac:dyDescent="0.2">
      <c r="A115" s="161"/>
      <c r="B115" s="247" t="s">
        <v>401</v>
      </c>
      <c r="C115" s="473"/>
      <c r="D115" s="569"/>
      <c r="E115" s="570"/>
      <c r="F115" s="570"/>
      <c r="G115" s="570"/>
      <c r="H115" s="570"/>
      <c r="I115" s="570"/>
      <c r="J115" s="570"/>
      <c r="K115" s="570"/>
      <c r="L115" s="570"/>
      <c r="M115" s="570"/>
      <c r="N115" s="570"/>
      <c r="O115" s="570"/>
      <c r="P115" s="570"/>
      <c r="Q115" s="570"/>
      <c r="R115" s="570"/>
      <c r="S115" s="570"/>
      <c r="T115" s="570"/>
      <c r="U115" s="570"/>
      <c r="V115" s="570"/>
      <c r="W115" s="570"/>
      <c r="X115" s="570"/>
      <c r="Y115" s="570"/>
      <c r="Z115" s="570"/>
      <c r="AA115" s="570"/>
      <c r="AB115" s="570"/>
      <c r="AC115" s="570"/>
      <c r="AD115" s="570"/>
      <c r="AE115" s="570"/>
      <c r="AF115" s="570"/>
      <c r="AG115" s="570"/>
      <c r="AH115" s="570"/>
      <c r="AI115" s="570"/>
      <c r="AJ115" s="570"/>
      <c r="AK115" s="570"/>
      <c r="AL115" s="570"/>
      <c r="AM115" s="570"/>
      <c r="AN115" s="570"/>
      <c r="AO115" s="570"/>
      <c r="AP115" s="570"/>
      <c r="AQ115" s="570"/>
      <c r="AR115" s="570"/>
      <c r="AS115" s="570"/>
      <c r="AT115" s="570"/>
      <c r="AU115" s="570"/>
      <c r="AV115" s="570"/>
      <c r="AW115" s="570"/>
      <c r="AX115" s="570"/>
      <c r="AY115" s="570"/>
      <c r="AZ115" s="570"/>
      <c r="BA115" s="570"/>
      <c r="BB115" s="570"/>
      <c r="BC115" s="570"/>
      <c r="BD115" s="570"/>
      <c r="BE115" s="570"/>
      <c r="BF115" s="570"/>
      <c r="BG115" s="570"/>
      <c r="BH115" s="570"/>
      <c r="BI115" s="570"/>
      <c r="BJ115" s="570"/>
      <c r="BK115" s="570"/>
      <c r="BL115" s="570"/>
      <c r="BM115" s="570"/>
      <c r="BN115" s="570"/>
      <c r="BO115" s="570"/>
      <c r="BP115" s="570"/>
      <c r="BQ115" s="570"/>
      <c r="BR115" s="570"/>
      <c r="BS115" s="570"/>
      <c r="BT115" s="570"/>
      <c r="BU115" s="570"/>
      <c r="BV115" s="570"/>
      <c r="BW115" s="570"/>
      <c r="BX115" s="570"/>
      <c r="BY115" s="570"/>
      <c r="BZ115" s="570"/>
      <c r="CA115" s="570"/>
      <c r="CB115" s="572"/>
      <c r="CC115" s="576"/>
      <c r="CD115" s="577"/>
      <c r="CE115" s="570"/>
      <c r="CF115" s="571"/>
      <c r="CG115" s="573"/>
      <c r="CH115" s="574"/>
      <c r="CI115" s="571"/>
      <c r="CJ115" s="573"/>
      <c r="CK115" s="574"/>
      <c r="CL115" s="571"/>
      <c r="CM115" s="577"/>
      <c r="CN115" s="573"/>
      <c r="CO115" s="573"/>
    </row>
    <row r="116" spans="1:93" s="4" customFormat="1" ht="15" customHeight="1" x14ac:dyDescent="0.2">
      <c r="A116" s="161">
        <v>54</v>
      </c>
      <c r="B116" s="156" t="s">
        <v>351</v>
      </c>
      <c r="C116" s="473" t="s">
        <v>59</v>
      </c>
      <c r="D116" s="569">
        <v>47015</v>
      </c>
      <c r="E116" s="570">
        <v>33683</v>
      </c>
      <c r="F116" s="570">
        <v>1170</v>
      </c>
      <c r="G116" s="570">
        <v>48951</v>
      </c>
      <c r="H116" s="570">
        <v>68937</v>
      </c>
      <c r="I116" s="570">
        <v>727770</v>
      </c>
      <c r="J116" s="570">
        <v>129040</v>
      </c>
      <c r="K116" s="570">
        <v>80135</v>
      </c>
      <c r="L116" s="570">
        <v>50421</v>
      </c>
      <c r="M116" s="570">
        <v>37429</v>
      </c>
      <c r="N116" s="570">
        <v>14475</v>
      </c>
      <c r="O116" s="570">
        <v>111531</v>
      </c>
      <c r="P116" s="570">
        <v>246825</v>
      </c>
      <c r="Q116" s="570">
        <v>243640</v>
      </c>
      <c r="R116" s="570">
        <v>202516</v>
      </c>
      <c r="S116" s="570">
        <v>449539</v>
      </c>
      <c r="T116" s="570">
        <v>308550</v>
      </c>
      <c r="U116" s="570">
        <v>710557</v>
      </c>
      <c r="V116" s="570">
        <v>425661</v>
      </c>
      <c r="W116" s="570">
        <v>351867</v>
      </c>
      <c r="X116" s="570">
        <v>710450</v>
      </c>
      <c r="Y116" s="570">
        <v>226614</v>
      </c>
      <c r="Z116" s="570">
        <v>450444</v>
      </c>
      <c r="AA116" s="570">
        <v>391010</v>
      </c>
      <c r="AB116" s="570">
        <v>1014348</v>
      </c>
      <c r="AC116" s="570">
        <v>260482</v>
      </c>
      <c r="AD116" s="570">
        <v>140655</v>
      </c>
      <c r="AE116" s="570">
        <v>30823</v>
      </c>
      <c r="AF116" s="570">
        <v>159756</v>
      </c>
      <c r="AG116" s="570">
        <v>553206</v>
      </c>
      <c r="AH116" s="570">
        <v>14427</v>
      </c>
      <c r="AI116" s="570">
        <v>83851</v>
      </c>
      <c r="AJ116" s="570">
        <v>16647</v>
      </c>
      <c r="AK116" s="570">
        <v>951707</v>
      </c>
      <c r="AL116" s="570">
        <v>295384</v>
      </c>
      <c r="AM116" s="570">
        <v>2331444</v>
      </c>
      <c r="AN116" s="570">
        <v>2185058</v>
      </c>
      <c r="AO116" s="570">
        <v>346618</v>
      </c>
      <c r="AP116" s="570">
        <v>21712</v>
      </c>
      <c r="AQ116" s="570">
        <v>348058</v>
      </c>
      <c r="AR116" s="570">
        <v>233035</v>
      </c>
      <c r="AS116" s="570">
        <v>124070</v>
      </c>
      <c r="AT116" s="570">
        <v>184690</v>
      </c>
      <c r="AU116" s="570">
        <v>28087</v>
      </c>
      <c r="AV116" s="570">
        <v>66242</v>
      </c>
      <c r="AW116" s="570">
        <v>626198</v>
      </c>
      <c r="AX116" s="570">
        <v>528853</v>
      </c>
      <c r="AY116" s="570">
        <v>394392</v>
      </c>
      <c r="AZ116" s="570">
        <v>610325</v>
      </c>
      <c r="BA116" s="570">
        <v>219725</v>
      </c>
      <c r="BB116" s="570">
        <v>346236</v>
      </c>
      <c r="BC116" s="570">
        <v>850124</v>
      </c>
      <c r="BD116" s="570">
        <v>411346</v>
      </c>
      <c r="BE116" s="570">
        <v>1228110</v>
      </c>
      <c r="BF116" s="570">
        <v>130450</v>
      </c>
      <c r="BG116" s="570">
        <v>99784</v>
      </c>
      <c r="BH116" s="570">
        <v>230090</v>
      </c>
      <c r="BI116" s="570">
        <v>257084</v>
      </c>
      <c r="BJ116" s="570">
        <v>0</v>
      </c>
      <c r="BK116" s="570">
        <v>148607</v>
      </c>
      <c r="BL116" s="570">
        <v>133969</v>
      </c>
      <c r="BM116" s="570">
        <v>24153</v>
      </c>
      <c r="BN116" s="570">
        <v>35065</v>
      </c>
      <c r="BO116" s="570">
        <v>64173</v>
      </c>
      <c r="BP116" s="570">
        <v>104495</v>
      </c>
      <c r="BQ116" s="570">
        <v>114404</v>
      </c>
      <c r="BR116" s="570">
        <v>198235</v>
      </c>
      <c r="BS116" s="570">
        <v>260921</v>
      </c>
      <c r="BT116" s="570">
        <v>21593</v>
      </c>
      <c r="BU116" s="570">
        <v>1023</v>
      </c>
      <c r="BV116" s="570">
        <v>507</v>
      </c>
      <c r="BW116" s="570">
        <v>34480</v>
      </c>
      <c r="BX116" s="570">
        <v>79479</v>
      </c>
      <c r="BY116" s="570">
        <v>35008</v>
      </c>
      <c r="BZ116" s="570">
        <v>31076</v>
      </c>
      <c r="CA116" s="570">
        <v>29064</v>
      </c>
      <c r="CB116" s="572">
        <v>0</v>
      </c>
      <c r="CC116" s="576">
        <v>22707499</v>
      </c>
      <c r="CD116" s="577">
        <v>0</v>
      </c>
      <c r="CE116" s="570">
        <v>0</v>
      </c>
      <c r="CF116" s="571">
        <v>987287</v>
      </c>
      <c r="CG116" s="573">
        <v>987287</v>
      </c>
      <c r="CH116" s="574">
        <v>0</v>
      </c>
      <c r="CI116" s="571">
        <v>64366</v>
      </c>
      <c r="CJ116" s="573">
        <v>64366</v>
      </c>
      <c r="CK116" s="574">
        <v>904797</v>
      </c>
      <c r="CL116" s="571">
        <v>392594</v>
      </c>
      <c r="CM116" s="577">
        <v>1297391</v>
      </c>
      <c r="CN116" s="573">
        <v>2349044</v>
      </c>
      <c r="CO116" s="573">
        <v>25056543</v>
      </c>
    </row>
    <row r="117" spans="1:93" s="4" customFormat="1" ht="15" customHeight="1" x14ac:dyDescent="0.2">
      <c r="A117" s="161"/>
      <c r="B117" s="251" t="s">
        <v>402</v>
      </c>
      <c r="C117" s="473"/>
      <c r="D117" s="569"/>
      <c r="E117" s="570"/>
      <c r="F117" s="570"/>
      <c r="G117" s="570"/>
      <c r="H117" s="570"/>
      <c r="I117" s="570"/>
      <c r="J117" s="570"/>
      <c r="K117" s="570"/>
      <c r="L117" s="570"/>
      <c r="M117" s="570"/>
      <c r="N117" s="570"/>
      <c r="O117" s="570"/>
      <c r="P117" s="570"/>
      <c r="Q117" s="570"/>
      <c r="R117" s="570"/>
      <c r="S117" s="570"/>
      <c r="T117" s="570"/>
      <c r="U117" s="570"/>
      <c r="V117" s="570"/>
      <c r="W117" s="570"/>
      <c r="X117" s="570"/>
      <c r="Y117" s="570"/>
      <c r="Z117" s="570"/>
      <c r="AA117" s="570"/>
      <c r="AB117" s="570"/>
      <c r="AC117" s="570"/>
      <c r="AD117" s="570"/>
      <c r="AE117" s="570"/>
      <c r="AF117" s="570"/>
      <c r="AG117" s="570"/>
      <c r="AH117" s="570"/>
      <c r="AI117" s="570"/>
      <c r="AJ117" s="570"/>
      <c r="AK117" s="570"/>
      <c r="AL117" s="570"/>
      <c r="AM117" s="570"/>
      <c r="AN117" s="570"/>
      <c r="AO117" s="570"/>
      <c r="AP117" s="570"/>
      <c r="AQ117" s="570"/>
      <c r="AR117" s="570"/>
      <c r="AS117" s="570"/>
      <c r="AT117" s="570"/>
      <c r="AU117" s="570"/>
      <c r="AV117" s="570"/>
      <c r="AW117" s="570"/>
      <c r="AX117" s="570"/>
      <c r="AY117" s="570"/>
      <c r="AZ117" s="570"/>
      <c r="BA117" s="570"/>
      <c r="BB117" s="570"/>
      <c r="BC117" s="570"/>
      <c r="BD117" s="570"/>
      <c r="BE117" s="570"/>
      <c r="BF117" s="570"/>
      <c r="BG117" s="570"/>
      <c r="BH117" s="570"/>
      <c r="BI117" s="570"/>
      <c r="BJ117" s="570"/>
      <c r="BK117" s="570"/>
      <c r="BL117" s="570"/>
      <c r="BM117" s="570"/>
      <c r="BN117" s="570"/>
      <c r="BO117" s="570"/>
      <c r="BP117" s="570"/>
      <c r="BQ117" s="570"/>
      <c r="BR117" s="570"/>
      <c r="BS117" s="570"/>
      <c r="BT117" s="570"/>
      <c r="BU117" s="570"/>
      <c r="BV117" s="570"/>
      <c r="BW117" s="570"/>
      <c r="BX117" s="570"/>
      <c r="BY117" s="570"/>
      <c r="BZ117" s="570"/>
      <c r="CA117" s="570"/>
      <c r="CB117" s="572"/>
      <c r="CC117" s="576"/>
      <c r="CD117" s="577"/>
      <c r="CE117" s="570"/>
      <c r="CF117" s="571"/>
      <c r="CG117" s="573"/>
      <c r="CH117" s="574"/>
      <c r="CI117" s="571"/>
      <c r="CJ117" s="573"/>
      <c r="CK117" s="574"/>
      <c r="CL117" s="571"/>
      <c r="CM117" s="577"/>
      <c r="CN117" s="573"/>
      <c r="CO117" s="573"/>
    </row>
    <row r="118" spans="1:93" s="4" customFormat="1" ht="15" customHeight="1" x14ac:dyDescent="0.2">
      <c r="A118" s="161">
        <v>55</v>
      </c>
      <c r="B118" s="158" t="s">
        <v>352</v>
      </c>
      <c r="C118" s="473" t="s">
        <v>60</v>
      </c>
      <c r="D118" s="569">
        <v>67171</v>
      </c>
      <c r="E118" s="570">
        <v>28640</v>
      </c>
      <c r="F118" s="570">
        <v>923</v>
      </c>
      <c r="G118" s="570">
        <v>146243</v>
      </c>
      <c r="H118" s="570">
        <v>115795</v>
      </c>
      <c r="I118" s="570">
        <v>275647</v>
      </c>
      <c r="J118" s="570">
        <v>4872</v>
      </c>
      <c r="K118" s="570">
        <v>11105</v>
      </c>
      <c r="L118" s="570">
        <v>33264</v>
      </c>
      <c r="M118" s="570">
        <v>47637</v>
      </c>
      <c r="N118" s="570">
        <v>22068</v>
      </c>
      <c r="O118" s="570">
        <v>69570</v>
      </c>
      <c r="P118" s="570">
        <v>178382</v>
      </c>
      <c r="Q118" s="570">
        <v>185066</v>
      </c>
      <c r="R118" s="570">
        <v>221643</v>
      </c>
      <c r="S118" s="570">
        <v>402333</v>
      </c>
      <c r="T118" s="570">
        <v>16959</v>
      </c>
      <c r="U118" s="570">
        <v>322965</v>
      </c>
      <c r="V118" s="570">
        <v>281078</v>
      </c>
      <c r="W118" s="570">
        <v>200910</v>
      </c>
      <c r="X118" s="570">
        <v>430094</v>
      </c>
      <c r="Y118" s="570">
        <v>18617</v>
      </c>
      <c r="Z118" s="570">
        <v>197711</v>
      </c>
      <c r="AA118" s="570">
        <v>694711</v>
      </c>
      <c r="AB118" s="570">
        <v>426260</v>
      </c>
      <c r="AC118" s="570">
        <v>238589</v>
      </c>
      <c r="AD118" s="570">
        <v>128935</v>
      </c>
      <c r="AE118" s="570">
        <v>15588</v>
      </c>
      <c r="AF118" s="570">
        <v>171794</v>
      </c>
      <c r="AG118" s="570">
        <v>718112</v>
      </c>
      <c r="AH118" s="570">
        <v>32389</v>
      </c>
      <c r="AI118" s="570">
        <v>107539</v>
      </c>
      <c r="AJ118" s="570">
        <v>25853</v>
      </c>
      <c r="AK118" s="570">
        <v>3142578</v>
      </c>
      <c r="AL118" s="570">
        <v>22880</v>
      </c>
      <c r="AM118" s="570">
        <v>698205</v>
      </c>
      <c r="AN118" s="570">
        <v>403612</v>
      </c>
      <c r="AO118" s="570">
        <v>487431</v>
      </c>
      <c r="AP118" s="570">
        <v>28313</v>
      </c>
      <c r="AQ118" s="570">
        <v>110666</v>
      </c>
      <c r="AR118" s="570">
        <v>23151</v>
      </c>
      <c r="AS118" s="570">
        <v>64895</v>
      </c>
      <c r="AT118" s="570">
        <v>840</v>
      </c>
      <c r="AU118" s="570">
        <v>964</v>
      </c>
      <c r="AV118" s="570">
        <v>582</v>
      </c>
      <c r="AW118" s="570">
        <v>558736</v>
      </c>
      <c r="AX118" s="570">
        <v>39677</v>
      </c>
      <c r="AY118" s="570">
        <v>1500</v>
      </c>
      <c r="AZ118" s="570">
        <v>301994</v>
      </c>
      <c r="BA118" s="570">
        <v>163613</v>
      </c>
      <c r="BB118" s="570">
        <v>114570</v>
      </c>
      <c r="BC118" s="570">
        <v>623826</v>
      </c>
      <c r="BD118" s="570">
        <v>29620</v>
      </c>
      <c r="BE118" s="570">
        <v>169216</v>
      </c>
      <c r="BF118" s="570">
        <v>2653906</v>
      </c>
      <c r="BG118" s="570">
        <v>119478</v>
      </c>
      <c r="BH118" s="570">
        <v>6109</v>
      </c>
      <c r="BI118" s="570">
        <v>141003</v>
      </c>
      <c r="BJ118" s="570">
        <v>0</v>
      </c>
      <c r="BK118" s="570">
        <v>42612</v>
      </c>
      <c r="BL118" s="570">
        <v>4262</v>
      </c>
      <c r="BM118" s="570">
        <v>1331</v>
      </c>
      <c r="BN118" s="570">
        <v>2479</v>
      </c>
      <c r="BO118" s="570">
        <v>79954</v>
      </c>
      <c r="BP118" s="570">
        <v>33140</v>
      </c>
      <c r="BQ118" s="570">
        <v>357349</v>
      </c>
      <c r="BR118" s="570">
        <v>258983</v>
      </c>
      <c r="BS118" s="570">
        <v>304738</v>
      </c>
      <c r="BT118" s="570">
        <v>2133</v>
      </c>
      <c r="BU118" s="570">
        <v>6704</v>
      </c>
      <c r="BV118" s="570">
        <v>6600</v>
      </c>
      <c r="BW118" s="570">
        <v>1160</v>
      </c>
      <c r="BX118" s="570">
        <v>12731</v>
      </c>
      <c r="BY118" s="570">
        <v>44270</v>
      </c>
      <c r="BZ118" s="570">
        <v>225</v>
      </c>
      <c r="CA118" s="570">
        <v>46425</v>
      </c>
      <c r="CB118" s="572">
        <v>0</v>
      </c>
      <c r="CC118" s="576">
        <v>16950924</v>
      </c>
      <c r="CD118" s="577">
        <v>0</v>
      </c>
      <c r="CE118" s="570">
        <v>0</v>
      </c>
      <c r="CF118" s="571">
        <v>559477</v>
      </c>
      <c r="CG118" s="573">
        <v>559477</v>
      </c>
      <c r="CH118" s="574">
        <v>13317372</v>
      </c>
      <c r="CI118" s="571">
        <v>65317</v>
      </c>
      <c r="CJ118" s="573">
        <v>13382689</v>
      </c>
      <c r="CK118" s="574">
        <v>2364829</v>
      </c>
      <c r="CL118" s="571">
        <v>1451967</v>
      </c>
      <c r="CM118" s="577">
        <v>3816796</v>
      </c>
      <c r="CN118" s="573">
        <v>17758962</v>
      </c>
      <c r="CO118" s="573">
        <v>34709886</v>
      </c>
    </row>
    <row r="119" spans="1:93" s="4" customFormat="1" ht="29.1" customHeight="1" x14ac:dyDescent="0.2">
      <c r="A119" s="161"/>
      <c r="B119" s="247" t="s">
        <v>403</v>
      </c>
      <c r="C119" s="473"/>
      <c r="D119" s="569"/>
      <c r="E119" s="570"/>
      <c r="F119" s="570"/>
      <c r="G119" s="570"/>
      <c r="H119" s="570"/>
      <c r="I119" s="570"/>
      <c r="J119" s="570"/>
      <c r="K119" s="570"/>
      <c r="L119" s="570"/>
      <c r="M119" s="570"/>
      <c r="N119" s="570"/>
      <c r="O119" s="570"/>
      <c r="P119" s="570"/>
      <c r="Q119" s="570"/>
      <c r="R119" s="570"/>
      <c r="S119" s="570"/>
      <c r="T119" s="570"/>
      <c r="U119" s="570"/>
      <c r="V119" s="570"/>
      <c r="W119" s="570"/>
      <c r="X119" s="570"/>
      <c r="Y119" s="570"/>
      <c r="Z119" s="570"/>
      <c r="AA119" s="570"/>
      <c r="AB119" s="570"/>
      <c r="AC119" s="570"/>
      <c r="AD119" s="570"/>
      <c r="AE119" s="570"/>
      <c r="AF119" s="570"/>
      <c r="AG119" s="570"/>
      <c r="AH119" s="570"/>
      <c r="AI119" s="570"/>
      <c r="AJ119" s="570"/>
      <c r="AK119" s="570"/>
      <c r="AL119" s="570"/>
      <c r="AM119" s="570"/>
      <c r="AN119" s="570"/>
      <c r="AO119" s="570"/>
      <c r="AP119" s="570"/>
      <c r="AQ119" s="570"/>
      <c r="AR119" s="570"/>
      <c r="AS119" s="570"/>
      <c r="AT119" s="570"/>
      <c r="AU119" s="570"/>
      <c r="AV119" s="570"/>
      <c r="AW119" s="570"/>
      <c r="AX119" s="570"/>
      <c r="AY119" s="570"/>
      <c r="AZ119" s="570"/>
      <c r="BA119" s="570"/>
      <c r="BB119" s="570"/>
      <c r="BC119" s="570"/>
      <c r="BD119" s="570"/>
      <c r="BE119" s="570"/>
      <c r="BF119" s="570"/>
      <c r="BG119" s="570"/>
      <c r="BH119" s="570"/>
      <c r="BI119" s="570"/>
      <c r="BJ119" s="570"/>
      <c r="BK119" s="570"/>
      <c r="BL119" s="570"/>
      <c r="BM119" s="570"/>
      <c r="BN119" s="570"/>
      <c r="BO119" s="570"/>
      <c r="BP119" s="570"/>
      <c r="BQ119" s="570"/>
      <c r="BR119" s="570"/>
      <c r="BS119" s="570"/>
      <c r="BT119" s="570"/>
      <c r="BU119" s="570"/>
      <c r="BV119" s="570"/>
      <c r="BW119" s="570"/>
      <c r="BX119" s="570"/>
      <c r="BY119" s="570"/>
      <c r="BZ119" s="570"/>
      <c r="CA119" s="570"/>
      <c r="CB119" s="572"/>
      <c r="CC119" s="576"/>
      <c r="CD119" s="577"/>
      <c r="CE119" s="570"/>
      <c r="CF119" s="571"/>
      <c r="CG119" s="573"/>
      <c r="CH119" s="574"/>
      <c r="CI119" s="571"/>
      <c r="CJ119" s="573"/>
      <c r="CK119" s="574"/>
      <c r="CL119" s="571"/>
      <c r="CM119" s="577"/>
      <c r="CN119" s="573"/>
      <c r="CO119" s="573"/>
    </row>
    <row r="120" spans="1:93" s="4" customFormat="1" ht="15" customHeight="1" x14ac:dyDescent="0.2">
      <c r="A120" s="161">
        <v>56</v>
      </c>
      <c r="B120" s="158" t="s">
        <v>353</v>
      </c>
      <c r="C120" s="473" t="s">
        <v>61</v>
      </c>
      <c r="D120" s="569">
        <v>0</v>
      </c>
      <c r="E120" s="570">
        <v>0</v>
      </c>
      <c r="F120" s="570">
        <v>0</v>
      </c>
      <c r="G120" s="570">
        <v>0</v>
      </c>
      <c r="H120" s="570">
        <v>0</v>
      </c>
      <c r="I120" s="570">
        <v>0</v>
      </c>
      <c r="J120" s="570">
        <v>0</v>
      </c>
      <c r="K120" s="570">
        <v>0</v>
      </c>
      <c r="L120" s="570">
        <v>0</v>
      </c>
      <c r="M120" s="570">
        <v>0</v>
      </c>
      <c r="N120" s="570">
        <v>0</v>
      </c>
      <c r="O120" s="570">
        <v>0</v>
      </c>
      <c r="P120" s="570">
        <v>0</v>
      </c>
      <c r="Q120" s="570">
        <v>0</v>
      </c>
      <c r="R120" s="570">
        <v>0</v>
      </c>
      <c r="S120" s="570">
        <v>0</v>
      </c>
      <c r="T120" s="570">
        <v>0</v>
      </c>
      <c r="U120" s="570">
        <v>0</v>
      </c>
      <c r="V120" s="570">
        <v>0</v>
      </c>
      <c r="W120" s="570">
        <v>0</v>
      </c>
      <c r="X120" s="570">
        <v>0</v>
      </c>
      <c r="Y120" s="570">
        <v>0</v>
      </c>
      <c r="Z120" s="570">
        <v>0</v>
      </c>
      <c r="AA120" s="570">
        <v>0</v>
      </c>
      <c r="AB120" s="570">
        <v>0</v>
      </c>
      <c r="AC120" s="570">
        <v>0</v>
      </c>
      <c r="AD120" s="570">
        <v>0</v>
      </c>
      <c r="AE120" s="570">
        <v>0</v>
      </c>
      <c r="AF120" s="570">
        <v>0</v>
      </c>
      <c r="AG120" s="570">
        <v>0</v>
      </c>
      <c r="AH120" s="570">
        <v>0</v>
      </c>
      <c r="AI120" s="570">
        <v>0</v>
      </c>
      <c r="AJ120" s="570">
        <v>0</v>
      </c>
      <c r="AK120" s="570">
        <v>0</v>
      </c>
      <c r="AL120" s="570">
        <v>0</v>
      </c>
      <c r="AM120" s="570">
        <v>0</v>
      </c>
      <c r="AN120" s="570">
        <v>0</v>
      </c>
      <c r="AO120" s="570">
        <v>0</v>
      </c>
      <c r="AP120" s="570">
        <v>0</v>
      </c>
      <c r="AQ120" s="570">
        <v>0</v>
      </c>
      <c r="AR120" s="570">
        <v>0</v>
      </c>
      <c r="AS120" s="570">
        <v>0</v>
      </c>
      <c r="AT120" s="570">
        <v>0</v>
      </c>
      <c r="AU120" s="570">
        <v>0</v>
      </c>
      <c r="AV120" s="570">
        <v>0</v>
      </c>
      <c r="AW120" s="570">
        <v>0</v>
      </c>
      <c r="AX120" s="570">
        <v>0</v>
      </c>
      <c r="AY120" s="570">
        <v>0</v>
      </c>
      <c r="AZ120" s="570">
        <v>0</v>
      </c>
      <c r="BA120" s="570">
        <v>0</v>
      </c>
      <c r="BB120" s="570">
        <v>0</v>
      </c>
      <c r="BC120" s="570">
        <v>0</v>
      </c>
      <c r="BD120" s="570">
        <v>0</v>
      </c>
      <c r="BE120" s="570">
        <v>0</v>
      </c>
      <c r="BF120" s="570">
        <v>0</v>
      </c>
      <c r="BG120" s="570">
        <v>613737</v>
      </c>
      <c r="BH120" s="570">
        <v>0</v>
      </c>
      <c r="BI120" s="570">
        <v>0</v>
      </c>
      <c r="BJ120" s="570">
        <v>0</v>
      </c>
      <c r="BK120" s="570">
        <v>0</v>
      </c>
      <c r="BL120" s="570">
        <v>0</v>
      </c>
      <c r="BM120" s="570">
        <v>0</v>
      </c>
      <c r="BN120" s="570">
        <v>0</v>
      </c>
      <c r="BO120" s="570">
        <v>0</v>
      </c>
      <c r="BP120" s="570">
        <v>0</v>
      </c>
      <c r="BQ120" s="570">
        <v>0</v>
      </c>
      <c r="BR120" s="570">
        <v>0</v>
      </c>
      <c r="BS120" s="570">
        <v>0</v>
      </c>
      <c r="BT120" s="570">
        <v>0</v>
      </c>
      <c r="BU120" s="570">
        <v>0</v>
      </c>
      <c r="BV120" s="570">
        <v>0</v>
      </c>
      <c r="BW120" s="570">
        <v>0</v>
      </c>
      <c r="BX120" s="570">
        <v>0</v>
      </c>
      <c r="BY120" s="570">
        <v>0</v>
      </c>
      <c r="BZ120" s="570">
        <v>0</v>
      </c>
      <c r="CA120" s="570">
        <v>0</v>
      </c>
      <c r="CB120" s="572">
        <v>0</v>
      </c>
      <c r="CC120" s="576">
        <v>613737</v>
      </c>
      <c r="CD120" s="577">
        <v>0</v>
      </c>
      <c r="CE120" s="570">
        <v>70868</v>
      </c>
      <c r="CF120" s="616">
        <v>3817413</v>
      </c>
      <c r="CG120" s="573">
        <v>3888281</v>
      </c>
      <c r="CH120" s="574">
        <v>11110798</v>
      </c>
      <c r="CI120" s="616">
        <v>-10661</v>
      </c>
      <c r="CJ120" s="573">
        <v>11100137</v>
      </c>
      <c r="CK120" s="574">
        <v>1541445</v>
      </c>
      <c r="CL120" s="616">
        <v>986027</v>
      </c>
      <c r="CM120" s="577">
        <v>2527472</v>
      </c>
      <c r="CN120" s="573">
        <v>17515890</v>
      </c>
      <c r="CO120" s="573">
        <v>18129627</v>
      </c>
    </row>
    <row r="121" spans="1:93" s="4" customFormat="1" ht="15" customHeight="1" x14ac:dyDescent="0.2">
      <c r="A121" s="161"/>
      <c r="B121" s="247" t="s">
        <v>404</v>
      </c>
      <c r="C121" s="473"/>
      <c r="D121" s="569"/>
      <c r="E121" s="570"/>
      <c r="F121" s="570"/>
      <c r="G121" s="570"/>
      <c r="H121" s="570"/>
      <c r="I121" s="570"/>
      <c r="J121" s="570"/>
      <c r="K121" s="570"/>
      <c r="L121" s="570"/>
      <c r="M121" s="570"/>
      <c r="N121" s="570"/>
      <c r="O121" s="570"/>
      <c r="P121" s="570"/>
      <c r="Q121" s="570"/>
      <c r="R121" s="570"/>
      <c r="S121" s="570"/>
      <c r="T121" s="570"/>
      <c r="U121" s="570"/>
      <c r="V121" s="570"/>
      <c r="W121" s="570"/>
      <c r="X121" s="570"/>
      <c r="Y121" s="570"/>
      <c r="Z121" s="570"/>
      <c r="AA121" s="570"/>
      <c r="AB121" s="570"/>
      <c r="AC121" s="570"/>
      <c r="AD121" s="570"/>
      <c r="AE121" s="570"/>
      <c r="AF121" s="570"/>
      <c r="AG121" s="570"/>
      <c r="AH121" s="570"/>
      <c r="AI121" s="570"/>
      <c r="AJ121" s="570"/>
      <c r="AK121" s="570"/>
      <c r="AL121" s="570"/>
      <c r="AM121" s="570"/>
      <c r="AN121" s="570"/>
      <c r="AO121" s="570"/>
      <c r="AP121" s="570"/>
      <c r="AQ121" s="570"/>
      <c r="AR121" s="570"/>
      <c r="AS121" s="570"/>
      <c r="AT121" s="570"/>
      <c r="AU121" s="570"/>
      <c r="AV121" s="570"/>
      <c r="AW121" s="570"/>
      <c r="AX121" s="570"/>
      <c r="AY121" s="570"/>
      <c r="AZ121" s="570"/>
      <c r="BA121" s="570"/>
      <c r="BB121" s="570"/>
      <c r="BC121" s="570"/>
      <c r="BD121" s="570"/>
      <c r="BE121" s="570"/>
      <c r="BF121" s="570"/>
      <c r="BG121" s="570"/>
      <c r="BH121" s="570"/>
      <c r="BI121" s="570"/>
      <c r="BJ121" s="570"/>
      <c r="BK121" s="570"/>
      <c r="BL121" s="570"/>
      <c r="BM121" s="570"/>
      <c r="BN121" s="570"/>
      <c r="BO121" s="570"/>
      <c r="BP121" s="570"/>
      <c r="BQ121" s="570"/>
      <c r="BR121" s="570"/>
      <c r="BS121" s="570"/>
      <c r="BT121" s="570"/>
      <c r="BU121" s="570"/>
      <c r="BV121" s="570"/>
      <c r="BW121" s="570"/>
      <c r="BX121" s="570"/>
      <c r="BY121" s="570"/>
      <c r="BZ121" s="570"/>
      <c r="CA121" s="570"/>
      <c r="CB121" s="572"/>
      <c r="CC121" s="576"/>
      <c r="CD121" s="577"/>
      <c r="CE121" s="570"/>
      <c r="CF121" s="616"/>
      <c r="CG121" s="573"/>
      <c r="CH121" s="574"/>
      <c r="CI121" s="616"/>
      <c r="CJ121" s="573"/>
      <c r="CK121" s="574"/>
      <c r="CL121" s="616"/>
      <c r="CM121" s="577"/>
      <c r="CN121" s="573"/>
      <c r="CO121" s="573"/>
    </row>
    <row r="122" spans="1:93" s="4" customFormat="1" ht="15" customHeight="1" x14ac:dyDescent="0.2">
      <c r="A122" s="161">
        <v>57</v>
      </c>
      <c r="B122" s="158" t="s">
        <v>354</v>
      </c>
      <c r="C122" s="473" t="s">
        <v>62</v>
      </c>
      <c r="D122" s="569">
        <v>47298</v>
      </c>
      <c r="E122" s="570">
        <v>10277</v>
      </c>
      <c r="F122" s="570">
        <v>334</v>
      </c>
      <c r="G122" s="570">
        <v>71614</v>
      </c>
      <c r="H122" s="570">
        <v>99263</v>
      </c>
      <c r="I122" s="570">
        <v>1183024</v>
      </c>
      <c r="J122" s="570">
        <v>1159653</v>
      </c>
      <c r="K122" s="570">
        <v>116026</v>
      </c>
      <c r="L122" s="570">
        <v>33139</v>
      </c>
      <c r="M122" s="570">
        <v>124105</v>
      </c>
      <c r="N122" s="570">
        <v>16873</v>
      </c>
      <c r="O122" s="570">
        <v>61651</v>
      </c>
      <c r="P122" s="570">
        <v>188411</v>
      </c>
      <c r="Q122" s="570">
        <v>68056</v>
      </c>
      <c r="R122" s="570">
        <v>108500</v>
      </c>
      <c r="S122" s="570">
        <v>397147</v>
      </c>
      <c r="T122" s="570">
        <v>1483643</v>
      </c>
      <c r="U122" s="570">
        <v>224518</v>
      </c>
      <c r="V122" s="570">
        <v>282600</v>
      </c>
      <c r="W122" s="570">
        <v>150472</v>
      </c>
      <c r="X122" s="570">
        <v>507274</v>
      </c>
      <c r="Y122" s="570">
        <v>30713</v>
      </c>
      <c r="Z122" s="570">
        <v>563491</v>
      </c>
      <c r="AA122" s="570">
        <v>128895</v>
      </c>
      <c r="AB122" s="570">
        <v>190438</v>
      </c>
      <c r="AC122" s="570">
        <v>269849</v>
      </c>
      <c r="AD122" s="570">
        <v>212572</v>
      </c>
      <c r="AE122" s="570">
        <v>43919</v>
      </c>
      <c r="AF122" s="570">
        <v>17845</v>
      </c>
      <c r="AG122" s="570">
        <v>338438</v>
      </c>
      <c r="AH122" s="570">
        <v>14044</v>
      </c>
      <c r="AI122" s="570">
        <v>97829</v>
      </c>
      <c r="AJ122" s="570">
        <v>2861</v>
      </c>
      <c r="AK122" s="570">
        <v>960321</v>
      </c>
      <c r="AL122" s="570">
        <v>1144232</v>
      </c>
      <c r="AM122" s="570">
        <v>4606524</v>
      </c>
      <c r="AN122" s="570">
        <v>2122141</v>
      </c>
      <c r="AO122" s="570">
        <v>341321</v>
      </c>
      <c r="AP122" s="570">
        <v>17882</v>
      </c>
      <c r="AQ122" s="570">
        <v>123751</v>
      </c>
      <c r="AR122" s="570">
        <v>139933</v>
      </c>
      <c r="AS122" s="570">
        <v>187411</v>
      </c>
      <c r="AT122" s="570">
        <v>447302</v>
      </c>
      <c r="AU122" s="570">
        <v>535272</v>
      </c>
      <c r="AV122" s="570">
        <v>124647</v>
      </c>
      <c r="AW122" s="570">
        <v>2691014</v>
      </c>
      <c r="AX122" s="570">
        <v>581375</v>
      </c>
      <c r="AY122" s="570">
        <v>174625</v>
      </c>
      <c r="AZ122" s="570">
        <v>520983</v>
      </c>
      <c r="BA122" s="570">
        <v>178884</v>
      </c>
      <c r="BB122" s="570">
        <v>333495</v>
      </c>
      <c r="BC122" s="570">
        <v>237942</v>
      </c>
      <c r="BD122" s="570">
        <v>167462</v>
      </c>
      <c r="BE122" s="570">
        <v>663040</v>
      </c>
      <c r="BF122" s="570">
        <v>20523</v>
      </c>
      <c r="BG122" s="570">
        <v>40813</v>
      </c>
      <c r="BH122" s="570">
        <v>14838102</v>
      </c>
      <c r="BI122" s="570">
        <v>463465</v>
      </c>
      <c r="BJ122" s="570">
        <v>0</v>
      </c>
      <c r="BK122" s="570">
        <v>137376</v>
      </c>
      <c r="BL122" s="570">
        <v>41373</v>
      </c>
      <c r="BM122" s="570">
        <v>102276</v>
      </c>
      <c r="BN122" s="570">
        <v>32050</v>
      </c>
      <c r="BO122" s="570">
        <v>21616</v>
      </c>
      <c r="BP122" s="570">
        <v>508809</v>
      </c>
      <c r="BQ122" s="570">
        <v>220357</v>
      </c>
      <c r="BR122" s="570">
        <v>411548</v>
      </c>
      <c r="BS122" s="570">
        <v>326109</v>
      </c>
      <c r="BT122" s="570">
        <v>1388</v>
      </c>
      <c r="BU122" s="570">
        <v>154251</v>
      </c>
      <c r="BV122" s="570">
        <v>8638</v>
      </c>
      <c r="BW122" s="570">
        <v>22934</v>
      </c>
      <c r="BX122" s="570">
        <v>76446</v>
      </c>
      <c r="BY122" s="570">
        <v>36577</v>
      </c>
      <c r="BZ122" s="570">
        <v>2962</v>
      </c>
      <c r="CA122" s="570">
        <v>85000</v>
      </c>
      <c r="CB122" s="572">
        <v>0</v>
      </c>
      <c r="CC122" s="576">
        <v>42096942</v>
      </c>
      <c r="CD122" s="577">
        <v>0</v>
      </c>
      <c r="CE122" s="570">
        <v>0</v>
      </c>
      <c r="CF122" s="616">
        <v>0</v>
      </c>
      <c r="CG122" s="573">
        <v>0</v>
      </c>
      <c r="CH122" s="574">
        <v>0</v>
      </c>
      <c r="CI122" s="616">
        <v>33074</v>
      </c>
      <c r="CJ122" s="573">
        <v>33074</v>
      </c>
      <c r="CK122" s="574">
        <v>4048395</v>
      </c>
      <c r="CL122" s="616">
        <v>2125749</v>
      </c>
      <c r="CM122" s="577">
        <v>6174144</v>
      </c>
      <c r="CN122" s="573">
        <v>6207218</v>
      </c>
      <c r="CO122" s="573">
        <v>48304160</v>
      </c>
    </row>
    <row r="123" spans="1:93" s="4" customFormat="1" ht="15" customHeight="1" x14ac:dyDescent="0.2">
      <c r="A123" s="161"/>
      <c r="B123" s="247" t="s">
        <v>405</v>
      </c>
      <c r="C123" s="473"/>
      <c r="D123" s="569"/>
      <c r="E123" s="570"/>
      <c r="F123" s="570"/>
      <c r="G123" s="570"/>
      <c r="H123" s="570"/>
      <c r="I123" s="570"/>
      <c r="J123" s="570"/>
      <c r="K123" s="570"/>
      <c r="L123" s="570"/>
      <c r="M123" s="570"/>
      <c r="N123" s="570"/>
      <c r="O123" s="570"/>
      <c r="P123" s="570"/>
      <c r="Q123" s="570"/>
      <c r="R123" s="570"/>
      <c r="S123" s="570"/>
      <c r="T123" s="570"/>
      <c r="U123" s="570"/>
      <c r="V123" s="570"/>
      <c r="W123" s="570"/>
      <c r="X123" s="570"/>
      <c r="Y123" s="570"/>
      <c r="Z123" s="570"/>
      <c r="AA123" s="570"/>
      <c r="AB123" s="570"/>
      <c r="AC123" s="570"/>
      <c r="AD123" s="570"/>
      <c r="AE123" s="570"/>
      <c r="AF123" s="570"/>
      <c r="AG123" s="570"/>
      <c r="AH123" s="570"/>
      <c r="AI123" s="570"/>
      <c r="AJ123" s="570"/>
      <c r="AK123" s="570"/>
      <c r="AL123" s="570"/>
      <c r="AM123" s="570"/>
      <c r="AN123" s="570"/>
      <c r="AO123" s="570"/>
      <c r="AP123" s="570"/>
      <c r="AQ123" s="570"/>
      <c r="AR123" s="570"/>
      <c r="AS123" s="570"/>
      <c r="AT123" s="570"/>
      <c r="AU123" s="570"/>
      <c r="AV123" s="570"/>
      <c r="AW123" s="570"/>
      <c r="AX123" s="570"/>
      <c r="AY123" s="570"/>
      <c r="AZ123" s="570"/>
      <c r="BA123" s="570"/>
      <c r="BB123" s="570"/>
      <c r="BC123" s="570"/>
      <c r="BD123" s="570"/>
      <c r="BE123" s="570"/>
      <c r="BF123" s="570"/>
      <c r="BG123" s="570"/>
      <c r="BH123" s="570"/>
      <c r="BI123" s="570"/>
      <c r="BJ123" s="570"/>
      <c r="BK123" s="570"/>
      <c r="BL123" s="570"/>
      <c r="BM123" s="570"/>
      <c r="BN123" s="570"/>
      <c r="BO123" s="570"/>
      <c r="BP123" s="570"/>
      <c r="BQ123" s="570"/>
      <c r="BR123" s="570"/>
      <c r="BS123" s="570"/>
      <c r="BT123" s="570"/>
      <c r="BU123" s="570"/>
      <c r="BV123" s="570"/>
      <c r="BW123" s="570"/>
      <c r="BX123" s="570"/>
      <c r="BY123" s="570"/>
      <c r="BZ123" s="570"/>
      <c r="CA123" s="570"/>
      <c r="CB123" s="572"/>
      <c r="CC123" s="576"/>
      <c r="CD123" s="577"/>
      <c r="CE123" s="570"/>
      <c r="CF123" s="616"/>
      <c r="CG123" s="573"/>
      <c r="CH123" s="574"/>
      <c r="CI123" s="616"/>
      <c r="CJ123" s="573"/>
      <c r="CK123" s="574"/>
      <c r="CL123" s="616"/>
      <c r="CM123" s="577"/>
      <c r="CN123" s="573"/>
      <c r="CO123" s="573"/>
    </row>
    <row r="124" spans="1:93" s="4" customFormat="1" ht="15" customHeight="1" x14ac:dyDescent="0.2">
      <c r="A124" s="249">
        <v>58</v>
      </c>
      <c r="B124" s="248" t="s">
        <v>355</v>
      </c>
      <c r="C124" s="473" t="s">
        <v>63</v>
      </c>
      <c r="D124" s="569">
        <v>48225</v>
      </c>
      <c r="E124" s="570">
        <v>46408</v>
      </c>
      <c r="F124" s="570">
        <v>1463</v>
      </c>
      <c r="G124" s="570">
        <v>132095</v>
      </c>
      <c r="H124" s="570">
        <v>110990</v>
      </c>
      <c r="I124" s="570">
        <v>359713</v>
      </c>
      <c r="J124" s="570">
        <v>108265</v>
      </c>
      <c r="K124" s="570">
        <v>22368</v>
      </c>
      <c r="L124" s="570">
        <v>55850</v>
      </c>
      <c r="M124" s="570">
        <v>123112</v>
      </c>
      <c r="N124" s="570">
        <v>3243</v>
      </c>
      <c r="O124" s="570">
        <v>109673</v>
      </c>
      <c r="P124" s="570">
        <v>38073</v>
      </c>
      <c r="Q124" s="570">
        <v>113494</v>
      </c>
      <c r="R124" s="570">
        <v>141782</v>
      </c>
      <c r="S124" s="570">
        <v>142727</v>
      </c>
      <c r="T124" s="570">
        <v>79723</v>
      </c>
      <c r="U124" s="570">
        <v>61194</v>
      </c>
      <c r="V124" s="570">
        <v>29580</v>
      </c>
      <c r="W124" s="570">
        <v>519955</v>
      </c>
      <c r="X124" s="570">
        <v>129128</v>
      </c>
      <c r="Y124" s="570">
        <v>37982</v>
      </c>
      <c r="Z124" s="570">
        <v>92751</v>
      </c>
      <c r="AA124" s="570">
        <v>98498</v>
      </c>
      <c r="AB124" s="570">
        <v>72321</v>
      </c>
      <c r="AC124" s="570">
        <v>90477</v>
      </c>
      <c r="AD124" s="570">
        <v>53551</v>
      </c>
      <c r="AE124" s="570">
        <v>8941</v>
      </c>
      <c r="AF124" s="570">
        <v>63248</v>
      </c>
      <c r="AG124" s="570">
        <v>487717</v>
      </c>
      <c r="AH124" s="570">
        <v>14600</v>
      </c>
      <c r="AI124" s="570">
        <v>88324</v>
      </c>
      <c r="AJ124" s="570">
        <v>4356</v>
      </c>
      <c r="AK124" s="570">
        <v>165516</v>
      </c>
      <c r="AL124" s="570">
        <v>291373</v>
      </c>
      <c r="AM124" s="570">
        <v>727114</v>
      </c>
      <c r="AN124" s="570">
        <v>472099</v>
      </c>
      <c r="AO124" s="570">
        <v>277230</v>
      </c>
      <c r="AP124" s="570">
        <v>68524</v>
      </c>
      <c r="AQ124" s="570">
        <v>103107</v>
      </c>
      <c r="AR124" s="570">
        <v>18310</v>
      </c>
      <c r="AS124" s="570">
        <v>6296</v>
      </c>
      <c r="AT124" s="570">
        <v>40109</v>
      </c>
      <c r="AU124" s="570">
        <v>3367</v>
      </c>
      <c r="AV124" s="570">
        <v>10012</v>
      </c>
      <c r="AW124" s="570">
        <v>300109</v>
      </c>
      <c r="AX124" s="570">
        <v>48804</v>
      </c>
      <c r="AY124" s="570">
        <v>12161</v>
      </c>
      <c r="AZ124" s="570">
        <v>115667</v>
      </c>
      <c r="BA124" s="570">
        <v>72117</v>
      </c>
      <c r="BB124" s="570">
        <v>225395</v>
      </c>
      <c r="BC124" s="570">
        <v>22024</v>
      </c>
      <c r="BD124" s="570">
        <v>108226</v>
      </c>
      <c r="BE124" s="570">
        <v>143549</v>
      </c>
      <c r="BF124" s="570">
        <v>83948</v>
      </c>
      <c r="BG124" s="570">
        <v>47945</v>
      </c>
      <c r="BH124" s="570">
        <v>87865</v>
      </c>
      <c r="BI124" s="570">
        <v>696151</v>
      </c>
      <c r="BJ124" s="570">
        <v>0</v>
      </c>
      <c r="BK124" s="570">
        <v>30213</v>
      </c>
      <c r="BL124" s="570">
        <v>24883</v>
      </c>
      <c r="BM124" s="570">
        <v>639</v>
      </c>
      <c r="BN124" s="570">
        <v>6120</v>
      </c>
      <c r="BO124" s="570">
        <v>923</v>
      </c>
      <c r="BP124" s="570">
        <v>145410</v>
      </c>
      <c r="BQ124" s="570">
        <v>6890</v>
      </c>
      <c r="BR124" s="570">
        <v>310264</v>
      </c>
      <c r="BS124" s="570">
        <v>314040</v>
      </c>
      <c r="BT124" s="570">
        <v>976</v>
      </c>
      <c r="BU124" s="570">
        <v>16764</v>
      </c>
      <c r="BV124" s="570">
        <v>4322</v>
      </c>
      <c r="BW124" s="570">
        <v>6301</v>
      </c>
      <c r="BX124" s="570">
        <v>31604</v>
      </c>
      <c r="BY124" s="570">
        <v>69426</v>
      </c>
      <c r="BZ124" s="570">
        <v>236</v>
      </c>
      <c r="CA124" s="570">
        <v>47214</v>
      </c>
      <c r="CB124" s="572">
        <v>0</v>
      </c>
      <c r="CC124" s="576">
        <v>8653070</v>
      </c>
      <c r="CD124" s="577">
        <v>2867252</v>
      </c>
      <c r="CE124" s="570">
        <v>0</v>
      </c>
      <c r="CF124" s="616">
        <v>2284</v>
      </c>
      <c r="CG124" s="573">
        <v>2869536</v>
      </c>
      <c r="CH124" s="574">
        <v>0</v>
      </c>
      <c r="CI124" s="616">
        <v>-3307</v>
      </c>
      <c r="CJ124" s="573">
        <v>-3307</v>
      </c>
      <c r="CK124" s="574">
        <v>2660437</v>
      </c>
      <c r="CL124" s="616">
        <v>701320</v>
      </c>
      <c r="CM124" s="577">
        <v>3361757</v>
      </c>
      <c r="CN124" s="573">
        <v>6227986</v>
      </c>
      <c r="CO124" s="573">
        <v>14881056</v>
      </c>
    </row>
    <row r="125" spans="1:93" s="4" customFormat="1" ht="15" customHeight="1" x14ac:dyDescent="0.2">
      <c r="A125" s="249"/>
      <c r="B125" s="247" t="s">
        <v>406</v>
      </c>
      <c r="C125" s="474"/>
      <c r="D125" s="569"/>
      <c r="E125" s="570"/>
      <c r="F125" s="570"/>
      <c r="G125" s="570"/>
      <c r="H125" s="570"/>
      <c r="I125" s="570"/>
      <c r="J125" s="570"/>
      <c r="K125" s="570"/>
      <c r="L125" s="570"/>
      <c r="M125" s="570"/>
      <c r="N125" s="570"/>
      <c r="O125" s="570"/>
      <c r="P125" s="570"/>
      <c r="Q125" s="570"/>
      <c r="R125" s="570"/>
      <c r="S125" s="570"/>
      <c r="T125" s="570"/>
      <c r="U125" s="570"/>
      <c r="V125" s="570"/>
      <c r="W125" s="570"/>
      <c r="X125" s="570"/>
      <c r="Y125" s="570"/>
      <c r="Z125" s="570"/>
      <c r="AA125" s="570"/>
      <c r="AB125" s="570"/>
      <c r="AC125" s="570"/>
      <c r="AD125" s="570"/>
      <c r="AE125" s="570"/>
      <c r="AF125" s="570"/>
      <c r="AG125" s="570"/>
      <c r="AH125" s="570"/>
      <c r="AI125" s="570"/>
      <c r="AJ125" s="570"/>
      <c r="AK125" s="570"/>
      <c r="AL125" s="570"/>
      <c r="AM125" s="570"/>
      <c r="AN125" s="570"/>
      <c r="AO125" s="570"/>
      <c r="AP125" s="570"/>
      <c r="AQ125" s="570"/>
      <c r="AR125" s="570"/>
      <c r="AS125" s="570"/>
      <c r="AT125" s="570"/>
      <c r="AU125" s="570"/>
      <c r="AV125" s="570"/>
      <c r="AW125" s="570"/>
      <c r="AX125" s="570"/>
      <c r="AY125" s="570"/>
      <c r="AZ125" s="570"/>
      <c r="BA125" s="570"/>
      <c r="BB125" s="570"/>
      <c r="BC125" s="570"/>
      <c r="BD125" s="570"/>
      <c r="BE125" s="570"/>
      <c r="BF125" s="570"/>
      <c r="BG125" s="570"/>
      <c r="BH125" s="570"/>
      <c r="BI125" s="570"/>
      <c r="BJ125" s="570"/>
      <c r="BK125" s="570"/>
      <c r="BL125" s="570"/>
      <c r="BM125" s="570"/>
      <c r="BN125" s="570"/>
      <c r="BO125" s="570"/>
      <c r="BP125" s="570"/>
      <c r="BQ125" s="570"/>
      <c r="BR125" s="570"/>
      <c r="BS125" s="570"/>
      <c r="BT125" s="570"/>
      <c r="BU125" s="570"/>
      <c r="BV125" s="570"/>
      <c r="BW125" s="570"/>
      <c r="BX125" s="570"/>
      <c r="BY125" s="570"/>
      <c r="BZ125" s="570"/>
      <c r="CA125" s="570"/>
      <c r="CB125" s="572"/>
      <c r="CC125" s="576"/>
      <c r="CD125" s="577"/>
      <c r="CE125" s="570"/>
      <c r="CF125" s="616"/>
      <c r="CG125" s="573"/>
      <c r="CH125" s="574"/>
      <c r="CI125" s="616"/>
      <c r="CJ125" s="573"/>
      <c r="CK125" s="574"/>
      <c r="CL125" s="616"/>
      <c r="CM125" s="577"/>
      <c r="CN125" s="573"/>
      <c r="CO125" s="573"/>
    </row>
    <row r="126" spans="1:93" s="4" customFormat="1" ht="15" customHeight="1" x14ac:dyDescent="0.2">
      <c r="A126" s="249">
        <v>59</v>
      </c>
      <c r="B126" s="248" t="s">
        <v>356</v>
      </c>
      <c r="C126" s="473" t="s">
        <v>64</v>
      </c>
      <c r="D126" s="569">
        <v>735324</v>
      </c>
      <c r="E126" s="570">
        <v>177</v>
      </c>
      <c r="F126" s="570">
        <v>421</v>
      </c>
      <c r="G126" s="570">
        <v>0</v>
      </c>
      <c r="H126" s="570">
        <v>0</v>
      </c>
      <c r="I126" s="570">
        <v>155577</v>
      </c>
      <c r="J126" s="570">
        <v>44</v>
      </c>
      <c r="K126" s="570">
        <v>0</v>
      </c>
      <c r="L126" s="570">
        <v>0</v>
      </c>
      <c r="M126" s="570">
        <v>0</v>
      </c>
      <c r="N126" s="570">
        <v>0</v>
      </c>
      <c r="O126" s="570">
        <v>0</v>
      </c>
      <c r="P126" s="570">
        <v>0</v>
      </c>
      <c r="Q126" s="570">
        <v>0</v>
      </c>
      <c r="R126" s="570">
        <v>0</v>
      </c>
      <c r="S126" s="570">
        <v>0</v>
      </c>
      <c r="T126" s="570">
        <v>7</v>
      </c>
      <c r="U126" s="570">
        <v>0</v>
      </c>
      <c r="V126" s="570">
        <v>0</v>
      </c>
      <c r="W126" s="570">
        <v>0</v>
      </c>
      <c r="X126" s="570">
        <v>0</v>
      </c>
      <c r="Y126" s="570">
        <v>0</v>
      </c>
      <c r="Z126" s="570">
        <v>0</v>
      </c>
      <c r="AA126" s="570">
        <v>0</v>
      </c>
      <c r="AB126" s="570">
        <v>0</v>
      </c>
      <c r="AC126" s="570">
        <v>0</v>
      </c>
      <c r="AD126" s="570">
        <v>0</v>
      </c>
      <c r="AE126" s="570">
        <v>0</v>
      </c>
      <c r="AF126" s="570">
        <v>0</v>
      </c>
      <c r="AG126" s="570">
        <v>0</v>
      </c>
      <c r="AH126" s="570">
        <v>0</v>
      </c>
      <c r="AI126" s="570">
        <v>0</v>
      </c>
      <c r="AJ126" s="570">
        <v>0</v>
      </c>
      <c r="AK126" s="570">
        <v>7515</v>
      </c>
      <c r="AL126" s="570">
        <v>0</v>
      </c>
      <c r="AM126" s="570">
        <v>24212</v>
      </c>
      <c r="AN126" s="570">
        <v>6414</v>
      </c>
      <c r="AO126" s="570">
        <v>5853</v>
      </c>
      <c r="AP126" s="570">
        <v>0</v>
      </c>
      <c r="AQ126" s="570">
        <v>0</v>
      </c>
      <c r="AR126" s="570">
        <v>217</v>
      </c>
      <c r="AS126" s="570">
        <v>64</v>
      </c>
      <c r="AT126" s="570">
        <v>0</v>
      </c>
      <c r="AU126" s="570">
        <v>0</v>
      </c>
      <c r="AV126" s="570">
        <v>0</v>
      </c>
      <c r="AW126" s="570">
        <v>0</v>
      </c>
      <c r="AX126" s="570">
        <v>0</v>
      </c>
      <c r="AY126" s="570">
        <v>0</v>
      </c>
      <c r="AZ126" s="570">
        <v>0</v>
      </c>
      <c r="BA126" s="570">
        <v>0</v>
      </c>
      <c r="BB126" s="570">
        <v>0</v>
      </c>
      <c r="BC126" s="570">
        <v>0</v>
      </c>
      <c r="BD126" s="570">
        <v>0</v>
      </c>
      <c r="BE126" s="570">
        <v>0</v>
      </c>
      <c r="BF126" s="570">
        <v>0</v>
      </c>
      <c r="BG126" s="570">
        <v>2842</v>
      </c>
      <c r="BH126" s="570">
        <v>0</v>
      </c>
      <c r="BI126" s="570">
        <v>0</v>
      </c>
      <c r="BJ126" s="570">
        <v>3870</v>
      </c>
      <c r="BK126" s="570">
        <v>0</v>
      </c>
      <c r="BL126" s="570">
        <v>0</v>
      </c>
      <c r="BM126" s="570">
        <v>97</v>
      </c>
      <c r="BN126" s="570">
        <v>0</v>
      </c>
      <c r="BO126" s="570">
        <v>0</v>
      </c>
      <c r="BP126" s="570">
        <v>0</v>
      </c>
      <c r="BQ126" s="570">
        <v>0</v>
      </c>
      <c r="BR126" s="570">
        <v>1222</v>
      </c>
      <c r="BS126" s="570">
        <v>0</v>
      </c>
      <c r="BT126" s="570">
        <v>0</v>
      </c>
      <c r="BU126" s="570">
        <v>0</v>
      </c>
      <c r="BV126" s="570">
        <v>0</v>
      </c>
      <c r="BW126" s="570">
        <v>0</v>
      </c>
      <c r="BX126" s="570">
        <v>944</v>
      </c>
      <c r="BY126" s="570">
        <v>0</v>
      </c>
      <c r="BZ126" s="570">
        <v>0</v>
      </c>
      <c r="CA126" s="570">
        <v>2747</v>
      </c>
      <c r="CB126" s="572">
        <v>0</v>
      </c>
      <c r="CC126" s="576">
        <v>947547</v>
      </c>
      <c r="CD126" s="577">
        <v>622763</v>
      </c>
      <c r="CE126" s="570">
        <v>0</v>
      </c>
      <c r="CF126" s="616">
        <v>1036826</v>
      </c>
      <c r="CG126" s="573">
        <v>1659589</v>
      </c>
      <c r="CH126" s="574">
        <v>0</v>
      </c>
      <c r="CI126" s="616">
        <v>306</v>
      </c>
      <c r="CJ126" s="573">
        <v>306</v>
      </c>
      <c r="CK126" s="574">
        <v>0</v>
      </c>
      <c r="CL126" s="616">
        <v>0</v>
      </c>
      <c r="CM126" s="577">
        <v>0</v>
      </c>
      <c r="CN126" s="573">
        <v>1659895</v>
      </c>
      <c r="CO126" s="573">
        <v>2607442</v>
      </c>
    </row>
    <row r="127" spans="1:93" s="4" customFormat="1" ht="15" customHeight="1" x14ac:dyDescent="0.2">
      <c r="A127" s="249"/>
      <c r="B127" s="247" t="s">
        <v>407</v>
      </c>
      <c r="C127" s="474"/>
      <c r="D127" s="569"/>
      <c r="E127" s="570"/>
      <c r="F127" s="570"/>
      <c r="G127" s="570"/>
      <c r="H127" s="570"/>
      <c r="I127" s="570"/>
      <c r="J127" s="570"/>
      <c r="K127" s="570"/>
      <c r="L127" s="570"/>
      <c r="M127" s="570"/>
      <c r="N127" s="570"/>
      <c r="O127" s="570"/>
      <c r="P127" s="570"/>
      <c r="Q127" s="570"/>
      <c r="R127" s="570"/>
      <c r="S127" s="570"/>
      <c r="T127" s="570"/>
      <c r="U127" s="570"/>
      <c r="V127" s="570"/>
      <c r="W127" s="570"/>
      <c r="X127" s="570"/>
      <c r="Y127" s="570"/>
      <c r="Z127" s="570"/>
      <c r="AA127" s="570"/>
      <c r="AB127" s="570"/>
      <c r="AC127" s="570"/>
      <c r="AD127" s="570"/>
      <c r="AE127" s="570"/>
      <c r="AF127" s="570"/>
      <c r="AG127" s="570"/>
      <c r="AH127" s="570"/>
      <c r="AI127" s="570"/>
      <c r="AJ127" s="570"/>
      <c r="AK127" s="570"/>
      <c r="AL127" s="570"/>
      <c r="AM127" s="570"/>
      <c r="AN127" s="570"/>
      <c r="AO127" s="570"/>
      <c r="AP127" s="570"/>
      <c r="AQ127" s="570"/>
      <c r="AR127" s="570"/>
      <c r="AS127" s="570"/>
      <c r="AT127" s="570"/>
      <c r="AU127" s="570"/>
      <c r="AV127" s="570"/>
      <c r="AW127" s="570"/>
      <c r="AX127" s="570"/>
      <c r="AY127" s="570"/>
      <c r="AZ127" s="570"/>
      <c r="BA127" s="570"/>
      <c r="BB127" s="570"/>
      <c r="BC127" s="570"/>
      <c r="BD127" s="570"/>
      <c r="BE127" s="570"/>
      <c r="BF127" s="570"/>
      <c r="BG127" s="570"/>
      <c r="BH127" s="570"/>
      <c r="BI127" s="570"/>
      <c r="BJ127" s="570"/>
      <c r="BK127" s="570"/>
      <c r="BL127" s="570"/>
      <c r="BM127" s="570"/>
      <c r="BN127" s="570"/>
      <c r="BO127" s="570"/>
      <c r="BP127" s="570"/>
      <c r="BQ127" s="570"/>
      <c r="BR127" s="570"/>
      <c r="BS127" s="570"/>
      <c r="BT127" s="570"/>
      <c r="BU127" s="570"/>
      <c r="BV127" s="570"/>
      <c r="BW127" s="570"/>
      <c r="BX127" s="570"/>
      <c r="BY127" s="570"/>
      <c r="BZ127" s="570"/>
      <c r="CA127" s="570"/>
      <c r="CB127" s="572"/>
      <c r="CC127" s="576"/>
      <c r="CD127" s="577"/>
      <c r="CE127" s="570"/>
      <c r="CF127" s="616"/>
      <c r="CG127" s="573"/>
      <c r="CH127" s="574"/>
      <c r="CI127" s="616"/>
      <c r="CJ127" s="573"/>
      <c r="CK127" s="574"/>
      <c r="CL127" s="616"/>
      <c r="CM127" s="577"/>
      <c r="CN127" s="573"/>
      <c r="CO127" s="573"/>
    </row>
    <row r="128" spans="1:93" s="4" customFormat="1" ht="15" customHeight="1" x14ac:dyDescent="0.2">
      <c r="A128" s="249">
        <v>60</v>
      </c>
      <c r="B128" s="248" t="s">
        <v>357</v>
      </c>
      <c r="C128" s="473" t="s">
        <v>359</v>
      </c>
      <c r="D128" s="569">
        <v>132709</v>
      </c>
      <c r="E128" s="570">
        <v>73962</v>
      </c>
      <c r="F128" s="570">
        <v>3167</v>
      </c>
      <c r="G128" s="570">
        <v>324388</v>
      </c>
      <c r="H128" s="570">
        <v>133922</v>
      </c>
      <c r="I128" s="570">
        <v>790259</v>
      </c>
      <c r="J128" s="570">
        <v>183254</v>
      </c>
      <c r="K128" s="570">
        <v>14041</v>
      </c>
      <c r="L128" s="570">
        <v>57554</v>
      </c>
      <c r="M128" s="570">
        <v>60838</v>
      </c>
      <c r="N128" s="570">
        <v>49115</v>
      </c>
      <c r="O128" s="570">
        <v>303072</v>
      </c>
      <c r="P128" s="570">
        <v>304323</v>
      </c>
      <c r="Q128" s="570">
        <v>184381</v>
      </c>
      <c r="R128" s="570">
        <v>155104</v>
      </c>
      <c r="S128" s="570">
        <v>293163</v>
      </c>
      <c r="T128" s="570">
        <v>119466</v>
      </c>
      <c r="U128" s="570">
        <v>372193</v>
      </c>
      <c r="V128" s="570">
        <v>394745</v>
      </c>
      <c r="W128" s="570">
        <v>147089</v>
      </c>
      <c r="X128" s="570">
        <v>422410</v>
      </c>
      <c r="Y128" s="570">
        <v>101448</v>
      </c>
      <c r="Z128" s="570">
        <v>262823</v>
      </c>
      <c r="AA128" s="570">
        <v>266575</v>
      </c>
      <c r="AB128" s="570">
        <v>325957</v>
      </c>
      <c r="AC128" s="570">
        <v>139131</v>
      </c>
      <c r="AD128" s="570">
        <v>233515</v>
      </c>
      <c r="AE128" s="570">
        <v>46304</v>
      </c>
      <c r="AF128" s="570">
        <v>164447</v>
      </c>
      <c r="AG128" s="570">
        <v>670975</v>
      </c>
      <c r="AH128" s="570">
        <v>41108</v>
      </c>
      <c r="AI128" s="570">
        <v>220152</v>
      </c>
      <c r="AJ128" s="570">
        <v>77566</v>
      </c>
      <c r="AK128" s="570">
        <v>2436605</v>
      </c>
      <c r="AL128" s="570">
        <v>420252</v>
      </c>
      <c r="AM128" s="570">
        <v>1665522</v>
      </c>
      <c r="AN128" s="570">
        <v>912207</v>
      </c>
      <c r="AO128" s="570">
        <v>2785339</v>
      </c>
      <c r="AP128" s="570">
        <v>632791</v>
      </c>
      <c r="AQ128" s="570">
        <v>510655</v>
      </c>
      <c r="AR128" s="570">
        <v>262716</v>
      </c>
      <c r="AS128" s="570">
        <v>150236</v>
      </c>
      <c r="AT128" s="570">
        <v>132042</v>
      </c>
      <c r="AU128" s="570">
        <v>54956</v>
      </c>
      <c r="AV128" s="570">
        <v>133473</v>
      </c>
      <c r="AW128" s="570">
        <v>1397560</v>
      </c>
      <c r="AX128" s="570">
        <v>379630</v>
      </c>
      <c r="AY128" s="570">
        <v>102917</v>
      </c>
      <c r="AZ128" s="570">
        <v>195481</v>
      </c>
      <c r="BA128" s="570">
        <v>9681</v>
      </c>
      <c r="BB128" s="570">
        <v>144285</v>
      </c>
      <c r="BC128" s="570">
        <v>178433</v>
      </c>
      <c r="BD128" s="570">
        <v>351915</v>
      </c>
      <c r="BE128" s="570">
        <v>206904</v>
      </c>
      <c r="BF128" s="570">
        <v>227661</v>
      </c>
      <c r="BG128" s="570">
        <v>94602</v>
      </c>
      <c r="BH128" s="570">
        <v>311364</v>
      </c>
      <c r="BI128" s="570">
        <v>195218</v>
      </c>
      <c r="BJ128" s="570">
        <v>2368</v>
      </c>
      <c r="BK128" s="570">
        <v>431418</v>
      </c>
      <c r="BL128" s="570">
        <v>94276</v>
      </c>
      <c r="BM128" s="570">
        <v>83812</v>
      </c>
      <c r="BN128" s="570">
        <v>185124</v>
      </c>
      <c r="BO128" s="570">
        <v>220294</v>
      </c>
      <c r="BP128" s="570">
        <v>262692</v>
      </c>
      <c r="BQ128" s="570">
        <v>196371</v>
      </c>
      <c r="BR128" s="570">
        <v>395088</v>
      </c>
      <c r="BS128" s="570">
        <v>486887</v>
      </c>
      <c r="BT128" s="570">
        <v>117189</v>
      </c>
      <c r="BU128" s="570">
        <v>217889</v>
      </c>
      <c r="BV128" s="570">
        <v>21488</v>
      </c>
      <c r="BW128" s="570">
        <v>27309</v>
      </c>
      <c r="BX128" s="570">
        <v>375524</v>
      </c>
      <c r="BY128" s="570">
        <v>29455</v>
      </c>
      <c r="BZ128" s="570">
        <v>50813</v>
      </c>
      <c r="CA128" s="570">
        <v>195235</v>
      </c>
      <c r="CB128" s="572">
        <v>0</v>
      </c>
      <c r="CC128" s="576">
        <v>24354833</v>
      </c>
      <c r="CD128" s="577">
        <v>6130842</v>
      </c>
      <c r="CE128" s="570">
        <v>0</v>
      </c>
      <c r="CF128" s="616">
        <v>0</v>
      </c>
      <c r="CG128" s="573">
        <v>6130842</v>
      </c>
      <c r="CH128" s="574">
        <v>0</v>
      </c>
      <c r="CI128" s="616">
        <v>6927</v>
      </c>
      <c r="CJ128" s="573">
        <v>6927</v>
      </c>
      <c r="CK128" s="574">
        <v>287825</v>
      </c>
      <c r="CL128" s="616">
        <v>84587</v>
      </c>
      <c r="CM128" s="577">
        <v>372412</v>
      </c>
      <c r="CN128" s="573">
        <v>6510181</v>
      </c>
      <c r="CO128" s="573">
        <v>30865014</v>
      </c>
    </row>
    <row r="129" spans="1:93" s="4" customFormat="1" ht="15" customHeight="1" x14ac:dyDescent="0.2">
      <c r="A129" s="249"/>
      <c r="B129" s="247" t="s">
        <v>408</v>
      </c>
      <c r="C129" s="474"/>
      <c r="D129" s="569"/>
      <c r="E129" s="570"/>
      <c r="F129" s="570"/>
      <c r="G129" s="570"/>
      <c r="H129" s="570"/>
      <c r="I129" s="570"/>
      <c r="J129" s="570"/>
      <c r="K129" s="570"/>
      <c r="L129" s="570"/>
      <c r="M129" s="570"/>
      <c r="N129" s="570"/>
      <c r="O129" s="570"/>
      <c r="P129" s="570"/>
      <c r="Q129" s="570"/>
      <c r="R129" s="570"/>
      <c r="S129" s="570"/>
      <c r="T129" s="570"/>
      <c r="U129" s="570"/>
      <c r="V129" s="570"/>
      <c r="W129" s="570"/>
      <c r="X129" s="570"/>
      <c r="Y129" s="570"/>
      <c r="Z129" s="570"/>
      <c r="AA129" s="570"/>
      <c r="AB129" s="570"/>
      <c r="AC129" s="570"/>
      <c r="AD129" s="570"/>
      <c r="AE129" s="570"/>
      <c r="AF129" s="570"/>
      <c r="AG129" s="570"/>
      <c r="AH129" s="570"/>
      <c r="AI129" s="570"/>
      <c r="AJ129" s="570"/>
      <c r="AK129" s="570"/>
      <c r="AL129" s="570"/>
      <c r="AM129" s="570"/>
      <c r="AN129" s="570"/>
      <c r="AO129" s="570"/>
      <c r="AP129" s="570"/>
      <c r="AQ129" s="570"/>
      <c r="AR129" s="570"/>
      <c r="AS129" s="570"/>
      <c r="AT129" s="570"/>
      <c r="AU129" s="570"/>
      <c r="AV129" s="570"/>
      <c r="AW129" s="570"/>
      <c r="AX129" s="570"/>
      <c r="AY129" s="570"/>
      <c r="AZ129" s="570"/>
      <c r="BA129" s="570"/>
      <c r="BB129" s="570"/>
      <c r="BC129" s="570"/>
      <c r="BD129" s="570"/>
      <c r="BE129" s="570"/>
      <c r="BF129" s="570"/>
      <c r="BG129" s="570"/>
      <c r="BH129" s="570"/>
      <c r="BI129" s="570"/>
      <c r="BJ129" s="570"/>
      <c r="BK129" s="570"/>
      <c r="BL129" s="570"/>
      <c r="BM129" s="570"/>
      <c r="BN129" s="570"/>
      <c r="BO129" s="570"/>
      <c r="BP129" s="570"/>
      <c r="BQ129" s="570"/>
      <c r="BR129" s="570"/>
      <c r="BS129" s="570"/>
      <c r="BT129" s="570"/>
      <c r="BU129" s="570"/>
      <c r="BV129" s="570"/>
      <c r="BW129" s="570"/>
      <c r="BX129" s="570"/>
      <c r="BY129" s="570"/>
      <c r="BZ129" s="570"/>
      <c r="CA129" s="570"/>
      <c r="CB129" s="572"/>
      <c r="CC129" s="576"/>
      <c r="CD129" s="577"/>
      <c r="CE129" s="570"/>
      <c r="CF129" s="616"/>
      <c r="CG129" s="573"/>
      <c r="CH129" s="574"/>
      <c r="CI129" s="616"/>
      <c r="CJ129" s="573"/>
      <c r="CK129" s="574"/>
      <c r="CL129" s="616"/>
      <c r="CM129" s="577"/>
      <c r="CN129" s="573"/>
      <c r="CO129" s="573"/>
    </row>
    <row r="130" spans="1:93" s="4" customFormat="1" ht="15" customHeight="1" x14ac:dyDescent="0.2">
      <c r="A130" s="249">
        <v>61</v>
      </c>
      <c r="B130" s="248" t="s">
        <v>358</v>
      </c>
      <c r="C130" s="473" t="s">
        <v>360</v>
      </c>
      <c r="D130" s="569">
        <v>11572</v>
      </c>
      <c r="E130" s="570">
        <v>875</v>
      </c>
      <c r="F130" s="570">
        <v>532</v>
      </c>
      <c r="G130" s="570">
        <v>1264</v>
      </c>
      <c r="H130" s="570">
        <v>6572</v>
      </c>
      <c r="I130" s="570">
        <v>400671</v>
      </c>
      <c r="J130" s="570">
        <v>117670</v>
      </c>
      <c r="K130" s="570">
        <v>55621</v>
      </c>
      <c r="L130" s="570">
        <v>11477</v>
      </c>
      <c r="M130" s="570">
        <v>15324</v>
      </c>
      <c r="N130" s="570">
        <v>1617</v>
      </c>
      <c r="O130" s="570">
        <v>73186</v>
      </c>
      <c r="P130" s="570">
        <v>116980</v>
      </c>
      <c r="Q130" s="570">
        <v>33919</v>
      </c>
      <c r="R130" s="570">
        <v>3033</v>
      </c>
      <c r="S130" s="570">
        <v>166962</v>
      </c>
      <c r="T130" s="570">
        <v>200519</v>
      </c>
      <c r="U130" s="570">
        <v>309143</v>
      </c>
      <c r="V130" s="570">
        <v>224285</v>
      </c>
      <c r="W130" s="570">
        <v>142440</v>
      </c>
      <c r="X130" s="570">
        <v>167603</v>
      </c>
      <c r="Y130" s="570">
        <v>179534</v>
      </c>
      <c r="Z130" s="570">
        <v>128809</v>
      </c>
      <c r="AA130" s="570">
        <v>46370</v>
      </c>
      <c r="AB130" s="570">
        <v>301107</v>
      </c>
      <c r="AC130" s="570">
        <v>9407</v>
      </c>
      <c r="AD130" s="570">
        <v>10269</v>
      </c>
      <c r="AE130" s="570">
        <v>18259</v>
      </c>
      <c r="AF130" s="570">
        <v>214965</v>
      </c>
      <c r="AG130" s="570">
        <v>26059</v>
      </c>
      <c r="AH130" s="570">
        <v>851</v>
      </c>
      <c r="AI130" s="570">
        <v>24090</v>
      </c>
      <c r="AJ130" s="570">
        <v>172</v>
      </c>
      <c r="AK130" s="570">
        <v>797701</v>
      </c>
      <c r="AL130" s="570">
        <v>262529</v>
      </c>
      <c r="AM130" s="570">
        <v>690808</v>
      </c>
      <c r="AN130" s="570">
        <v>952059</v>
      </c>
      <c r="AO130" s="570">
        <v>360195</v>
      </c>
      <c r="AP130" s="570">
        <v>10344</v>
      </c>
      <c r="AQ130" s="570">
        <v>399650</v>
      </c>
      <c r="AR130" s="570">
        <v>3978</v>
      </c>
      <c r="AS130" s="570">
        <v>9970</v>
      </c>
      <c r="AT130" s="570">
        <v>237464</v>
      </c>
      <c r="AU130" s="570">
        <v>3992</v>
      </c>
      <c r="AV130" s="570">
        <v>565</v>
      </c>
      <c r="AW130" s="570">
        <v>206553</v>
      </c>
      <c r="AX130" s="570">
        <v>241398</v>
      </c>
      <c r="AY130" s="570">
        <v>74395</v>
      </c>
      <c r="AZ130" s="570">
        <v>27530</v>
      </c>
      <c r="BA130" s="570">
        <v>18030</v>
      </c>
      <c r="BB130" s="570">
        <v>22917</v>
      </c>
      <c r="BC130" s="570">
        <v>84228</v>
      </c>
      <c r="BD130" s="570">
        <v>245939</v>
      </c>
      <c r="BE130" s="570">
        <v>253066</v>
      </c>
      <c r="BF130" s="570">
        <v>206885</v>
      </c>
      <c r="BG130" s="570">
        <v>10101</v>
      </c>
      <c r="BH130" s="570">
        <v>158683</v>
      </c>
      <c r="BI130" s="570">
        <v>3745</v>
      </c>
      <c r="BJ130" s="570">
        <v>0</v>
      </c>
      <c r="BK130" s="570">
        <v>33420</v>
      </c>
      <c r="BL130" s="570">
        <v>885838</v>
      </c>
      <c r="BM130" s="570">
        <v>4829</v>
      </c>
      <c r="BN130" s="570">
        <v>21592</v>
      </c>
      <c r="BO130" s="570">
        <v>185978</v>
      </c>
      <c r="BP130" s="570">
        <v>62093</v>
      </c>
      <c r="BQ130" s="570">
        <v>17490</v>
      </c>
      <c r="BR130" s="570">
        <v>90334</v>
      </c>
      <c r="BS130" s="570">
        <v>251874</v>
      </c>
      <c r="BT130" s="570">
        <v>1512</v>
      </c>
      <c r="BU130" s="570">
        <v>10652</v>
      </c>
      <c r="BV130" s="570">
        <v>1454</v>
      </c>
      <c r="BW130" s="570">
        <v>1314</v>
      </c>
      <c r="BX130" s="570">
        <v>13920</v>
      </c>
      <c r="BY130" s="570">
        <v>1758</v>
      </c>
      <c r="BZ130" s="570">
        <v>2593</v>
      </c>
      <c r="CA130" s="570">
        <v>9312</v>
      </c>
      <c r="CB130" s="572">
        <v>0</v>
      </c>
      <c r="CC130" s="576">
        <v>9899845</v>
      </c>
      <c r="CD130" s="577">
        <v>86656</v>
      </c>
      <c r="CE130" s="570">
        <v>0</v>
      </c>
      <c r="CF130" s="616">
        <v>0</v>
      </c>
      <c r="CG130" s="573">
        <v>86656</v>
      </c>
      <c r="CH130" s="574">
        <v>0</v>
      </c>
      <c r="CI130" s="616">
        <v>3214</v>
      </c>
      <c r="CJ130" s="573">
        <v>3214</v>
      </c>
      <c r="CK130" s="574">
        <v>0</v>
      </c>
      <c r="CL130" s="616">
        <v>0</v>
      </c>
      <c r="CM130" s="577">
        <v>0</v>
      </c>
      <c r="CN130" s="573">
        <v>89870</v>
      </c>
      <c r="CO130" s="573">
        <v>9989715</v>
      </c>
    </row>
    <row r="131" spans="1:93" s="4" customFormat="1" ht="15" customHeight="1" x14ac:dyDescent="0.2">
      <c r="A131" s="249"/>
      <c r="B131" s="247" t="s">
        <v>409</v>
      </c>
      <c r="C131" s="474"/>
      <c r="D131" s="569"/>
      <c r="E131" s="570"/>
      <c r="F131" s="570"/>
      <c r="G131" s="570"/>
      <c r="H131" s="570"/>
      <c r="I131" s="570"/>
      <c r="J131" s="570"/>
      <c r="K131" s="570"/>
      <c r="L131" s="570"/>
      <c r="M131" s="570"/>
      <c r="N131" s="570"/>
      <c r="O131" s="570"/>
      <c r="P131" s="570"/>
      <c r="Q131" s="570"/>
      <c r="R131" s="570"/>
      <c r="S131" s="570"/>
      <c r="T131" s="570"/>
      <c r="U131" s="570"/>
      <c r="V131" s="570"/>
      <c r="W131" s="570"/>
      <c r="X131" s="570"/>
      <c r="Y131" s="570"/>
      <c r="Z131" s="570"/>
      <c r="AA131" s="570"/>
      <c r="AB131" s="570"/>
      <c r="AC131" s="570"/>
      <c r="AD131" s="570"/>
      <c r="AE131" s="570"/>
      <c r="AF131" s="570"/>
      <c r="AG131" s="570"/>
      <c r="AH131" s="570"/>
      <c r="AI131" s="570"/>
      <c r="AJ131" s="570"/>
      <c r="AK131" s="570"/>
      <c r="AL131" s="570"/>
      <c r="AM131" s="570"/>
      <c r="AN131" s="570"/>
      <c r="AO131" s="570"/>
      <c r="AP131" s="570"/>
      <c r="AQ131" s="570"/>
      <c r="AR131" s="570"/>
      <c r="AS131" s="570"/>
      <c r="AT131" s="570"/>
      <c r="AU131" s="570"/>
      <c r="AV131" s="570"/>
      <c r="AW131" s="570"/>
      <c r="AX131" s="570"/>
      <c r="AY131" s="570"/>
      <c r="AZ131" s="570"/>
      <c r="BA131" s="570"/>
      <c r="BB131" s="570"/>
      <c r="BC131" s="570"/>
      <c r="BD131" s="570"/>
      <c r="BE131" s="570"/>
      <c r="BF131" s="570"/>
      <c r="BG131" s="570"/>
      <c r="BH131" s="570"/>
      <c r="BI131" s="570"/>
      <c r="BJ131" s="570"/>
      <c r="BK131" s="570"/>
      <c r="BL131" s="570"/>
      <c r="BM131" s="570"/>
      <c r="BN131" s="570"/>
      <c r="BO131" s="570"/>
      <c r="BP131" s="570"/>
      <c r="BQ131" s="570"/>
      <c r="BR131" s="570"/>
      <c r="BS131" s="570"/>
      <c r="BT131" s="570"/>
      <c r="BU131" s="570"/>
      <c r="BV131" s="570"/>
      <c r="BW131" s="570"/>
      <c r="BX131" s="570"/>
      <c r="BY131" s="570"/>
      <c r="BZ131" s="570"/>
      <c r="CA131" s="570"/>
      <c r="CB131" s="572"/>
      <c r="CC131" s="576"/>
      <c r="CD131" s="577"/>
      <c r="CE131" s="570"/>
      <c r="CF131" s="616"/>
      <c r="CG131" s="573"/>
      <c r="CH131" s="574"/>
      <c r="CI131" s="616"/>
      <c r="CJ131" s="573"/>
      <c r="CK131" s="574"/>
      <c r="CL131" s="616"/>
      <c r="CM131" s="577"/>
      <c r="CN131" s="573"/>
      <c r="CO131" s="573"/>
    </row>
    <row r="132" spans="1:93" s="4" customFormat="1" ht="15" customHeight="1" x14ac:dyDescent="0.2">
      <c r="A132" s="249">
        <v>62</v>
      </c>
      <c r="B132" s="248" t="s">
        <v>361</v>
      </c>
      <c r="C132" s="473" t="s">
        <v>362</v>
      </c>
      <c r="D132" s="569">
        <v>145</v>
      </c>
      <c r="E132" s="570">
        <v>2890</v>
      </c>
      <c r="F132" s="570">
        <v>1</v>
      </c>
      <c r="G132" s="570">
        <v>5</v>
      </c>
      <c r="H132" s="570">
        <v>76</v>
      </c>
      <c r="I132" s="570">
        <v>3544</v>
      </c>
      <c r="J132" s="570">
        <v>932</v>
      </c>
      <c r="K132" s="570">
        <v>4391</v>
      </c>
      <c r="L132" s="570">
        <v>115</v>
      </c>
      <c r="M132" s="570">
        <v>193</v>
      </c>
      <c r="N132" s="570">
        <v>585</v>
      </c>
      <c r="O132" s="570">
        <v>273</v>
      </c>
      <c r="P132" s="570">
        <v>1303</v>
      </c>
      <c r="Q132" s="570">
        <v>693</v>
      </c>
      <c r="R132" s="570">
        <v>74</v>
      </c>
      <c r="S132" s="570">
        <v>7373</v>
      </c>
      <c r="T132" s="570">
        <v>15587</v>
      </c>
      <c r="U132" s="570">
        <v>4983</v>
      </c>
      <c r="V132" s="570">
        <v>1077</v>
      </c>
      <c r="W132" s="570">
        <v>22</v>
      </c>
      <c r="X132" s="570">
        <v>631</v>
      </c>
      <c r="Y132" s="570">
        <v>1059</v>
      </c>
      <c r="Z132" s="570">
        <v>4314</v>
      </c>
      <c r="AA132" s="570">
        <v>883</v>
      </c>
      <c r="AB132" s="570">
        <v>491</v>
      </c>
      <c r="AC132" s="570">
        <v>2054</v>
      </c>
      <c r="AD132" s="570">
        <v>499</v>
      </c>
      <c r="AE132" s="570">
        <v>72</v>
      </c>
      <c r="AF132" s="570">
        <v>4703</v>
      </c>
      <c r="AG132" s="570">
        <v>1863</v>
      </c>
      <c r="AH132" s="570">
        <v>148</v>
      </c>
      <c r="AI132" s="570">
        <v>580</v>
      </c>
      <c r="AJ132" s="570">
        <v>38</v>
      </c>
      <c r="AK132" s="570">
        <v>9407</v>
      </c>
      <c r="AL132" s="570">
        <v>2160</v>
      </c>
      <c r="AM132" s="570">
        <v>16443</v>
      </c>
      <c r="AN132" s="570">
        <v>9597</v>
      </c>
      <c r="AO132" s="570">
        <v>28200</v>
      </c>
      <c r="AP132" s="570">
        <v>65505</v>
      </c>
      <c r="AQ132" s="570">
        <v>37217</v>
      </c>
      <c r="AR132" s="570">
        <v>94282</v>
      </c>
      <c r="AS132" s="570">
        <v>5504</v>
      </c>
      <c r="AT132" s="570">
        <v>760</v>
      </c>
      <c r="AU132" s="570">
        <v>8</v>
      </c>
      <c r="AV132" s="570">
        <v>925</v>
      </c>
      <c r="AW132" s="570">
        <v>2205</v>
      </c>
      <c r="AX132" s="570">
        <v>5267</v>
      </c>
      <c r="AY132" s="570">
        <v>8472</v>
      </c>
      <c r="AZ132" s="570">
        <v>13530</v>
      </c>
      <c r="BA132" s="570">
        <v>0</v>
      </c>
      <c r="BB132" s="570">
        <v>2924</v>
      </c>
      <c r="BC132" s="570">
        <v>12311</v>
      </c>
      <c r="BD132" s="570">
        <v>7402</v>
      </c>
      <c r="BE132" s="570">
        <v>7874</v>
      </c>
      <c r="BF132" s="570">
        <v>5965</v>
      </c>
      <c r="BG132" s="570">
        <v>1779</v>
      </c>
      <c r="BH132" s="570">
        <v>20603</v>
      </c>
      <c r="BI132" s="570">
        <v>215</v>
      </c>
      <c r="BJ132" s="570">
        <v>0</v>
      </c>
      <c r="BK132" s="570">
        <v>12754</v>
      </c>
      <c r="BL132" s="570">
        <v>237</v>
      </c>
      <c r="BM132" s="570">
        <v>411346</v>
      </c>
      <c r="BN132" s="570">
        <v>804</v>
      </c>
      <c r="BO132" s="570">
        <v>191</v>
      </c>
      <c r="BP132" s="570">
        <v>16192</v>
      </c>
      <c r="BQ132" s="570">
        <v>8636</v>
      </c>
      <c r="BR132" s="570">
        <v>23204</v>
      </c>
      <c r="BS132" s="570">
        <v>6329</v>
      </c>
      <c r="BT132" s="570">
        <v>0</v>
      </c>
      <c r="BU132" s="570">
        <v>15874</v>
      </c>
      <c r="BV132" s="570">
        <v>50504</v>
      </c>
      <c r="BW132" s="570">
        <v>75</v>
      </c>
      <c r="BX132" s="570">
        <v>71108</v>
      </c>
      <c r="BY132" s="570">
        <v>2769</v>
      </c>
      <c r="BZ132" s="570">
        <v>0</v>
      </c>
      <c r="CA132" s="570">
        <v>923</v>
      </c>
      <c r="CB132" s="572">
        <v>0</v>
      </c>
      <c r="CC132" s="576">
        <v>1041098</v>
      </c>
      <c r="CD132" s="577">
        <v>9759506</v>
      </c>
      <c r="CE132" s="570">
        <v>102577</v>
      </c>
      <c r="CF132" s="616">
        <v>118802</v>
      </c>
      <c r="CG132" s="573">
        <v>9980885</v>
      </c>
      <c r="CH132" s="574">
        <v>0</v>
      </c>
      <c r="CI132" s="616">
        <v>-2270</v>
      </c>
      <c r="CJ132" s="573">
        <v>-2270</v>
      </c>
      <c r="CK132" s="574">
        <v>169281</v>
      </c>
      <c r="CL132" s="616">
        <v>44611</v>
      </c>
      <c r="CM132" s="577">
        <v>213892</v>
      </c>
      <c r="CN132" s="573">
        <v>10192507</v>
      </c>
      <c r="CO132" s="573">
        <v>11233605</v>
      </c>
    </row>
    <row r="133" spans="1:93" s="4" customFormat="1" ht="29.1" customHeight="1" x14ac:dyDescent="0.2">
      <c r="A133" s="249"/>
      <c r="B133" s="247" t="s">
        <v>633</v>
      </c>
      <c r="C133" s="474"/>
      <c r="D133" s="569"/>
      <c r="E133" s="570"/>
      <c r="F133" s="570"/>
      <c r="G133" s="570"/>
      <c r="H133" s="570"/>
      <c r="I133" s="570"/>
      <c r="J133" s="570"/>
      <c r="K133" s="570"/>
      <c r="L133" s="570"/>
      <c r="M133" s="570"/>
      <c r="N133" s="570"/>
      <c r="O133" s="570"/>
      <c r="P133" s="570"/>
      <c r="Q133" s="570"/>
      <c r="R133" s="570"/>
      <c r="S133" s="570"/>
      <c r="T133" s="570"/>
      <c r="U133" s="570"/>
      <c r="V133" s="570"/>
      <c r="W133" s="570"/>
      <c r="X133" s="570"/>
      <c r="Y133" s="570"/>
      <c r="Z133" s="570"/>
      <c r="AA133" s="570"/>
      <c r="AB133" s="570"/>
      <c r="AC133" s="570"/>
      <c r="AD133" s="570"/>
      <c r="AE133" s="570"/>
      <c r="AF133" s="570"/>
      <c r="AG133" s="570"/>
      <c r="AH133" s="570"/>
      <c r="AI133" s="570"/>
      <c r="AJ133" s="570"/>
      <c r="AK133" s="570"/>
      <c r="AL133" s="570"/>
      <c r="AM133" s="570"/>
      <c r="AN133" s="570"/>
      <c r="AO133" s="570"/>
      <c r="AP133" s="570"/>
      <c r="AQ133" s="570"/>
      <c r="AR133" s="570"/>
      <c r="AS133" s="570"/>
      <c r="AT133" s="570"/>
      <c r="AU133" s="570"/>
      <c r="AV133" s="570"/>
      <c r="AW133" s="570"/>
      <c r="AX133" s="570"/>
      <c r="AY133" s="570"/>
      <c r="AZ133" s="570"/>
      <c r="BA133" s="570"/>
      <c r="BB133" s="570"/>
      <c r="BC133" s="570"/>
      <c r="BD133" s="570"/>
      <c r="BE133" s="570"/>
      <c r="BF133" s="570"/>
      <c r="BG133" s="570"/>
      <c r="BH133" s="570"/>
      <c r="BI133" s="570"/>
      <c r="BJ133" s="570"/>
      <c r="BK133" s="570"/>
      <c r="BL133" s="570"/>
      <c r="BM133" s="570"/>
      <c r="BN133" s="570"/>
      <c r="BO133" s="570"/>
      <c r="BP133" s="570"/>
      <c r="BQ133" s="570"/>
      <c r="BR133" s="570"/>
      <c r="BS133" s="570"/>
      <c r="BT133" s="570"/>
      <c r="BU133" s="570"/>
      <c r="BV133" s="570"/>
      <c r="BW133" s="570"/>
      <c r="BX133" s="570"/>
      <c r="BY133" s="570"/>
      <c r="BZ133" s="570"/>
      <c r="CA133" s="570"/>
      <c r="CB133" s="572"/>
      <c r="CC133" s="576"/>
      <c r="CD133" s="577"/>
      <c r="CE133" s="570"/>
      <c r="CF133" s="616"/>
      <c r="CG133" s="573"/>
      <c r="CH133" s="574"/>
      <c r="CI133" s="616"/>
      <c r="CJ133" s="573"/>
      <c r="CK133" s="574"/>
      <c r="CL133" s="616"/>
      <c r="CM133" s="577"/>
      <c r="CN133" s="573"/>
      <c r="CO133" s="573"/>
    </row>
    <row r="134" spans="1:93" s="4" customFormat="1" ht="15" customHeight="1" x14ac:dyDescent="0.2">
      <c r="A134" s="249">
        <v>63</v>
      </c>
      <c r="B134" s="248" t="s">
        <v>363</v>
      </c>
      <c r="C134" s="473" t="s">
        <v>65</v>
      </c>
      <c r="D134" s="569">
        <v>27300</v>
      </c>
      <c r="E134" s="570">
        <v>24217</v>
      </c>
      <c r="F134" s="570">
        <v>326</v>
      </c>
      <c r="G134" s="570">
        <v>80071</v>
      </c>
      <c r="H134" s="570">
        <v>56631</v>
      </c>
      <c r="I134" s="570">
        <v>172882</v>
      </c>
      <c r="J134" s="570">
        <v>38233</v>
      </c>
      <c r="K134" s="570">
        <v>8421</v>
      </c>
      <c r="L134" s="570">
        <v>24190</v>
      </c>
      <c r="M134" s="570">
        <v>10492</v>
      </c>
      <c r="N134" s="570">
        <v>4872</v>
      </c>
      <c r="O134" s="570">
        <v>36041</v>
      </c>
      <c r="P134" s="570">
        <v>67679</v>
      </c>
      <c r="Q134" s="570">
        <v>30417</v>
      </c>
      <c r="R134" s="570">
        <v>105497</v>
      </c>
      <c r="S134" s="570">
        <v>146944</v>
      </c>
      <c r="T134" s="570">
        <v>24006</v>
      </c>
      <c r="U134" s="570">
        <v>99820</v>
      </c>
      <c r="V134" s="570">
        <v>93750</v>
      </c>
      <c r="W134" s="570">
        <v>71412</v>
      </c>
      <c r="X134" s="570">
        <v>136261</v>
      </c>
      <c r="Y134" s="570">
        <v>35250</v>
      </c>
      <c r="Z134" s="570">
        <v>60511</v>
      </c>
      <c r="AA134" s="570">
        <v>48489</v>
      </c>
      <c r="AB134" s="570">
        <v>115663</v>
      </c>
      <c r="AC134" s="570">
        <v>28910</v>
      </c>
      <c r="AD134" s="570">
        <v>55292</v>
      </c>
      <c r="AE134" s="570">
        <v>20020</v>
      </c>
      <c r="AF134" s="570">
        <v>39360</v>
      </c>
      <c r="AG134" s="570">
        <v>261411</v>
      </c>
      <c r="AH134" s="570">
        <v>22629</v>
      </c>
      <c r="AI134" s="570">
        <v>63018</v>
      </c>
      <c r="AJ134" s="570">
        <v>24566</v>
      </c>
      <c r="AK134" s="570">
        <v>515067</v>
      </c>
      <c r="AL134" s="570">
        <v>76113</v>
      </c>
      <c r="AM134" s="570">
        <v>434096</v>
      </c>
      <c r="AN134" s="570">
        <v>511744</v>
      </c>
      <c r="AO134" s="570">
        <v>256115</v>
      </c>
      <c r="AP134" s="570">
        <v>11525</v>
      </c>
      <c r="AQ134" s="570">
        <v>248209</v>
      </c>
      <c r="AR134" s="570">
        <v>88630</v>
      </c>
      <c r="AS134" s="570">
        <v>34973</v>
      </c>
      <c r="AT134" s="570">
        <v>9567</v>
      </c>
      <c r="AU134" s="570">
        <v>15063</v>
      </c>
      <c r="AV134" s="570">
        <v>14105</v>
      </c>
      <c r="AW134" s="570">
        <v>144006</v>
      </c>
      <c r="AX134" s="570">
        <v>21727</v>
      </c>
      <c r="AY134" s="570">
        <v>27433</v>
      </c>
      <c r="AZ134" s="570">
        <v>605800</v>
      </c>
      <c r="BA134" s="570">
        <v>46267</v>
      </c>
      <c r="BB134" s="570">
        <v>197560</v>
      </c>
      <c r="BC134" s="570">
        <v>503662</v>
      </c>
      <c r="BD134" s="570">
        <v>17882</v>
      </c>
      <c r="BE134" s="570">
        <v>48863</v>
      </c>
      <c r="BF134" s="570">
        <v>29140</v>
      </c>
      <c r="BG134" s="570">
        <v>57278</v>
      </c>
      <c r="BH134" s="570">
        <v>42155</v>
      </c>
      <c r="BI134" s="570">
        <v>9349</v>
      </c>
      <c r="BJ134" s="570">
        <v>415</v>
      </c>
      <c r="BK134" s="570">
        <v>41816</v>
      </c>
      <c r="BL134" s="570">
        <v>6357</v>
      </c>
      <c r="BM134" s="570">
        <v>8395</v>
      </c>
      <c r="BN134" s="570">
        <v>1411725</v>
      </c>
      <c r="BO134" s="570">
        <v>33195</v>
      </c>
      <c r="BP134" s="570">
        <v>16806</v>
      </c>
      <c r="BQ134" s="570">
        <v>59060</v>
      </c>
      <c r="BR134" s="570">
        <v>193878</v>
      </c>
      <c r="BS134" s="570">
        <v>162364</v>
      </c>
      <c r="BT134" s="570">
        <v>3986</v>
      </c>
      <c r="BU134" s="570">
        <v>148412</v>
      </c>
      <c r="BV134" s="570">
        <v>50257</v>
      </c>
      <c r="BW134" s="570">
        <v>5597</v>
      </c>
      <c r="BX134" s="570">
        <v>137650</v>
      </c>
      <c r="BY134" s="570">
        <v>7386</v>
      </c>
      <c r="BZ134" s="570">
        <v>7999</v>
      </c>
      <c r="CA134" s="570">
        <v>735341</v>
      </c>
      <c r="CB134" s="572">
        <v>0</v>
      </c>
      <c r="CC134" s="576">
        <v>9031549</v>
      </c>
      <c r="CD134" s="577">
        <v>386704</v>
      </c>
      <c r="CE134" s="570">
        <v>0</v>
      </c>
      <c r="CF134" s="616">
        <v>0</v>
      </c>
      <c r="CG134" s="573">
        <v>386704</v>
      </c>
      <c r="CH134" s="574">
        <v>0</v>
      </c>
      <c r="CI134" s="616">
        <v>-1133</v>
      </c>
      <c r="CJ134" s="573">
        <v>-1133</v>
      </c>
      <c r="CK134" s="574">
        <v>360063</v>
      </c>
      <c r="CL134" s="616">
        <v>94890</v>
      </c>
      <c r="CM134" s="577">
        <v>454953</v>
      </c>
      <c r="CN134" s="573">
        <v>840524</v>
      </c>
      <c r="CO134" s="573">
        <v>9872073</v>
      </c>
    </row>
    <row r="135" spans="1:93" s="4" customFormat="1" ht="15" customHeight="1" x14ac:dyDescent="0.2">
      <c r="A135" s="249"/>
      <c r="B135" s="247" t="s">
        <v>410</v>
      </c>
      <c r="C135" s="474"/>
      <c r="D135" s="569"/>
      <c r="E135" s="570"/>
      <c r="F135" s="570"/>
      <c r="G135" s="570"/>
      <c r="H135" s="570"/>
      <c r="I135" s="570"/>
      <c r="J135" s="570"/>
      <c r="K135" s="570"/>
      <c r="L135" s="570"/>
      <c r="M135" s="570"/>
      <c r="N135" s="570"/>
      <c r="O135" s="570"/>
      <c r="P135" s="570"/>
      <c r="Q135" s="570"/>
      <c r="R135" s="570"/>
      <c r="S135" s="570"/>
      <c r="T135" s="570"/>
      <c r="U135" s="570"/>
      <c r="V135" s="570"/>
      <c r="W135" s="570"/>
      <c r="X135" s="570"/>
      <c r="Y135" s="570"/>
      <c r="Z135" s="570"/>
      <c r="AA135" s="570"/>
      <c r="AB135" s="570"/>
      <c r="AC135" s="570"/>
      <c r="AD135" s="570"/>
      <c r="AE135" s="570"/>
      <c r="AF135" s="570"/>
      <c r="AG135" s="570"/>
      <c r="AH135" s="570"/>
      <c r="AI135" s="570"/>
      <c r="AJ135" s="570"/>
      <c r="AK135" s="570"/>
      <c r="AL135" s="570"/>
      <c r="AM135" s="570"/>
      <c r="AN135" s="570"/>
      <c r="AO135" s="570"/>
      <c r="AP135" s="570"/>
      <c r="AQ135" s="570"/>
      <c r="AR135" s="570"/>
      <c r="AS135" s="570"/>
      <c r="AT135" s="570"/>
      <c r="AU135" s="570"/>
      <c r="AV135" s="570"/>
      <c r="AW135" s="570"/>
      <c r="AX135" s="570"/>
      <c r="AY135" s="570"/>
      <c r="AZ135" s="570"/>
      <c r="BA135" s="570"/>
      <c r="BB135" s="570"/>
      <c r="BC135" s="570"/>
      <c r="BD135" s="570"/>
      <c r="BE135" s="570"/>
      <c r="BF135" s="570"/>
      <c r="BG135" s="570"/>
      <c r="BH135" s="570"/>
      <c r="BI135" s="570"/>
      <c r="BJ135" s="570"/>
      <c r="BK135" s="570"/>
      <c r="BL135" s="570"/>
      <c r="BM135" s="570"/>
      <c r="BN135" s="570"/>
      <c r="BO135" s="570"/>
      <c r="BP135" s="570"/>
      <c r="BQ135" s="570"/>
      <c r="BR135" s="570"/>
      <c r="BS135" s="570"/>
      <c r="BT135" s="570"/>
      <c r="BU135" s="570"/>
      <c r="BV135" s="570"/>
      <c r="BW135" s="570"/>
      <c r="BX135" s="570"/>
      <c r="BY135" s="570"/>
      <c r="BZ135" s="570"/>
      <c r="CA135" s="570"/>
      <c r="CB135" s="572"/>
      <c r="CC135" s="576"/>
      <c r="CD135" s="577"/>
      <c r="CE135" s="570"/>
      <c r="CF135" s="616"/>
      <c r="CG135" s="573"/>
      <c r="CH135" s="574"/>
      <c r="CI135" s="616"/>
      <c r="CJ135" s="573"/>
      <c r="CK135" s="574"/>
      <c r="CL135" s="616"/>
      <c r="CM135" s="577"/>
      <c r="CN135" s="573"/>
      <c r="CO135" s="573"/>
    </row>
    <row r="136" spans="1:93" s="4" customFormat="1" ht="15" customHeight="1" x14ac:dyDescent="0.2">
      <c r="A136" s="249">
        <v>64</v>
      </c>
      <c r="B136" s="248" t="s">
        <v>364</v>
      </c>
      <c r="C136" s="473" t="s">
        <v>365</v>
      </c>
      <c r="D136" s="569">
        <v>17532</v>
      </c>
      <c r="E136" s="570">
        <v>19340</v>
      </c>
      <c r="F136" s="570">
        <v>434</v>
      </c>
      <c r="G136" s="570">
        <v>40398</v>
      </c>
      <c r="H136" s="570">
        <v>26715</v>
      </c>
      <c r="I136" s="570">
        <v>84192</v>
      </c>
      <c r="J136" s="570">
        <v>28903</v>
      </c>
      <c r="K136" s="570">
        <v>13196</v>
      </c>
      <c r="L136" s="570">
        <v>18556</v>
      </c>
      <c r="M136" s="570">
        <v>13317</v>
      </c>
      <c r="N136" s="570">
        <v>10699</v>
      </c>
      <c r="O136" s="570">
        <v>30172</v>
      </c>
      <c r="P136" s="570">
        <v>39489</v>
      </c>
      <c r="Q136" s="570">
        <v>21399</v>
      </c>
      <c r="R136" s="570">
        <v>22480</v>
      </c>
      <c r="S136" s="570">
        <v>54114</v>
      </c>
      <c r="T136" s="570">
        <v>23570</v>
      </c>
      <c r="U136" s="570">
        <v>56235</v>
      </c>
      <c r="V136" s="570">
        <v>44377</v>
      </c>
      <c r="W136" s="570">
        <v>26227</v>
      </c>
      <c r="X136" s="570">
        <v>83912</v>
      </c>
      <c r="Y136" s="570">
        <v>15111</v>
      </c>
      <c r="Z136" s="570">
        <v>72564</v>
      </c>
      <c r="AA136" s="570">
        <v>46332</v>
      </c>
      <c r="AB136" s="570">
        <v>82227</v>
      </c>
      <c r="AC136" s="570">
        <v>26356</v>
      </c>
      <c r="AD136" s="570">
        <v>30188</v>
      </c>
      <c r="AE136" s="570">
        <v>7071</v>
      </c>
      <c r="AF136" s="570">
        <v>27456</v>
      </c>
      <c r="AG136" s="570">
        <v>179728</v>
      </c>
      <c r="AH136" s="570">
        <v>27476</v>
      </c>
      <c r="AI136" s="570">
        <v>48860</v>
      </c>
      <c r="AJ136" s="570">
        <v>37789</v>
      </c>
      <c r="AK136" s="570">
        <v>145059</v>
      </c>
      <c r="AL136" s="570">
        <v>26229</v>
      </c>
      <c r="AM136" s="570">
        <v>127510</v>
      </c>
      <c r="AN136" s="570">
        <v>129644</v>
      </c>
      <c r="AO136" s="570">
        <v>271097</v>
      </c>
      <c r="AP136" s="570">
        <v>16947</v>
      </c>
      <c r="AQ136" s="570">
        <v>141341</v>
      </c>
      <c r="AR136" s="570">
        <v>82439</v>
      </c>
      <c r="AS136" s="570">
        <v>15884</v>
      </c>
      <c r="AT136" s="570">
        <v>16249</v>
      </c>
      <c r="AU136" s="570">
        <v>15154</v>
      </c>
      <c r="AV136" s="570">
        <v>9884</v>
      </c>
      <c r="AW136" s="570">
        <v>145828</v>
      </c>
      <c r="AX136" s="570">
        <v>63070</v>
      </c>
      <c r="AY136" s="570">
        <v>29172</v>
      </c>
      <c r="AZ136" s="570">
        <v>68593</v>
      </c>
      <c r="BA136" s="570">
        <v>45040</v>
      </c>
      <c r="BB136" s="570">
        <v>75743</v>
      </c>
      <c r="BC136" s="570">
        <v>179396</v>
      </c>
      <c r="BD136" s="570">
        <v>30779</v>
      </c>
      <c r="BE136" s="570">
        <v>65521</v>
      </c>
      <c r="BF136" s="570">
        <v>23447</v>
      </c>
      <c r="BG136" s="570">
        <v>50051</v>
      </c>
      <c r="BH136" s="570">
        <v>25661</v>
      </c>
      <c r="BI136" s="570">
        <v>2215</v>
      </c>
      <c r="BJ136" s="570">
        <v>171</v>
      </c>
      <c r="BK136" s="570">
        <v>32190</v>
      </c>
      <c r="BL136" s="570">
        <v>7284</v>
      </c>
      <c r="BM136" s="570">
        <v>9423</v>
      </c>
      <c r="BN136" s="570">
        <v>37432</v>
      </c>
      <c r="BO136" s="570">
        <v>574625</v>
      </c>
      <c r="BP136" s="570">
        <v>12981</v>
      </c>
      <c r="BQ136" s="570">
        <v>200665</v>
      </c>
      <c r="BR136" s="570">
        <v>128068</v>
      </c>
      <c r="BS136" s="570">
        <v>127890</v>
      </c>
      <c r="BT136" s="570">
        <v>93888</v>
      </c>
      <c r="BU136" s="570">
        <v>38219</v>
      </c>
      <c r="BV136" s="570">
        <v>17699</v>
      </c>
      <c r="BW136" s="570">
        <v>1846</v>
      </c>
      <c r="BX136" s="570">
        <v>41445</v>
      </c>
      <c r="BY136" s="570">
        <v>7395</v>
      </c>
      <c r="BZ136" s="570">
        <v>5567</v>
      </c>
      <c r="CA136" s="570">
        <v>15712</v>
      </c>
      <c r="CB136" s="572">
        <v>0</v>
      </c>
      <c r="CC136" s="576">
        <v>4430868</v>
      </c>
      <c r="CD136" s="577">
        <v>5480385</v>
      </c>
      <c r="CE136" s="570">
        <v>0</v>
      </c>
      <c r="CF136" s="616">
        <v>1540864</v>
      </c>
      <c r="CG136" s="573">
        <v>7021249</v>
      </c>
      <c r="CH136" s="574">
        <v>0</v>
      </c>
      <c r="CI136" s="616">
        <v>-1030</v>
      </c>
      <c r="CJ136" s="573">
        <v>-1030</v>
      </c>
      <c r="CK136" s="574">
        <v>411852</v>
      </c>
      <c r="CL136" s="616">
        <v>108538</v>
      </c>
      <c r="CM136" s="577">
        <v>520390</v>
      </c>
      <c r="CN136" s="573">
        <v>7540609</v>
      </c>
      <c r="CO136" s="573">
        <v>11971477</v>
      </c>
    </row>
    <row r="137" spans="1:93" s="4" customFormat="1" ht="15" customHeight="1" x14ac:dyDescent="0.2">
      <c r="A137" s="249"/>
      <c r="B137" s="247" t="s">
        <v>411</v>
      </c>
      <c r="C137" s="474"/>
      <c r="D137" s="569"/>
      <c r="E137" s="570"/>
      <c r="F137" s="570"/>
      <c r="G137" s="570"/>
      <c r="H137" s="570"/>
      <c r="I137" s="570"/>
      <c r="J137" s="570"/>
      <c r="K137" s="570"/>
      <c r="L137" s="570"/>
      <c r="M137" s="570"/>
      <c r="N137" s="570"/>
      <c r="O137" s="570"/>
      <c r="P137" s="570"/>
      <c r="Q137" s="570"/>
      <c r="R137" s="570"/>
      <c r="S137" s="570"/>
      <c r="T137" s="570"/>
      <c r="U137" s="570"/>
      <c r="V137" s="570"/>
      <c r="W137" s="570"/>
      <c r="X137" s="570"/>
      <c r="Y137" s="570"/>
      <c r="Z137" s="570"/>
      <c r="AA137" s="570"/>
      <c r="AB137" s="570"/>
      <c r="AC137" s="570"/>
      <c r="AD137" s="570"/>
      <c r="AE137" s="570"/>
      <c r="AF137" s="570"/>
      <c r="AG137" s="570"/>
      <c r="AH137" s="570"/>
      <c r="AI137" s="570"/>
      <c r="AJ137" s="570"/>
      <c r="AK137" s="570"/>
      <c r="AL137" s="570"/>
      <c r="AM137" s="570"/>
      <c r="AN137" s="570"/>
      <c r="AO137" s="570"/>
      <c r="AP137" s="570"/>
      <c r="AQ137" s="570"/>
      <c r="AR137" s="570"/>
      <c r="AS137" s="570"/>
      <c r="AT137" s="570"/>
      <c r="AU137" s="570"/>
      <c r="AV137" s="570"/>
      <c r="AW137" s="570"/>
      <c r="AX137" s="570"/>
      <c r="AY137" s="570"/>
      <c r="AZ137" s="570"/>
      <c r="BA137" s="570"/>
      <c r="BB137" s="570"/>
      <c r="BC137" s="570"/>
      <c r="BD137" s="570"/>
      <c r="BE137" s="570"/>
      <c r="BF137" s="570"/>
      <c r="BG137" s="570"/>
      <c r="BH137" s="570"/>
      <c r="BI137" s="570"/>
      <c r="BJ137" s="570"/>
      <c r="BK137" s="570"/>
      <c r="BL137" s="570"/>
      <c r="BM137" s="570"/>
      <c r="BN137" s="570"/>
      <c r="BO137" s="570"/>
      <c r="BP137" s="570"/>
      <c r="BQ137" s="570"/>
      <c r="BR137" s="570"/>
      <c r="BS137" s="570"/>
      <c r="BT137" s="570"/>
      <c r="BU137" s="570"/>
      <c r="BV137" s="570"/>
      <c r="BW137" s="570"/>
      <c r="BX137" s="570"/>
      <c r="BY137" s="570"/>
      <c r="BZ137" s="570"/>
      <c r="CA137" s="570"/>
      <c r="CB137" s="572"/>
      <c r="CC137" s="576"/>
      <c r="CD137" s="577"/>
      <c r="CE137" s="570"/>
      <c r="CF137" s="616"/>
      <c r="CG137" s="573"/>
      <c r="CH137" s="574"/>
      <c r="CI137" s="616"/>
      <c r="CJ137" s="573"/>
      <c r="CK137" s="574"/>
      <c r="CL137" s="616"/>
      <c r="CM137" s="577"/>
      <c r="CN137" s="573"/>
      <c r="CO137" s="573"/>
    </row>
    <row r="138" spans="1:93" s="4" customFormat="1" ht="15" customHeight="1" x14ac:dyDescent="0.2">
      <c r="A138" s="249">
        <v>65</v>
      </c>
      <c r="B138" s="248" t="s">
        <v>366</v>
      </c>
      <c r="C138" s="473" t="s">
        <v>367</v>
      </c>
      <c r="D138" s="569">
        <v>51349</v>
      </c>
      <c r="E138" s="570">
        <v>29595</v>
      </c>
      <c r="F138" s="570">
        <v>317</v>
      </c>
      <c r="G138" s="570">
        <v>5276</v>
      </c>
      <c r="H138" s="570">
        <v>133702</v>
      </c>
      <c r="I138" s="570">
        <v>445012</v>
      </c>
      <c r="J138" s="570">
        <v>473349</v>
      </c>
      <c r="K138" s="570">
        <v>20422</v>
      </c>
      <c r="L138" s="570">
        <v>22854</v>
      </c>
      <c r="M138" s="570">
        <v>47252</v>
      </c>
      <c r="N138" s="570">
        <v>12811</v>
      </c>
      <c r="O138" s="570">
        <v>104195</v>
      </c>
      <c r="P138" s="570">
        <v>92170</v>
      </c>
      <c r="Q138" s="570">
        <v>86899</v>
      </c>
      <c r="R138" s="570">
        <v>311759</v>
      </c>
      <c r="S138" s="570">
        <v>128921</v>
      </c>
      <c r="T138" s="570">
        <v>325289</v>
      </c>
      <c r="U138" s="570">
        <v>69745</v>
      </c>
      <c r="V138" s="570">
        <v>25822</v>
      </c>
      <c r="W138" s="570">
        <v>92253</v>
      </c>
      <c r="X138" s="570">
        <v>194574</v>
      </c>
      <c r="Y138" s="570">
        <v>124802</v>
      </c>
      <c r="Z138" s="570">
        <v>94149</v>
      </c>
      <c r="AA138" s="570">
        <v>81968</v>
      </c>
      <c r="AB138" s="570">
        <v>86101</v>
      </c>
      <c r="AC138" s="570">
        <v>64170</v>
      </c>
      <c r="AD138" s="570">
        <v>54392</v>
      </c>
      <c r="AE138" s="570">
        <v>12369</v>
      </c>
      <c r="AF138" s="570">
        <v>53857</v>
      </c>
      <c r="AG138" s="570">
        <v>647468</v>
      </c>
      <c r="AH138" s="570">
        <v>10333</v>
      </c>
      <c r="AI138" s="570">
        <v>117734</v>
      </c>
      <c r="AJ138" s="570">
        <v>56171</v>
      </c>
      <c r="AK138" s="570">
        <v>294235</v>
      </c>
      <c r="AL138" s="570">
        <v>267274</v>
      </c>
      <c r="AM138" s="570">
        <v>1142711</v>
      </c>
      <c r="AN138" s="570">
        <v>959032</v>
      </c>
      <c r="AO138" s="570">
        <v>385126</v>
      </c>
      <c r="AP138" s="570">
        <v>9112</v>
      </c>
      <c r="AQ138" s="570">
        <v>157252</v>
      </c>
      <c r="AR138" s="570">
        <v>37850</v>
      </c>
      <c r="AS138" s="570">
        <v>41904</v>
      </c>
      <c r="AT138" s="570">
        <v>54431</v>
      </c>
      <c r="AU138" s="570">
        <v>16450</v>
      </c>
      <c r="AV138" s="570">
        <v>85132</v>
      </c>
      <c r="AW138" s="570">
        <v>2175830</v>
      </c>
      <c r="AX138" s="570">
        <v>361591</v>
      </c>
      <c r="AY138" s="570">
        <v>64739</v>
      </c>
      <c r="AZ138" s="570">
        <v>115719</v>
      </c>
      <c r="BA138" s="570">
        <v>36783</v>
      </c>
      <c r="BB138" s="570">
        <v>211173</v>
      </c>
      <c r="BC138" s="570">
        <v>514096</v>
      </c>
      <c r="BD138" s="570">
        <v>571667</v>
      </c>
      <c r="BE138" s="570">
        <v>300821</v>
      </c>
      <c r="BF138" s="570">
        <v>176423</v>
      </c>
      <c r="BG138" s="570">
        <v>59892</v>
      </c>
      <c r="BH138" s="570">
        <v>206985</v>
      </c>
      <c r="BI138" s="570">
        <v>51113</v>
      </c>
      <c r="BJ138" s="570">
        <v>940</v>
      </c>
      <c r="BK138" s="570">
        <v>72214</v>
      </c>
      <c r="BL138" s="570">
        <v>49044</v>
      </c>
      <c r="BM138" s="570">
        <v>23297</v>
      </c>
      <c r="BN138" s="570">
        <v>88206</v>
      </c>
      <c r="BO138" s="570">
        <v>294382</v>
      </c>
      <c r="BP138" s="570">
        <v>395153</v>
      </c>
      <c r="BQ138" s="570">
        <v>37519</v>
      </c>
      <c r="BR138" s="570">
        <v>429121</v>
      </c>
      <c r="BS138" s="570">
        <v>361057</v>
      </c>
      <c r="BT138" s="570">
        <v>7373</v>
      </c>
      <c r="BU138" s="570">
        <v>127715</v>
      </c>
      <c r="BV138" s="570">
        <v>21071</v>
      </c>
      <c r="BW138" s="570">
        <v>6544</v>
      </c>
      <c r="BX138" s="570">
        <v>6347</v>
      </c>
      <c r="BY138" s="570">
        <v>24443</v>
      </c>
      <c r="BZ138" s="570">
        <v>3215</v>
      </c>
      <c r="CA138" s="570">
        <v>21377</v>
      </c>
      <c r="CB138" s="572">
        <v>0</v>
      </c>
      <c r="CC138" s="576">
        <v>14343439</v>
      </c>
      <c r="CD138" s="577">
        <v>1187221</v>
      </c>
      <c r="CE138" s="570">
        <v>0</v>
      </c>
      <c r="CF138" s="616">
        <v>1638</v>
      </c>
      <c r="CG138" s="573">
        <v>1188859</v>
      </c>
      <c r="CH138" s="574">
        <v>0</v>
      </c>
      <c r="CI138" s="616">
        <v>586</v>
      </c>
      <c r="CJ138" s="573">
        <v>586</v>
      </c>
      <c r="CK138" s="574">
        <v>138446</v>
      </c>
      <c r="CL138" s="616">
        <v>36486</v>
      </c>
      <c r="CM138" s="577">
        <v>174932</v>
      </c>
      <c r="CN138" s="573">
        <v>1364377</v>
      </c>
      <c r="CO138" s="573">
        <v>15707816</v>
      </c>
    </row>
    <row r="139" spans="1:93" s="4" customFormat="1" ht="29.1" customHeight="1" x14ac:dyDescent="0.2">
      <c r="A139" s="249"/>
      <c r="B139" s="247" t="s">
        <v>412</v>
      </c>
      <c r="C139" s="474"/>
      <c r="D139" s="569"/>
      <c r="E139" s="570"/>
      <c r="F139" s="570"/>
      <c r="G139" s="570"/>
      <c r="H139" s="570"/>
      <c r="I139" s="570"/>
      <c r="J139" s="570"/>
      <c r="K139" s="570"/>
      <c r="L139" s="570"/>
      <c r="M139" s="570"/>
      <c r="N139" s="570"/>
      <c r="O139" s="570"/>
      <c r="P139" s="570"/>
      <c r="Q139" s="570"/>
      <c r="R139" s="570"/>
      <c r="S139" s="570"/>
      <c r="T139" s="570"/>
      <c r="U139" s="570"/>
      <c r="V139" s="570"/>
      <c r="W139" s="570"/>
      <c r="X139" s="570"/>
      <c r="Y139" s="570"/>
      <c r="Z139" s="570"/>
      <c r="AA139" s="570"/>
      <c r="AB139" s="570"/>
      <c r="AC139" s="570"/>
      <c r="AD139" s="570"/>
      <c r="AE139" s="570"/>
      <c r="AF139" s="570"/>
      <c r="AG139" s="570"/>
      <c r="AH139" s="570"/>
      <c r="AI139" s="570"/>
      <c r="AJ139" s="570"/>
      <c r="AK139" s="570"/>
      <c r="AL139" s="570"/>
      <c r="AM139" s="570"/>
      <c r="AN139" s="570"/>
      <c r="AO139" s="570"/>
      <c r="AP139" s="570"/>
      <c r="AQ139" s="570"/>
      <c r="AR139" s="570"/>
      <c r="AS139" s="570"/>
      <c r="AT139" s="570"/>
      <c r="AU139" s="570"/>
      <c r="AV139" s="570"/>
      <c r="AW139" s="570"/>
      <c r="AX139" s="570"/>
      <c r="AY139" s="570"/>
      <c r="AZ139" s="570"/>
      <c r="BA139" s="570"/>
      <c r="BB139" s="570"/>
      <c r="BC139" s="570"/>
      <c r="BD139" s="570"/>
      <c r="BE139" s="570"/>
      <c r="BF139" s="570"/>
      <c r="BG139" s="570"/>
      <c r="BH139" s="570"/>
      <c r="BI139" s="570"/>
      <c r="BJ139" s="570"/>
      <c r="BK139" s="570"/>
      <c r="BL139" s="570"/>
      <c r="BM139" s="570"/>
      <c r="BN139" s="570"/>
      <c r="BO139" s="570"/>
      <c r="BP139" s="570"/>
      <c r="BQ139" s="570"/>
      <c r="BR139" s="570"/>
      <c r="BS139" s="570"/>
      <c r="BT139" s="570"/>
      <c r="BU139" s="570"/>
      <c r="BV139" s="570"/>
      <c r="BW139" s="570"/>
      <c r="BX139" s="570"/>
      <c r="BY139" s="570"/>
      <c r="BZ139" s="570"/>
      <c r="CA139" s="570"/>
      <c r="CB139" s="572"/>
      <c r="CC139" s="576"/>
      <c r="CD139" s="577"/>
      <c r="CE139" s="570"/>
      <c r="CF139" s="616"/>
      <c r="CG139" s="573"/>
      <c r="CH139" s="574"/>
      <c r="CI139" s="616"/>
      <c r="CJ139" s="573"/>
      <c r="CK139" s="574"/>
      <c r="CL139" s="616"/>
      <c r="CM139" s="577"/>
      <c r="CN139" s="573"/>
      <c r="CO139" s="573"/>
    </row>
    <row r="140" spans="1:93" s="4" customFormat="1" ht="15" customHeight="1" x14ac:dyDescent="0.2">
      <c r="A140" s="249">
        <v>66</v>
      </c>
      <c r="B140" s="248" t="s">
        <v>232</v>
      </c>
      <c r="C140" s="473" t="s">
        <v>368</v>
      </c>
      <c r="D140" s="569">
        <v>78283</v>
      </c>
      <c r="E140" s="570">
        <v>14364</v>
      </c>
      <c r="F140" s="570">
        <v>99</v>
      </c>
      <c r="G140" s="570">
        <v>60075</v>
      </c>
      <c r="H140" s="570">
        <v>82939</v>
      </c>
      <c r="I140" s="570">
        <v>186534</v>
      </c>
      <c r="J140" s="570">
        <v>40565</v>
      </c>
      <c r="K140" s="570">
        <v>9478</v>
      </c>
      <c r="L140" s="570">
        <v>38535</v>
      </c>
      <c r="M140" s="570">
        <v>22233</v>
      </c>
      <c r="N140" s="570">
        <v>14595</v>
      </c>
      <c r="O140" s="570">
        <v>51443</v>
      </c>
      <c r="P140" s="570">
        <v>47354</v>
      </c>
      <c r="Q140" s="570">
        <v>41468</v>
      </c>
      <c r="R140" s="570">
        <v>32533</v>
      </c>
      <c r="S140" s="570">
        <v>64422</v>
      </c>
      <c r="T140" s="570">
        <v>17191</v>
      </c>
      <c r="U140" s="570">
        <v>83889</v>
      </c>
      <c r="V140" s="570">
        <v>71707</v>
      </c>
      <c r="W140" s="570">
        <v>59161</v>
      </c>
      <c r="X140" s="570">
        <v>66260</v>
      </c>
      <c r="Y140" s="570">
        <v>65848</v>
      </c>
      <c r="Z140" s="570">
        <v>86819</v>
      </c>
      <c r="AA140" s="570">
        <v>64088</v>
      </c>
      <c r="AB140" s="570">
        <v>74055</v>
      </c>
      <c r="AC140" s="570">
        <v>43767</v>
      </c>
      <c r="AD140" s="570">
        <v>54189</v>
      </c>
      <c r="AE140" s="570">
        <v>18731</v>
      </c>
      <c r="AF140" s="570">
        <v>45940</v>
      </c>
      <c r="AG140" s="570">
        <v>217210</v>
      </c>
      <c r="AH140" s="570">
        <v>23012</v>
      </c>
      <c r="AI140" s="570">
        <v>59193</v>
      </c>
      <c r="AJ140" s="570">
        <v>29204</v>
      </c>
      <c r="AK140" s="570">
        <v>99717</v>
      </c>
      <c r="AL140" s="570">
        <v>279645</v>
      </c>
      <c r="AM140" s="570">
        <v>428091</v>
      </c>
      <c r="AN140" s="570">
        <v>277751</v>
      </c>
      <c r="AO140" s="570">
        <v>238948</v>
      </c>
      <c r="AP140" s="570">
        <v>27500</v>
      </c>
      <c r="AQ140" s="570">
        <v>85555</v>
      </c>
      <c r="AR140" s="570">
        <v>44115</v>
      </c>
      <c r="AS140" s="570">
        <v>84602</v>
      </c>
      <c r="AT140" s="570">
        <v>41345</v>
      </c>
      <c r="AU140" s="570">
        <v>24619</v>
      </c>
      <c r="AV140" s="570">
        <v>29810</v>
      </c>
      <c r="AW140" s="570">
        <v>75981</v>
      </c>
      <c r="AX140" s="570">
        <v>90928</v>
      </c>
      <c r="AY140" s="570">
        <v>16355</v>
      </c>
      <c r="AZ140" s="570">
        <v>113808</v>
      </c>
      <c r="BA140" s="570">
        <v>43232</v>
      </c>
      <c r="BB140" s="570">
        <v>16515</v>
      </c>
      <c r="BC140" s="570">
        <v>87338</v>
      </c>
      <c r="BD140" s="570">
        <v>55967</v>
      </c>
      <c r="BE140" s="570">
        <v>60070</v>
      </c>
      <c r="BF140" s="570">
        <v>96524</v>
      </c>
      <c r="BG140" s="570">
        <v>83272</v>
      </c>
      <c r="BH140" s="570">
        <v>178595</v>
      </c>
      <c r="BI140" s="570">
        <v>65371</v>
      </c>
      <c r="BJ140" s="570">
        <v>1550</v>
      </c>
      <c r="BK140" s="570">
        <v>27538</v>
      </c>
      <c r="BL140" s="570">
        <v>19906</v>
      </c>
      <c r="BM140" s="570">
        <v>18023</v>
      </c>
      <c r="BN140" s="570">
        <v>39543</v>
      </c>
      <c r="BO140" s="570">
        <v>55392</v>
      </c>
      <c r="BP140" s="570">
        <v>41672</v>
      </c>
      <c r="BQ140" s="570">
        <v>191474</v>
      </c>
      <c r="BR140" s="570">
        <v>84219</v>
      </c>
      <c r="BS140" s="570">
        <v>78201</v>
      </c>
      <c r="BT140" s="570">
        <v>20994</v>
      </c>
      <c r="BU140" s="570">
        <v>22644</v>
      </c>
      <c r="BV140" s="570">
        <v>5855</v>
      </c>
      <c r="BW140" s="570">
        <v>5121</v>
      </c>
      <c r="BX140" s="570">
        <v>9607</v>
      </c>
      <c r="BY140" s="570">
        <v>27876</v>
      </c>
      <c r="BZ140" s="570">
        <v>13846</v>
      </c>
      <c r="CA140" s="570">
        <v>34427</v>
      </c>
      <c r="CB140" s="572">
        <v>0</v>
      </c>
      <c r="CC140" s="576">
        <v>5208726</v>
      </c>
      <c r="CD140" s="577">
        <v>2883642</v>
      </c>
      <c r="CE140" s="570">
        <v>22602</v>
      </c>
      <c r="CF140" s="616">
        <v>104040719</v>
      </c>
      <c r="CG140" s="573">
        <v>106946963</v>
      </c>
      <c r="CH140" s="574">
        <v>448997</v>
      </c>
      <c r="CI140" s="616">
        <v>0</v>
      </c>
      <c r="CJ140" s="573">
        <v>448997</v>
      </c>
      <c r="CK140" s="574">
        <v>537700</v>
      </c>
      <c r="CL140" s="616">
        <v>0</v>
      </c>
      <c r="CM140" s="577">
        <v>537700</v>
      </c>
      <c r="CN140" s="573">
        <v>107933660</v>
      </c>
      <c r="CO140" s="573">
        <v>113142386</v>
      </c>
    </row>
    <row r="141" spans="1:93" s="4" customFormat="1" ht="15" customHeight="1" x14ac:dyDescent="0.2">
      <c r="A141" s="249"/>
      <c r="B141" s="247" t="s">
        <v>664</v>
      </c>
      <c r="C141" s="474"/>
      <c r="D141" s="569"/>
      <c r="E141" s="570"/>
      <c r="F141" s="570"/>
      <c r="G141" s="570"/>
      <c r="H141" s="570"/>
      <c r="I141" s="570"/>
      <c r="J141" s="570"/>
      <c r="K141" s="570"/>
      <c r="L141" s="570"/>
      <c r="M141" s="570"/>
      <c r="N141" s="570"/>
      <c r="O141" s="570"/>
      <c r="P141" s="570"/>
      <c r="Q141" s="570"/>
      <c r="R141" s="570"/>
      <c r="S141" s="570"/>
      <c r="T141" s="570"/>
      <c r="U141" s="570"/>
      <c r="V141" s="570"/>
      <c r="W141" s="570"/>
      <c r="X141" s="570"/>
      <c r="Y141" s="570"/>
      <c r="Z141" s="570"/>
      <c r="AA141" s="570"/>
      <c r="AB141" s="570"/>
      <c r="AC141" s="570"/>
      <c r="AD141" s="570"/>
      <c r="AE141" s="570"/>
      <c r="AF141" s="570"/>
      <c r="AG141" s="570"/>
      <c r="AH141" s="570"/>
      <c r="AI141" s="570"/>
      <c r="AJ141" s="570"/>
      <c r="AK141" s="570"/>
      <c r="AL141" s="570"/>
      <c r="AM141" s="570"/>
      <c r="AN141" s="570"/>
      <c r="AO141" s="570"/>
      <c r="AP141" s="570"/>
      <c r="AQ141" s="570"/>
      <c r="AR141" s="570"/>
      <c r="AS141" s="570"/>
      <c r="AT141" s="570"/>
      <c r="AU141" s="570"/>
      <c r="AV141" s="570"/>
      <c r="AW141" s="570"/>
      <c r="AX141" s="570"/>
      <c r="AY141" s="570"/>
      <c r="AZ141" s="570"/>
      <c r="BA141" s="570"/>
      <c r="BB141" s="570"/>
      <c r="BC141" s="570"/>
      <c r="BD141" s="570"/>
      <c r="BE141" s="570"/>
      <c r="BF141" s="570"/>
      <c r="BG141" s="570"/>
      <c r="BH141" s="570"/>
      <c r="BI141" s="570"/>
      <c r="BJ141" s="570"/>
      <c r="BK141" s="570"/>
      <c r="BL141" s="570"/>
      <c r="BM141" s="570"/>
      <c r="BN141" s="570"/>
      <c r="BO141" s="570"/>
      <c r="BP141" s="570"/>
      <c r="BQ141" s="570"/>
      <c r="BR141" s="570"/>
      <c r="BS141" s="570"/>
      <c r="BT141" s="570"/>
      <c r="BU141" s="570"/>
      <c r="BV141" s="570"/>
      <c r="BW141" s="570"/>
      <c r="BX141" s="570"/>
      <c r="BY141" s="570"/>
      <c r="BZ141" s="570"/>
      <c r="CA141" s="570"/>
      <c r="CB141" s="572"/>
      <c r="CC141" s="576"/>
      <c r="CD141" s="577"/>
      <c r="CE141" s="570"/>
      <c r="CF141" s="616"/>
      <c r="CG141" s="573"/>
      <c r="CH141" s="574"/>
      <c r="CI141" s="616"/>
      <c r="CJ141" s="573"/>
      <c r="CK141" s="574"/>
      <c r="CL141" s="616"/>
      <c r="CM141" s="577"/>
      <c r="CN141" s="573"/>
      <c r="CO141" s="573"/>
    </row>
    <row r="142" spans="1:93" s="4" customFormat="1" ht="15" customHeight="1" x14ac:dyDescent="0.2">
      <c r="A142" s="161">
        <v>67</v>
      </c>
      <c r="B142" s="156" t="s">
        <v>369</v>
      </c>
      <c r="C142" s="473" t="s">
        <v>66</v>
      </c>
      <c r="D142" s="569">
        <v>11040</v>
      </c>
      <c r="E142" s="570">
        <v>8953</v>
      </c>
      <c r="F142" s="570">
        <v>233</v>
      </c>
      <c r="G142" s="570">
        <v>3756</v>
      </c>
      <c r="H142" s="570">
        <v>13196</v>
      </c>
      <c r="I142" s="570">
        <v>61487</v>
      </c>
      <c r="J142" s="570">
        <v>5618</v>
      </c>
      <c r="K142" s="570">
        <v>7747</v>
      </c>
      <c r="L142" s="570">
        <v>4665</v>
      </c>
      <c r="M142" s="570">
        <v>6060</v>
      </c>
      <c r="N142" s="570">
        <v>1404</v>
      </c>
      <c r="O142" s="570">
        <v>8198</v>
      </c>
      <c r="P142" s="570">
        <v>27453</v>
      </c>
      <c r="Q142" s="570">
        <v>3401</v>
      </c>
      <c r="R142" s="570">
        <v>14966</v>
      </c>
      <c r="S142" s="570">
        <v>57717</v>
      </c>
      <c r="T142" s="570">
        <v>15623</v>
      </c>
      <c r="U142" s="570">
        <v>34749</v>
      </c>
      <c r="V142" s="570">
        <v>29510</v>
      </c>
      <c r="W142" s="570">
        <v>15193</v>
      </c>
      <c r="X142" s="570">
        <v>42303</v>
      </c>
      <c r="Y142" s="570">
        <v>8800</v>
      </c>
      <c r="Z142" s="570">
        <v>52918</v>
      </c>
      <c r="AA142" s="570">
        <v>37232</v>
      </c>
      <c r="AB142" s="570">
        <v>68899</v>
      </c>
      <c r="AC142" s="570">
        <v>18168</v>
      </c>
      <c r="AD142" s="570">
        <v>12589</v>
      </c>
      <c r="AE142" s="570">
        <v>2447</v>
      </c>
      <c r="AF142" s="570">
        <v>15138</v>
      </c>
      <c r="AG142" s="570">
        <v>46663</v>
      </c>
      <c r="AH142" s="570">
        <v>3263</v>
      </c>
      <c r="AI142" s="570">
        <v>17233</v>
      </c>
      <c r="AJ142" s="570">
        <v>4110</v>
      </c>
      <c r="AK142" s="570">
        <v>185580</v>
      </c>
      <c r="AL142" s="570">
        <v>77204</v>
      </c>
      <c r="AM142" s="570">
        <v>286729</v>
      </c>
      <c r="AN142" s="570">
        <v>75857</v>
      </c>
      <c r="AO142" s="570">
        <v>48664</v>
      </c>
      <c r="AP142" s="570">
        <v>2308</v>
      </c>
      <c r="AQ142" s="570">
        <v>31974</v>
      </c>
      <c r="AR142" s="570">
        <v>13557</v>
      </c>
      <c r="AS142" s="570">
        <v>50984</v>
      </c>
      <c r="AT142" s="570">
        <v>11262</v>
      </c>
      <c r="AU142" s="570">
        <v>281</v>
      </c>
      <c r="AV142" s="570">
        <v>1844</v>
      </c>
      <c r="AW142" s="570">
        <v>72134</v>
      </c>
      <c r="AX142" s="570">
        <v>85257</v>
      </c>
      <c r="AY142" s="570">
        <v>7932</v>
      </c>
      <c r="AZ142" s="570">
        <v>30705</v>
      </c>
      <c r="BA142" s="570">
        <v>166860</v>
      </c>
      <c r="BB142" s="570">
        <v>14409</v>
      </c>
      <c r="BC142" s="570">
        <v>28917</v>
      </c>
      <c r="BD142" s="570">
        <v>102045</v>
      </c>
      <c r="BE142" s="570">
        <v>572160</v>
      </c>
      <c r="BF142" s="570">
        <v>14564</v>
      </c>
      <c r="BG142" s="570">
        <v>34064</v>
      </c>
      <c r="BH142" s="570">
        <v>73683</v>
      </c>
      <c r="BI142" s="570">
        <v>7491</v>
      </c>
      <c r="BJ142" s="570">
        <v>0</v>
      </c>
      <c r="BK142" s="570">
        <v>32129</v>
      </c>
      <c r="BL142" s="570">
        <v>18799</v>
      </c>
      <c r="BM142" s="570">
        <v>1770</v>
      </c>
      <c r="BN142" s="570">
        <v>21641</v>
      </c>
      <c r="BO142" s="570">
        <v>6883</v>
      </c>
      <c r="BP142" s="570">
        <v>37243</v>
      </c>
      <c r="BQ142" s="570">
        <v>62530</v>
      </c>
      <c r="BR142" s="570">
        <v>4528603</v>
      </c>
      <c r="BS142" s="570">
        <v>63693</v>
      </c>
      <c r="BT142" s="570">
        <v>4274</v>
      </c>
      <c r="BU142" s="570">
        <v>89630</v>
      </c>
      <c r="BV142" s="570">
        <v>9138</v>
      </c>
      <c r="BW142" s="570">
        <v>90</v>
      </c>
      <c r="BX142" s="570">
        <v>2361</v>
      </c>
      <c r="BY142" s="570">
        <v>3145</v>
      </c>
      <c r="BZ142" s="570">
        <v>11001</v>
      </c>
      <c r="CA142" s="570">
        <v>15025</v>
      </c>
      <c r="CB142" s="572">
        <v>0</v>
      </c>
      <c r="CC142" s="576">
        <v>7565152</v>
      </c>
      <c r="CD142" s="577">
        <v>14900772</v>
      </c>
      <c r="CE142" s="570">
        <v>3336593</v>
      </c>
      <c r="CF142" s="616">
        <v>64183149</v>
      </c>
      <c r="CG142" s="573">
        <v>82420514</v>
      </c>
      <c r="CH142" s="574">
        <v>0</v>
      </c>
      <c r="CI142" s="616">
        <v>7883</v>
      </c>
      <c r="CJ142" s="573">
        <v>7883</v>
      </c>
      <c r="CK142" s="574">
        <v>109364</v>
      </c>
      <c r="CL142" s="616">
        <v>29568</v>
      </c>
      <c r="CM142" s="577">
        <v>138932</v>
      </c>
      <c r="CN142" s="573">
        <v>82567329</v>
      </c>
      <c r="CO142" s="573">
        <v>90132481</v>
      </c>
    </row>
    <row r="143" spans="1:93" s="4" customFormat="1" ht="15" customHeight="1" x14ac:dyDescent="0.2">
      <c r="A143" s="161"/>
      <c r="B143" s="251" t="s">
        <v>233</v>
      </c>
      <c r="C143" s="473"/>
      <c r="D143" s="569"/>
      <c r="E143" s="570"/>
      <c r="F143" s="570"/>
      <c r="G143" s="570"/>
      <c r="H143" s="570"/>
      <c r="I143" s="570"/>
      <c r="J143" s="570"/>
      <c r="K143" s="570"/>
      <c r="L143" s="570"/>
      <c r="M143" s="570"/>
      <c r="N143" s="570"/>
      <c r="O143" s="570"/>
      <c r="P143" s="570"/>
      <c r="Q143" s="570"/>
      <c r="R143" s="570"/>
      <c r="S143" s="570"/>
      <c r="T143" s="570"/>
      <c r="U143" s="570"/>
      <c r="V143" s="570"/>
      <c r="W143" s="570"/>
      <c r="X143" s="570"/>
      <c r="Y143" s="570"/>
      <c r="Z143" s="570"/>
      <c r="AA143" s="570"/>
      <c r="AB143" s="570"/>
      <c r="AC143" s="570"/>
      <c r="AD143" s="570"/>
      <c r="AE143" s="570"/>
      <c r="AF143" s="570"/>
      <c r="AG143" s="570"/>
      <c r="AH143" s="570"/>
      <c r="AI143" s="570"/>
      <c r="AJ143" s="570"/>
      <c r="AK143" s="570"/>
      <c r="AL143" s="570"/>
      <c r="AM143" s="570"/>
      <c r="AN143" s="570"/>
      <c r="AO143" s="570"/>
      <c r="AP143" s="570"/>
      <c r="AQ143" s="570"/>
      <c r="AR143" s="570"/>
      <c r="AS143" s="570"/>
      <c r="AT143" s="570"/>
      <c r="AU143" s="570"/>
      <c r="AV143" s="570"/>
      <c r="AW143" s="570"/>
      <c r="AX143" s="570"/>
      <c r="AY143" s="570"/>
      <c r="AZ143" s="570"/>
      <c r="BA143" s="570"/>
      <c r="BB143" s="570"/>
      <c r="BC143" s="570"/>
      <c r="BD143" s="570"/>
      <c r="BE143" s="570"/>
      <c r="BF143" s="570"/>
      <c r="BG143" s="570"/>
      <c r="BH143" s="570"/>
      <c r="BI143" s="570"/>
      <c r="BJ143" s="570"/>
      <c r="BK143" s="570"/>
      <c r="BL143" s="570"/>
      <c r="BM143" s="570"/>
      <c r="BN143" s="570"/>
      <c r="BO143" s="570"/>
      <c r="BP143" s="570"/>
      <c r="BQ143" s="570"/>
      <c r="BR143" s="570"/>
      <c r="BS143" s="570"/>
      <c r="BT143" s="570"/>
      <c r="BU143" s="570"/>
      <c r="BV143" s="570"/>
      <c r="BW143" s="570"/>
      <c r="BX143" s="570"/>
      <c r="BY143" s="570"/>
      <c r="BZ143" s="570"/>
      <c r="CA143" s="570"/>
      <c r="CB143" s="572"/>
      <c r="CC143" s="576"/>
      <c r="CD143" s="577"/>
      <c r="CE143" s="570"/>
      <c r="CF143" s="616"/>
      <c r="CG143" s="573"/>
      <c r="CH143" s="574"/>
      <c r="CI143" s="616"/>
      <c r="CJ143" s="573"/>
      <c r="CK143" s="574"/>
      <c r="CL143" s="616"/>
      <c r="CM143" s="577"/>
      <c r="CN143" s="573"/>
      <c r="CO143" s="573"/>
    </row>
    <row r="144" spans="1:93" s="4" customFormat="1" ht="15" customHeight="1" x14ac:dyDescent="0.2">
      <c r="A144" s="161">
        <v>68</v>
      </c>
      <c r="B144" s="158" t="s">
        <v>370</v>
      </c>
      <c r="C144" s="473" t="s">
        <v>371</v>
      </c>
      <c r="D144" s="569">
        <v>25292</v>
      </c>
      <c r="E144" s="570">
        <v>3500</v>
      </c>
      <c r="F144" s="570">
        <v>490</v>
      </c>
      <c r="G144" s="570">
        <v>4826</v>
      </c>
      <c r="H144" s="570">
        <v>8295</v>
      </c>
      <c r="I144" s="570">
        <v>104727</v>
      </c>
      <c r="J144" s="570">
        <v>17114</v>
      </c>
      <c r="K144" s="570">
        <v>1160</v>
      </c>
      <c r="L144" s="570">
        <v>4371</v>
      </c>
      <c r="M144" s="570">
        <v>4964</v>
      </c>
      <c r="N144" s="570">
        <v>1302</v>
      </c>
      <c r="O144" s="570">
        <v>11257</v>
      </c>
      <c r="P144" s="570">
        <v>9462</v>
      </c>
      <c r="Q144" s="570">
        <v>8015</v>
      </c>
      <c r="R144" s="570">
        <v>6909</v>
      </c>
      <c r="S144" s="570">
        <v>23094</v>
      </c>
      <c r="T144" s="570">
        <v>14341</v>
      </c>
      <c r="U144" s="570">
        <v>28708</v>
      </c>
      <c r="V144" s="570">
        <v>21127</v>
      </c>
      <c r="W144" s="570">
        <v>25825</v>
      </c>
      <c r="X144" s="570">
        <v>42189</v>
      </c>
      <c r="Y144" s="570">
        <v>4077</v>
      </c>
      <c r="Z144" s="570">
        <v>43584</v>
      </c>
      <c r="AA144" s="570">
        <v>29785</v>
      </c>
      <c r="AB144" s="570">
        <v>39756</v>
      </c>
      <c r="AC144" s="570">
        <v>10924</v>
      </c>
      <c r="AD144" s="570">
        <v>9027</v>
      </c>
      <c r="AE144" s="570">
        <v>5142</v>
      </c>
      <c r="AF144" s="570">
        <v>15317</v>
      </c>
      <c r="AG144" s="570">
        <v>92408</v>
      </c>
      <c r="AH144" s="570">
        <v>4073</v>
      </c>
      <c r="AI144" s="570">
        <v>11349</v>
      </c>
      <c r="AJ144" s="570">
        <v>4032</v>
      </c>
      <c r="AK144" s="570">
        <v>125463</v>
      </c>
      <c r="AL144" s="570">
        <v>13864</v>
      </c>
      <c r="AM144" s="570">
        <v>165731</v>
      </c>
      <c r="AN144" s="570">
        <v>63466</v>
      </c>
      <c r="AO144" s="570">
        <v>64211</v>
      </c>
      <c r="AP144" s="570">
        <v>2726</v>
      </c>
      <c r="AQ144" s="570">
        <v>62702</v>
      </c>
      <c r="AR144" s="570">
        <v>60762</v>
      </c>
      <c r="AS144" s="570">
        <v>20999</v>
      </c>
      <c r="AT144" s="570">
        <v>6171</v>
      </c>
      <c r="AU144" s="570">
        <v>4077</v>
      </c>
      <c r="AV144" s="570">
        <v>399</v>
      </c>
      <c r="AW144" s="570">
        <v>25016</v>
      </c>
      <c r="AX144" s="570">
        <v>42985</v>
      </c>
      <c r="AY144" s="570">
        <v>33721</v>
      </c>
      <c r="AZ144" s="570">
        <v>17356</v>
      </c>
      <c r="BA144" s="570">
        <v>9247</v>
      </c>
      <c r="BB144" s="570">
        <v>9430</v>
      </c>
      <c r="BC144" s="570">
        <v>20276</v>
      </c>
      <c r="BD144" s="570">
        <v>27518</v>
      </c>
      <c r="BE144" s="570">
        <v>36335</v>
      </c>
      <c r="BF144" s="570">
        <v>11616</v>
      </c>
      <c r="BG144" s="570">
        <v>214673</v>
      </c>
      <c r="BH144" s="570">
        <v>40763</v>
      </c>
      <c r="BI144" s="570">
        <v>5901</v>
      </c>
      <c r="BJ144" s="570">
        <v>6902</v>
      </c>
      <c r="BK144" s="570">
        <v>5426</v>
      </c>
      <c r="BL144" s="570">
        <v>33979</v>
      </c>
      <c r="BM144" s="570">
        <v>7978</v>
      </c>
      <c r="BN144" s="570">
        <v>10079</v>
      </c>
      <c r="BO144" s="570">
        <v>11480</v>
      </c>
      <c r="BP144" s="570">
        <v>3333</v>
      </c>
      <c r="BQ144" s="570">
        <v>255433</v>
      </c>
      <c r="BR144" s="570">
        <v>102816</v>
      </c>
      <c r="BS144" s="570">
        <v>11231571</v>
      </c>
      <c r="BT144" s="570">
        <v>1233535</v>
      </c>
      <c r="BU144" s="570">
        <v>6834</v>
      </c>
      <c r="BV144" s="570">
        <v>922</v>
      </c>
      <c r="BW144" s="570">
        <v>69</v>
      </c>
      <c r="BX144" s="570">
        <v>39142</v>
      </c>
      <c r="BY144" s="570">
        <v>5492</v>
      </c>
      <c r="BZ144" s="570">
        <v>576</v>
      </c>
      <c r="CA144" s="570">
        <v>8438</v>
      </c>
      <c r="CB144" s="572">
        <v>0</v>
      </c>
      <c r="CC144" s="576">
        <v>14685855</v>
      </c>
      <c r="CD144" s="577">
        <v>23948589</v>
      </c>
      <c r="CE144" s="570">
        <v>1572783</v>
      </c>
      <c r="CF144" s="616">
        <v>50581440</v>
      </c>
      <c r="CG144" s="573">
        <v>76102812</v>
      </c>
      <c r="CH144" s="574">
        <v>0</v>
      </c>
      <c r="CI144" s="616">
        <v>853</v>
      </c>
      <c r="CJ144" s="573">
        <v>853</v>
      </c>
      <c r="CK144" s="574">
        <v>328700</v>
      </c>
      <c r="CL144" s="616">
        <v>88872</v>
      </c>
      <c r="CM144" s="577">
        <v>417572</v>
      </c>
      <c r="CN144" s="573">
        <v>76521237</v>
      </c>
      <c r="CO144" s="573">
        <v>91207092</v>
      </c>
    </row>
    <row r="145" spans="1:93" s="4" customFormat="1" ht="15" customHeight="1" x14ac:dyDescent="0.2">
      <c r="A145" s="161"/>
      <c r="B145" s="247" t="s">
        <v>413</v>
      </c>
      <c r="C145" s="473"/>
      <c r="D145" s="569"/>
      <c r="E145" s="570"/>
      <c r="F145" s="570"/>
      <c r="G145" s="570"/>
      <c r="H145" s="570"/>
      <c r="I145" s="570"/>
      <c r="J145" s="570"/>
      <c r="K145" s="570"/>
      <c r="L145" s="570"/>
      <c r="M145" s="570"/>
      <c r="N145" s="570"/>
      <c r="O145" s="570"/>
      <c r="P145" s="570"/>
      <c r="Q145" s="570"/>
      <c r="R145" s="570"/>
      <c r="S145" s="570"/>
      <c r="T145" s="570"/>
      <c r="U145" s="570"/>
      <c r="V145" s="570"/>
      <c r="W145" s="570"/>
      <c r="X145" s="570"/>
      <c r="Y145" s="570"/>
      <c r="Z145" s="570"/>
      <c r="AA145" s="570"/>
      <c r="AB145" s="570"/>
      <c r="AC145" s="570"/>
      <c r="AD145" s="570"/>
      <c r="AE145" s="570"/>
      <c r="AF145" s="570"/>
      <c r="AG145" s="570"/>
      <c r="AH145" s="570"/>
      <c r="AI145" s="570"/>
      <c r="AJ145" s="570"/>
      <c r="AK145" s="570"/>
      <c r="AL145" s="570"/>
      <c r="AM145" s="570"/>
      <c r="AN145" s="570"/>
      <c r="AO145" s="570"/>
      <c r="AP145" s="570"/>
      <c r="AQ145" s="570"/>
      <c r="AR145" s="570"/>
      <c r="AS145" s="570"/>
      <c r="AT145" s="570"/>
      <c r="AU145" s="570"/>
      <c r="AV145" s="570"/>
      <c r="AW145" s="570"/>
      <c r="AX145" s="570"/>
      <c r="AY145" s="570"/>
      <c r="AZ145" s="570"/>
      <c r="BA145" s="570"/>
      <c r="BB145" s="570"/>
      <c r="BC145" s="570"/>
      <c r="BD145" s="570"/>
      <c r="BE145" s="570"/>
      <c r="BF145" s="570"/>
      <c r="BG145" s="570"/>
      <c r="BH145" s="570"/>
      <c r="BI145" s="570"/>
      <c r="BJ145" s="570"/>
      <c r="BK145" s="570"/>
      <c r="BL145" s="570"/>
      <c r="BM145" s="570"/>
      <c r="BN145" s="570"/>
      <c r="BO145" s="570"/>
      <c r="BP145" s="570"/>
      <c r="BQ145" s="570"/>
      <c r="BR145" s="570"/>
      <c r="BS145" s="570"/>
      <c r="BT145" s="570"/>
      <c r="BU145" s="570"/>
      <c r="BV145" s="570"/>
      <c r="BW145" s="570"/>
      <c r="BX145" s="570"/>
      <c r="BY145" s="570"/>
      <c r="BZ145" s="570"/>
      <c r="CA145" s="570"/>
      <c r="CB145" s="572"/>
      <c r="CC145" s="576"/>
      <c r="CD145" s="577"/>
      <c r="CE145" s="570"/>
      <c r="CF145" s="616"/>
      <c r="CG145" s="573"/>
      <c r="CH145" s="574"/>
      <c r="CI145" s="616"/>
      <c r="CJ145" s="573"/>
      <c r="CK145" s="574"/>
      <c r="CL145" s="616"/>
      <c r="CM145" s="577"/>
      <c r="CN145" s="573"/>
      <c r="CO145" s="573"/>
    </row>
    <row r="146" spans="1:93" s="4" customFormat="1" ht="15" customHeight="1" x14ac:dyDescent="0.2">
      <c r="A146" s="161">
        <v>69</v>
      </c>
      <c r="B146" s="158" t="s">
        <v>372</v>
      </c>
      <c r="C146" s="473" t="s">
        <v>373</v>
      </c>
      <c r="D146" s="569">
        <v>0</v>
      </c>
      <c r="E146" s="570">
        <v>0</v>
      </c>
      <c r="F146" s="570">
        <v>0</v>
      </c>
      <c r="G146" s="570">
        <v>0</v>
      </c>
      <c r="H146" s="570">
        <v>0</v>
      </c>
      <c r="I146" s="570">
        <v>0</v>
      </c>
      <c r="J146" s="570">
        <v>0</v>
      </c>
      <c r="K146" s="570">
        <v>0</v>
      </c>
      <c r="L146" s="570">
        <v>0</v>
      </c>
      <c r="M146" s="570">
        <v>0</v>
      </c>
      <c r="N146" s="570">
        <v>0</v>
      </c>
      <c r="O146" s="570">
        <v>0</v>
      </c>
      <c r="P146" s="570">
        <v>0</v>
      </c>
      <c r="Q146" s="570">
        <v>0</v>
      </c>
      <c r="R146" s="570">
        <v>0</v>
      </c>
      <c r="S146" s="570">
        <v>0</v>
      </c>
      <c r="T146" s="570">
        <v>0</v>
      </c>
      <c r="U146" s="570">
        <v>0</v>
      </c>
      <c r="V146" s="570">
        <v>0</v>
      </c>
      <c r="W146" s="570">
        <v>0</v>
      </c>
      <c r="X146" s="570">
        <v>0</v>
      </c>
      <c r="Y146" s="570">
        <v>0</v>
      </c>
      <c r="Z146" s="570">
        <v>0</v>
      </c>
      <c r="AA146" s="570">
        <v>0</v>
      </c>
      <c r="AB146" s="570">
        <v>0</v>
      </c>
      <c r="AC146" s="570">
        <v>0</v>
      </c>
      <c r="AD146" s="570">
        <v>0</v>
      </c>
      <c r="AE146" s="570">
        <v>0</v>
      </c>
      <c r="AF146" s="570">
        <v>0</v>
      </c>
      <c r="AG146" s="570">
        <v>0</v>
      </c>
      <c r="AH146" s="570">
        <v>0</v>
      </c>
      <c r="AI146" s="570">
        <v>0</v>
      </c>
      <c r="AJ146" s="570">
        <v>0</v>
      </c>
      <c r="AK146" s="570">
        <v>0</v>
      </c>
      <c r="AL146" s="570">
        <v>0</v>
      </c>
      <c r="AM146" s="570">
        <v>0</v>
      </c>
      <c r="AN146" s="570">
        <v>0</v>
      </c>
      <c r="AO146" s="570">
        <v>0</v>
      </c>
      <c r="AP146" s="570">
        <v>0</v>
      </c>
      <c r="AQ146" s="570">
        <v>0</v>
      </c>
      <c r="AR146" s="570">
        <v>0</v>
      </c>
      <c r="AS146" s="570">
        <v>0</v>
      </c>
      <c r="AT146" s="570">
        <v>0</v>
      </c>
      <c r="AU146" s="570">
        <v>0</v>
      </c>
      <c r="AV146" s="570">
        <v>0</v>
      </c>
      <c r="AW146" s="570">
        <v>0</v>
      </c>
      <c r="AX146" s="570">
        <v>0</v>
      </c>
      <c r="AY146" s="570">
        <v>0</v>
      </c>
      <c r="AZ146" s="570">
        <v>0</v>
      </c>
      <c r="BA146" s="570">
        <v>0</v>
      </c>
      <c r="BB146" s="570">
        <v>0</v>
      </c>
      <c r="BC146" s="570">
        <v>0</v>
      </c>
      <c r="BD146" s="570">
        <v>0</v>
      </c>
      <c r="BE146" s="570">
        <v>0</v>
      </c>
      <c r="BF146" s="570">
        <v>0</v>
      </c>
      <c r="BG146" s="570">
        <v>0</v>
      </c>
      <c r="BH146" s="570">
        <v>0</v>
      </c>
      <c r="BI146" s="570">
        <v>0</v>
      </c>
      <c r="BJ146" s="570">
        <v>0</v>
      </c>
      <c r="BK146" s="570">
        <v>0</v>
      </c>
      <c r="BL146" s="570">
        <v>0</v>
      </c>
      <c r="BM146" s="570">
        <v>0</v>
      </c>
      <c r="BN146" s="570">
        <v>0</v>
      </c>
      <c r="BO146" s="570">
        <v>0</v>
      </c>
      <c r="BP146" s="570">
        <v>0</v>
      </c>
      <c r="BQ146" s="570">
        <v>0</v>
      </c>
      <c r="BR146" s="570">
        <v>0</v>
      </c>
      <c r="BS146" s="570">
        <v>0</v>
      </c>
      <c r="BT146" s="570">
        <v>0</v>
      </c>
      <c r="BU146" s="570">
        <v>0</v>
      </c>
      <c r="BV146" s="570">
        <v>0</v>
      </c>
      <c r="BW146" s="570">
        <v>0</v>
      </c>
      <c r="BX146" s="570">
        <v>0</v>
      </c>
      <c r="BY146" s="570">
        <v>0</v>
      </c>
      <c r="BZ146" s="570">
        <v>0</v>
      </c>
      <c r="CA146" s="570">
        <v>0</v>
      </c>
      <c r="CB146" s="572">
        <v>0</v>
      </c>
      <c r="CC146" s="576">
        <v>0</v>
      </c>
      <c r="CD146" s="577">
        <v>2214959</v>
      </c>
      <c r="CE146" s="570">
        <v>2429867</v>
      </c>
      <c r="CF146" s="616">
        <v>16323146</v>
      </c>
      <c r="CG146" s="573">
        <v>20967972</v>
      </c>
      <c r="CH146" s="574">
        <v>0</v>
      </c>
      <c r="CI146" s="616">
        <v>44</v>
      </c>
      <c r="CJ146" s="573">
        <v>44</v>
      </c>
      <c r="CK146" s="574">
        <v>0</v>
      </c>
      <c r="CL146" s="616">
        <v>0</v>
      </c>
      <c r="CM146" s="577">
        <v>0</v>
      </c>
      <c r="CN146" s="573">
        <v>20968016</v>
      </c>
      <c r="CO146" s="573">
        <v>20968016</v>
      </c>
    </row>
    <row r="147" spans="1:93" s="4" customFormat="1" ht="15" customHeight="1" x14ac:dyDescent="0.2">
      <c r="A147" s="161"/>
      <c r="B147" s="247" t="s">
        <v>544</v>
      </c>
      <c r="C147" s="473"/>
      <c r="D147" s="569"/>
      <c r="E147" s="570"/>
      <c r="F147" s="570"/>
      <c r="G147" s="570"/>
      <c r="H147" s="570"/>
      <c r="I147" s="570"/>
      <c r="J147" s="570"/>
      <c r="K147" s="570"/>
      <c r="L147" s="570"/>
      <c r="M147" s="570"/>
      <c r="N147" s="570"/>
      <c r="O147" s="570"/>
      <c r="P147" s="570"/>
      <c r="Q147" s="570"/>
      <c r="R147" s="570"/>
      <c r="S147" s="570"/>
      <c r="T147" s="570"/>
      <c r="U147" s="570"/>
      <c r="V147" s="570"/>
      <c r="W147" s="570"/>
      <c r="X147" s="570"/>
      <c r="Y147" s="570"/>
      <c r="Z147" s="570"/>
      <c r="AA147" s="570"/>
      <c r="AB147" s="570"/>
      <c r="AC147" s="570"/>
      <c r="AD147" s="570"/>
      <c r="AE147" s="570"/>
      <c r="AF147" s="570"/>
      <c r="AG147" s="570"/>
      <c r="AH147" s="570"/>
      <c r="AI147" s="570"/>
      <c r="AJ147" s="570"/>
      <c r="AK147" s="570"/>
      <c r="AL147" s="570"/>
      <c r="AM147" s="570"/>
      <c r="AN147" s="570"/>
      <c r="AO147" s="570"/>
      <c r="AP147" s="570"/>
      <c r="AQ147" s="570"/>
      <c r="AR147" s="570"/>
      <c r="AS147" s="570"/>
      <c r="AT147" s="570"/>
      <c r="AU147" s="570"/>
      <c r="AV147" s="570"/>
      <c r="AW147" s="570"/>
      <c r="AX147" s="570"/>
      <c r="AY147" s="570"/>
      <c r="AZ147" s="570"/>
      <c r="BA147" s="570"/>
      <c r="BB147" s="570"/>
      <c r="BC147" s="570"/>
      <c r="BD147" s="570"/>
      <c r="BE147" s="570"/>
      <c r="BF147" s="570"/>
      <c r="BG147" s="570"/>
      <c r="BH147" s="570"/>
      <c r="BI147" s="570"/>
      <c r="BJ147" s="570"/>
      <c r="BK147" s="570"/>
      <c r="BL147" s="570"/>
      <c r="BM147" s="570"/>
      <c r="BN147" s="570"/>
      <c r="BO147" s="570"/>
      <c r="BP147" s="570"/>
      <c r="BQ147" s="570"/>
      <c r="BR147" s="570"/>
      <c r="BS147" s="570"/>
      <c r="BT147" s="570"/>
      <c r="BU147" s="570"/>
      <c r="BV147" s="570"/>
      <c r="BW147" s="570"/>
      <c r="BX147" s="570"/>
      <c r="BY147" s="570"/>
      <c r="BZ147" s="570"/>
      <c r="CA147" s="570"/>
      <c r="CB147" s="572"/>
      <c r="CC147" s="576"/>
      <c r="CD147" s="577"/>
      <c r="CE147" s="570"/>
      <c r="CF147" s="616"/>
      <c r="CG147" s="573"/>
      <c r="CH147" s="574"/>
      <c r="CI147" s="616"/>
      <c r="CJ147" s="573"/>
      <c r="CK147" s="574"/>
      <c r="CL147" s="616"/>
      <c r="CM147" s="577"/>
      <c r="CN147" s="573"/>
      <c r="CO147" s="573"/>
    </row>
    <row r="148" spans="1:93" s="4" customFormat="1" ht="15" customHeight="1" x14ac:dyDescent="0.2">
      <c r="A148" s="161">
        <v>70</v>
      </c>
      <c r="B148" s="158" t="s">
        <v>374</v>
      </c>
      <c r="C148" s="473" t="s">
        <v>67</v>
      </c>
      <c r="D148" s="569">
        <v>971</v>
      </c>
      <c r="E148" s="570">
        <v>671</v>
      </c>
      <c r="F148" s="570">
        <v>6</v>
      </c>
      <c r="G148" s="570">
        <v>97</v>
      </c>
      <c r="H148" s="570">
        <v>486</v>
      </c>
      <c r="I148" s="570">
        <v>19268</v>
      </c>
      <c r="J148" s="570">
        <v>199</v>
      </c>
      <c r="K148" s="570">
        <v>106</v>
      </c>
      <c r="L148" s="570">
        <v>107</v>
      </c>
      <c r="M148" s="570">
        <v>860</v>
      </c>
      <c r="N148" s="570">
        <v>18</v>
      </c>
      <c r="O148" s="570">
        <v>542</v>
      </c>
      <c r="P148" s="570">
        <v>2569</v>
      </c>
      <c r="Q148" s="570">
        <v>6071</v>
      </c>
      <c r="R148" s="570">
        <v>427</v>
      </c>
      <c r="S148" s="570">
        <v>8650</v>
      </c>
      <c r="T148" s="570">
        <v>6630</v>
      </c>
      <c r="U148" s="570">
        <v>405</v>
      </c>
      <c r="V148" s="570">
        <v>203</v>
      </c>
      <c r="W148" s="570">
        <v>36</v>
      </c>
      <c r="X148" s="570">
        <v>2640</v>
      </c>
      <c r="Y148" s="570">
        <v>266</v>
      </c>
      <c r="Z148" s="570">
        <v>396</v>
      </c>
      <c r="AA148" s="570">
        <v>1101</v>
      </c>
      <c r="AB148" s="570">
        <v>146</v>
      </c>
      <c r="AC148" s="570">
        <v>9002</v>
      </c>
      <c r="AD148" s="570">
        <v>1442</v>
      </c>
      <c r="AE148" s="570">
        <v>62</v>
      </c>
      <c r="AF148" s="570">
        <v>1205</v>
      </c>
      <c r="AG148" s="570">
        <v>971</v>
      </c>
      <c r="AH148" s="570">
        <v>20</v>
      </c>
      <c r="AI148" s="570">
        <v>0</v>
      </c>
      <c r="AJ148" s="570">
        <v>243</v>
      </c>
      <c r="AK148" s="570">
        <v>16095</v>
      </c>
      <c r="AL148" s="570">
        <v>3605</v>
      </c>
      <c r="AM148" s="570">
        <v>19441</v>
      </c>
      <c r="AN148" s="570">
        <v>9006</v>
      </c>
      <c r="AO148" s="570">
        <v>2929</v>
      </c>
      <c r="AP148" s="570">
        <v>1730</v>
      </c>
      <c r="AQ148" s="570">
        <v>6447</v>
      </c>
      <c r="AR148" s="570">
        <v>13967</v>
      </c>
      <c r="AS148" s="570">
        <v>11040</v>
      </c>
      <c r="AT148" s="570">
        <v>834</v>
      </c>
      <c r="AU148" s="570">
        <v>23314</v>
      </c>
      <c r="AV148" s="570">
        <v>16933</v>
      </c>
      <c r="AW148" s="570">
        <v>779</v>
      </c>
      <c r="AX148" s="570">
        <v>7928</v>
      </c>
      <c r="AY148" s="570">
        <v>5598</v>
      </c>
      <c r="AZ148" s="570">
        <v>8390</v>
      </c>
      <c r="BA148" s="570">
        <v>0</v>
      </c>
      <c r="BB148" s="570">
        <v>88</v>
      </c>
      <c r="BC148" s="570">
        <v>10819</v>
      </c>
      <c r="BD148" s="570">
        <v>2216</v>
      </c>
      <c r="BE148" s="570">
        <v>6409</v>
      </c>
      <c r="BF148" s="570">
        <v>735</v>
      </c>
      <c r="BG148" s="570">
        <v>1648</v>
      </c>
      <c r="BH148" s="570">
        <v>31972</v>
      </c>
      <c r="BI148" s="570">
        <v>2092</v>
      </c>
      <c r="BJ148" s="570">
        <v>0</v>
      </c>
      <c r="BK148" s="570">
        <v>7279</v>
      </c>
      <c r="BL148" s="570">
        <v>2708</v>
      </c>
      <c r="BM148" s="570">
        <v>6509</v>
      </c>
      <c r="BN148" s="570">
        <v>451</v>
      </c>
      <c r="BO148" s="570">
        <v>574</v>
      </c>
      <c r="BP148" s="570">
        <v>1132</v>
      </c>
      <c r="BQ148" s="570">
        <v>13132</v>
      </c>
      <c r="BR148" s="570">
        <v>49556</v>
      </c>
      <c r="BS148" s="570">
        <v>10340</v>
      </c>
      <c r="BT148" s="570">
        <v>745</v>
      </c>
      <c r="BU148" s="570">
        <v>1006679</v>
      </c>
      <c r="BV148" s="570">
        <v>54098</v>
      </c>
      <c r="BW148" s="570">
        <v>5</v>
      </c>
      <c r="BX148" s="570">
        <v>165957</v>
      </c>
      <c r="BY148" s="570">
        <v>2210</v>
      </c>
      <c r="BZ148" s="570">
        <v>4</v>
      </c>
      <c r="CA148" s="570">
        <v>3568</v>
      </c>
      <c r="CB148" s="572">
        <v>0</v>
      </c>
      <c r="CC148" s="576">
        <v>1594778</v>
      </c>
      <c r="CD148" s="577">
        <v>975586</v>
      </c>
      <c r="CE148" s="570">
        <v>559281</v>
      </c>
      <c r="CF148" s="616">
        <v>5774898</v>
      </c>
      <c r="CG148" s="573">
        <v>7309765</v>
      </c>
      <c r="CH148" s="574">
        <v>1028319</v>
      </c>
      <c r="CI148" s="616">
        <v>159989</v>
      </c>
      <c r="CJ148" s="573">
        <v>1188308</v>
      </c>
      <c r="CK148" s="574">
        <v>127189</v>
      </c>
      <c r="CL148" s="616">
        <v>78066</v>
      </c>
      <c r="CM148" s="577">
        <v>205255</v>
      </c>
      <c r="CN148" s="573">
        <v>8703328</v>
      </c>
      <c r="CO148" s="573">
        <v>10298106</v>
      </c>
    </row>
    <row r="149" spans="1:93" s="4" customFormat="1" ht="15" customHeight="1" x14ac:dyDescent="0.2">
      <c r="A149" s="161"/>
      <c r="B149" s="247" t="s">
        <v>414</v>
      </c>
      <c r="C149" s="473"/>
      <c r="D149" s="569"/>
      <c r="E149" s="570"/>
      <c r="F149" s="570"/>
      <c r="G149" s="570"/>
      <c r="H149" s="570"/>
      <c r="I149" s="570"/>
      <c r="J149" s="570"/>
      <c r="K149" s="570"/>
      <c r="L149" s="570"/>
      <c r="M149" s="570"/>
      <c r="N149" s="570"/>
      <c r="O149" s="570"/>
      <c r="P149" s="570"/>
      <c r="Q149" s="570"/>
      <c r="R149" s="570"/>
      <c r="S149" s="570"/>
      <c r="T149" s="570"/>
      <c r="U149" s="570"/>
      <c r="V149" s="570"/>
      <c r="W149" s="570"/>
      <c r="X149" s="570"/>
      <c r="Y149" s="570"/>
      <c r="Z149" s="570"/>
      <c r="AA149" s="570"/>
      <c r="AB149" s="570"/>
      <c r="AC149" s="570"/>
      <c r="AD149" s="570"/>
      <c r="AE149" s="570"/>
      <c r="AF149" s="570"/>
      <c r="AG149" s="570"/>
      <c r="AH149" s="570"/>
      <c r="AI149" s="570"/>
      <c r="AJ149" s="570"/>
      <c r="AK149" s="570"/>
      <c r="AL149" s="570"/>
      <c r="AM149" s="570"/>
      <c r="AN149" s="570"/>
      <c r="AO149" s="570"/>
      <c r="AP149" s="570"/>
      <c r="AQ149" s="570"/>
      <c r="AR149" s="570"/>
      <c r="AS149" s="570"/>
      <c r="AT149" s="570"/>
      <c r="AU149" s="570"/>
      <c r="AV149" s="570"/>
      <c r="AW149" s="570"/>
      <c r="AX149" s="570"/>
      <c r="AY149" s="570"/>
      <c r="AZ149" s="570"/>
      <c r="BA149" s="570"/>
      <c r="BB149" s="570"/>
      <c r="BC149" s="570"/>
      <c r="BD149" s="570"/>
      <c r="BE149" s="570"/>
      <c r="BF149" s="570"/>
      <c r="BG149" s="570"/>
      <c r="BH149" s="570"/>
      <c r="BI149" s="570"/>
      <c r="BJ149" s="570"/>
      <c r="BK149" s="570"/>
      <c r="BL149" s="570"/>
      <c r="BM149" s="570"/>
      <c r="BN149" s="570"/>
      <c r="BO149" s="570"/>
      <c r="BP149" s="570"/>
      <c r="BQ149" s="570"/>
      <c r="BR149" s="570"/>
      <c r="BS149" s="570"/>
      <c r="BT149" s="570"/>
      <c r="BU149" s="570"/>
      <c r="BV149" s="570"/>
      <c r="BW149" s="570"/>
      <c r="BX149" s="570"/>
      <c r="BY149" s="570"/>
      <c r="BZ149" s="570"/>
      <c r="CA149" s="570"/>
      <c r="CB149" s="572"/>
      <c r="CC149" s="576"/>
      <c r="CD149" s="577"/>
      <c r="CE149" s="570"/>
      <c r="CF149" s="616"/>
      <c r="CG149" s="573"/>
      <c r="CH149" s="574"/>
      <c r="CI149" s="616"/>
      <c r="CJ149" s="573"/>
      <c r="CK149" s="574"/>
      <c r="CL149" s="616"/>
      <c r="CM149" s="577"/>
      <c r="CN149" s="573"/>
      <c r="CO149" s="573"/>
    </row>
    <row r="150" spans="1:93" s="4" customFormat="1" ht="15" customHeight="1" x14ac:dyDescent="0.2">
      <c r="A150" s="249">
        <v>71</v>
      </c>
      <c r="B150" s="248" t="s">
        <v>375</v>
      </c>
      <c r="C150" s="473" t="s">
        <v>68</v>
      </c>
      <c r="D150" s="569">
        <v>1732</v>
      </c>
      <c r="E150" s="570">
        <v>913</v>
      </c>
      <c r="F150" s="570">
        <v>2</v>
      </c>
      <c r="G150" s="570">
        <v>1367</v>
      </c>
      <c r="H150" s="570">
        <v>1282</v>
      </c>
      <c r="I150" s="570">
        <v>5221</v>
      </c>
      <c r="J150" s="570">
        <v>499</v>
      </c>
      <c r="K150" s="570">
        <v>202</v>
      </c>
      <c r="L150" s="570">
        <v>477</v>
      </c>
      <c r="M150" s="570">
        <v>626</v>
      </c>
      <c r="N150" s="570">
        <v>245</v>
      </c>
      <c r="O150" s="570">
        <v>801</v>
      </c>
      <c r="P150" s="570">
        <v>1407</v>
      </c>
      <c r="Q150" s="570">
        <v>5716</v>
      </c>
      <c r="R150" s="570">
        <v>1133</v>
      </c>
      <c r="S150" s="570">
        <v>2482</v>
      </c>
      <c r="T150" s="570">
        <v>22</v>
      </c>
      <c r="U150" s="570">
        <v>2156</v>
      </c>
      <c r="V150" s="570">
        <v>1244</v>
      </c>
      <c r="W150" s="570">
        <v>603</v>
      </c>
      <c r="X150" s="570">
        <v>2207</v>
      </c>
      <c r="Y150" s="570">
        <v>22</v>
      </c>
      <c r="Z150" s="570">
        <v>1721</v>
      </c>
      <c r="AA150" s="570">
        <v>1195</v>
      </c>
      <c r="AB150" s="570">
        <v>1676</v>
      </c>
      <c r="AC150" s="570">
        <v>2833</v>
      </c>
      <c r="AD150" s="570">
        <v>1305</v>
      </c>
      <c r="AE150" s="570">
        <v>0</v>
      </c>
      <c r="AF150" s="570">
        <v>175</v>
      </c>
      <c r="AG150" s="570">
        <v>4470</v>
      </c>
      <c r="AH150" s="570">
        <v>385</v>
      </c>
      <c r="AI150" s="570">
        <v>1379</v>
      </c>
      <c r="AJ150" s="570">
        <v>133</v>
      </c>
      <c r="AK150" s="570">
        <v>3659</v>
      </c>
      <c r="AL150" s="570">
        <v>585</v>
      </c>
      <c r="AM150" s="570">
        <v>2865</v>
      </c>
      <c r="AN150" s="570">
        <v>2533</v>
      </c>
      <c r="AO150" s="570">
        <v>1135</v>
      </c>
      <c r="AP150" s="570">
        <v>716</v>
      </c>
      <c r="AQ150" s="570">
        <v>235</v>
      </c>
      <c r="AR150" s="570">
        <v>1880</v>
      </c>
      <c r="AS150" s="570">
        <v>292</v>
      </c>
      <c r="AT150" s="570">
        <v>1802</v>
      </c>
      <c r="AU150" s="570">
        <v>0</v>
      </c>
      <c r="AV150" s="570">
        <v>138</v>
      </c>
      <c r="AW150" s="570">
        <v>311</v>
      </c>
      <c r="AX150" s="570">
        <v>2</v>
      </c>
      <c r="AY150" s="570">
        <v>640</v>
      </c>
      <c r="AZ150" s="570">
        <v>1486</v>
      </c>
      <c r="BA150" s="570">
        <v>732</v>
      </c>
      <c r="BB150" s="570">
        <v>402</v>
      </c>
      <c r="BC150" s="570">
        <v>873</v>
      </c>
      <c r="BD150" s="570">
        <v>1579</v>
      </c>
      <c r="BE150" s="570">
        <v>14245</v>
      </c>
      <c r="BF150" s="570">
        <v>693</v>
      </c>
      <c r="BG150" s="570">
        <v>2212</v>
      </c>
      <c r="BH150" s="570">
        <v>9383</v>
      </c>
      <c r="BI150" s="570">
        <v>21</v>
      </c>
      <c r="BJ150" s="570">
        <v>0</v>
      </c>
      <c r="BK150" s="570">
        <v>2404</v>
      </c>
      <c r="BL150" s="570">
        <v>49</v>
      </c>
      <c r="BM150" s="570">
        <v>804</v>
      </c>
      <c r="BN150" s="570">
        <v>185</v>
      </c>
      <c r="BO150" s="570">
        <v>43</v>
      </c>
      <c r="BP150" s="570">
        <v>0</v>
      </c>
      <c r="BQ150" s="570">
        <v>6933</v>
      </c>
      <c r="BR150" s="570">
        <v>8557</v>
      </c>
      <c r="BS150" s="570">
        <v>4828</v>
      </c>
      <c r="BT150" s="570">
        <v>1093</v>
      </c>
      <c r="BU150" s="570">
        <v>16271</v>
      </c>
      <c r="BV150" s="570">
        <v>57192</v>
      </c>
      <c r="BW150" s="570">
        <v>113</v>
      </c>
      <c r="BX150" s="570">
        <v>1578</v>
      </c>
      <c r="BY150" s="570">
        <v>6</v>
      </c>
      <c r="BZ150" s="570">
        <v>0</v>
      </c>
      <c r="CA150" s="570">
        <v>1599</v>
      </c>
      <c r="CB150" s="572">
        <v>0</v>
      </c>
      <c r="CC150" s="576">
        <v>195705</v>
      </c>
      <c r="CD150" s="577">
        <v>419779</v>
      </c>
      <c r="CE150" s="570">
        <v>341900</v>
      </c>
      <c r="CF150" s="616">
        <v>1005654</v>
      </c>
      <c r="CG150" s="573">
        <v>1767333</v>
      </c>
      <c r="CH150" s="574">
        <v>0</v>
      </c>
      <c r="CI150" s="616">
        <v>-638</v>
      </c>
      <c r="CJ150" s="573">
        <v>-638</v>
      </c>
      <c r="CK150" s="574">
        <v>20229</v>
      </c>
      <c r="CL150" s="616">
        <v>12321</v>
      </c>
      <c r="CM150" s="577">
        <v>32550</v>
      </c>
      <c r="CN150" s="573">
        <v>1799245</v>
      </c>
      <c r="CO150" s="573">
        <v>1994950</v>
      </c>
    </row>
    <row r="151" spans="1:93" s="4" customFormat="1" ht="15" customHeight="1" x14ac:dyDescent="0.2">
      <c r="A151" s="249"/>
      <c r="B151" s="247" t="s">
        <v>545</v>
      </c>
      <c r="C151" s="474"/>
      <c r="D151" s="569"/>
      <c r="E151" s="570"/>
      <c r="F151" s="570"/>
      <c r="G151" s="570"/>
      <c r="H151" s="570"/>
      <c r="I151" s="570"/>
      <c r="J151" s="570"/>
      <c r="K151" s="570"/>
      <c r="L151" s="570"/>
      <c r="M151" s="570"/>
      <c r="N151" s="570"/>
      <c r="O151" s="570"/>
      <c r="P151" s="570"/>
      <c r="Q151" s="570"/>
      <c r="R151" s="570"/>
      <c r="S151" s="570"/>
      <c r="T151" s="570"/>
      <c r="U151" s="570"/>
      <c r="V151" s="570"/>
      <c r="W151" s="570"/>
      <c r="X151" s="570"/>
      <c r="Y151" s="570"/>
      <c r="Z151" s="570"/>
      <c r="AA151" s="570"/>
      <c r="AB151" s="570"/>
      <c r="AC151" s="570"/>
      <c r="AD151" s="570"/>
      <c r="AE151" s="570"/>
      <c r="AF151" s="570"/>
      <c r="AG151" s="570"/>
      <c r="AH151" s="570"/>
      <c r="AI151" s="570"/>
      <c r="AJ151" s="570"/>
      <c r="AK151" s="570"/>
      <c r="AL151" s="570"/>
      <c r="AM151" s="570"/>
      <c r="AN151" s="570"/>
      <c r="AO151" s="570"/>
      <c r="AP151" s="570"/>
      <c r="AQ151" s="570"/>
      <c r="AR151" s="570"/>
      <c r="AS151" s="570"/>
      <c r="AT151" s="570"/>
      <c r="AU151" s="570"/>
      <c r="AV151" s="570"/>
      <c r="AW151" s="570"/>
      <c r="AX151" s="570"/>
      <c r="AY151" s="570"/>
      <c r="AZ151" s="570"/>
      <c r="BA151" s="570"/>
      <c r="BB151" s="570"/>
      <c r="BC151" s="570"/>
      <c r="BD151" s="570"/>
      <c r="BE151" s="570"/>
      <c r="BF151" s="570"/>
      <c r="BG151" s="570"/>
      <c r="BH151" s="570"/>
      <c r="BI151" s="570"/>
      <c r="BJ151" s="570"/>
      <c r="BK151" s="570"/>
      <c r="BL151" s="570"/>
      <c r="BM151" s="570"/>
      <c r="BN151" s="570"/>
      <c r="BO151" s="570"/>
      <c r="BP151" s="570"/>
      <c r="BQ151" s="570"/>
      <c r="BR151" s="570"/>
      <c r="BS151" s="570"/>
      <c r="BT151" s="570"/>
      <c r="BU151" s="570"/>
      <c r="BV151" s="570"/>
      <c r="BW151" s="570"/>
      <c r="BX151" s="570"/>
      <c r="BY151" s="570"/>
      <c r="BZ151" s="570"/>
      <c r="CA151" s="570"/>
      <c r="CB151" s="572"/>
      <c r="CC151" s="576"/>
      <c r="CD151" s="577"/>
      <c r="CE151" s="570"/>
      <c r="CF151" s="616"/>
      <c r="CG151" s="573"/>
      <c r="CH151" s="574"/>
      <c r="CI151" s="616"/>
      <c r="CJ151" s="573"/>
      <c r="CK151" s="574"/>
      <c r="CL151" s="616"/>
      <c r="CM151" s="577"/>
      <c r="CN151" s="573"/>
      <c r="CO151" s="573"/>
    </row>
    <row r="152" spans="1:93" s="4" customFormat="1" ht="15" customHeight="1" x14ac:dyDescent="0.2">
      <c r="A152" s="249">
        <v>72</v>
      </c>
      <c r="B152" s="248" t="s">
        <v>376</v>
      </c>
      <c r="C152" s="473" t="s">
        <v>69</v>
      </c>
      <c r="D152" s="569">
        <v>0</v>
      </c>
      <c r="E152" s="570">
        <v>0</v>
      </c>
      <c r="F152" s="570">
        <v>0</v>
      </c>
      <c r="G152" s="570">
        <v>0</v>
      </c>
      <c r="H152" s="570">
        <v>0</v>
      </c>
      <c r="I152" s="570">
        <v>0</v>
      </c>
      <c r="J152" s="570">
        <v>0</v>
      </c>
      <c r="K152" s="570">
        <v>0</v>
      </c>
      <c r="L152" s="570">
        <v>0</v>
      </c>
      <c r="M152" s="570">
        <v>0</v>
      </c>
      <c r="N152" s="570">
        <v>0</v>
      </c>
      <c r="O152" s="570">
        <v>0</v>
      </c>
      <c r="P152" s="570">
        <v>0</v>
      </c>
      <c r="Q152" s="570">
        <v>0</v>
      </c>
      <c r="R152" s="570">
        <v>0</v>
      </c>
      <c r="S152" s="570">
        <v>0</v>
      </c>
      <c r="T152" s="570">
        <v>0</v>
      </c>
      <c r="U152" s="570">
        <v>0</v>
      </c>
      <c r="V152" s="570">
        <v>0</v>
      </c>
      <c r="W152" s="570">
        <v>0</v>
      </c>
      <c r="X152" s="570">
        <v>0</v>
      </c>
      <c r="Y152" s="570">
        <v>0</v>
      </c>
      <c r="Z152" s="570">
        <v>0</v>
      </c>
      <c r="AA152" s="570">
        <v>0</v>
      </c>
      <c r="AB152" s="570">
        <v>0</v>
      </c>
      <c r="AC152" s="570">
        <v>0</v>
      </c>
      <c r="AD152" s="570">
        <v>0</v>
      </c>
      <c r="AE152" s="570">
        <v>0</v>
      </c>
      <c r="AF152" s="570">
        <v>0</v>
      </c>
      <c r="AG152" s="570">
        <v>0</v>
      </c>
      <c r="AH152" s="570">
        <v>0</v>
      </c>
      <c r="AI152" s="570">
        <v>0</v>
      </c>
      <c r="AJ152" s="570">
        <v>0</v>
      </c>
      <c r="AK152" s="570">
        <v>0</v>
      </c>
      <c r="AL152" s="570">
        <v>0</v>
      </c>
      <c r="AM152" s="570">
        <v>0</v>
      </c>
      <c r="AN152" s="570">
        <v>0</v>
      </c>
      <c r="AO152" s="570">
        <v>0</v>
      </c>
      <c r="AP152" s="570">
        <v>0</v>
      </c>
      <c r="AQ152" s="570">
        <v>0</v>
      </c>
      <c r="AR152" s="570">
        <v>0</v>
      </c>
      <c r="AS152" s="570">
        <v>0</v>
      </c>
      <c r="AT152" s="570">
        <v>0</v>
      </c>
      <c r="AU152" s="570">
        <v>0</v>
      </c>
      <c r="AV152" s="570">
        <v>0</v>
      </c>
      <c r="AW152" s="570">
        <v>0</v>
      </c>
      <c r="AX152" s="570">
        <v>0</v>
      </c>
      <c r="AY152" s="570">
        <v>0</v>
      </c>
      <c r="AZ152" s="570">
        <v>0</v>
      </c>
      <c r="BA152" s="570">
        <v>0</v>
      </c>
      <c r="BB152" s="570">
        <v>0</v>
      </c>
      <c r="BC152" s="570">
        <v>0</v>
      </c>
      <c r="BD152" s="570">
        <v>0</v>
      </c>
      <c r="BE152" s="570">
        <v>0</v>
      </c>
      <c r="BF152" s="570">
        <v>0</v>
      </c>
      <c r="BG152" s="570">
        <v>0</v>
      </c>
      <c r="BH152" s="570">
        <v>0</v>
      </c>
      <c r="BI152" s="570">
        <v>0</v>
      </c>
      <c r="BJ152" s="570">
        <v>0</v>
      </c>
      <c r="BK152" s="570">
        <v>0</v>
      </c>
      <c r="BL152" s="570">
        <v>0</v>
      </c>
      <c r="BM152" s="570">
        <v>0</v>
      </c>
      <c r="BN152" s="570">
        <v>0</v>
      </c>
      <c r="BO152" s="570">
        <v>0</v>
      </c>
      <c r="BP152" s="570">
        <v>0</v>
      </c>
      <c r="BQ152" s="570">
        <v>0</v>
      </c>
      <c r="BR152" s="570">
        <v>0</v>
      </c>
      <c r="BS152" s="570">
        <v>0</v>
      </c>
      <c r="BT152" s="570">
        <v>0</v>
      </c>
      <c r="BU152" s="570">
        <v>0</v>
      </c>
      <c r="BV152" s="570">
        <v>0</v>
      </c>
      <c r="BW152" s="570">
        <v>434709</v>
      </c>
      <c r="BX152" s="570">
        <v>13886</v>
      </c>
      <c r="BY152" s="570">
        <v>0</v>
      </c>
      <c r="BZ152" s="570">
        <v>0</v>
      </c>
      <c r="CA152" s="570">
        <v>0</v>
      </c>
      <c r="CB152" s="572">
        <v>0</v>
      </c>
      <c r="CC152" s="576">
        <v>448595</v>
      </c>
      <c r="CD152" s="577">
        <v>4112147</v>
      </c>
      <c r="CE152" s="570">
        <v>0</v>
      </c>
      <c r="CF152" s="616">
        <v>0</v>
      </c>
      <c r="CG152" s="573">
        <v>4112147</v>
      </c>
      <c r="CH152" s="574">
        <v>0</v>
      </c>
      <c r="CI152" s="616">
        <v>4</v>
      </c>
      <c r="CJ152" s="573">
        <v>4</v>
      </c>
      <c r="CK152" s="574">
        <v>0</v>
      </c>
      <c r="CL152" s="616">
        <v>0</v>
      </c>
      <c r="CM152" s="577">
        <v>0</v>
      </c>
      <c r="CN152" s="573">
        <v>4112151</v>
      </c>
      <c r="CO152" s="573">
        <v>4560746</v>
      </c>
    </row>
    <row r="153" spans="1:93" s="4" customFormat="1" ht="15" customHeight="1" x14ac:dyDescent="0.2">
      <c r="A153" s="249"/>
      <c r="B153" s="247" t="s">
        <v>415</v>
      </c>
      <c r="C153" s="474"/>
      <c r="D153" s="569"/>
      <c r="E153" s="570"/>
      <c r="F153" s="570"/>
      <c r="G153" s="570"/>
      <c r="H153" s="570"/>
      <c r="I153" s="570"/>
      <c r="J153" s="570"/>
      <c r="K153" s="570"/>
      <c r="L153" s="570"/>
      <c r="M153" s="570"/>
      <c r="N153" s="570"/>
      <c r="O153" s="570"/>
      <c r="P153" s="570"/>
      <c r="Q153" s="570"/>
      <c r="R153" s="570"/>
      <c r="S153" s="570"/>
      <c r="T153" s="570"/>
      <c r="U153" s="570"/>
      <c r="V153" s="570"/>
      <c r="W153" s="570"/>
      <c r="X153" s="570"/>
      <c r="Y153" s="570"/>
      <c r="Z153" s="570"/>
      <c r="AA153" s="570"/>
      <c r="AB153" s="570"/>
      <c r="AC153" s="570"/>
      <c r="AD153" s="570"/>
      <c r="AE153" s="570"/>
      <c r="AF153" s="570"/>
      <c r="AG153" s="570"/>
      <c r="AH153" s="570"/>
      <c r="AI153" s="570"/>
      <c r="AJ153" s="570"/>
      <c r="AK153" s="570"/>
      <c r="AL153" s="570"/>
      <c r="AM153" s="570"/>
      <c r="AN153" s="570"/>
      <c r="AO153" s="570"/>
      <c r="AP153" s="570"/>
      <c r="AQ153" s="570"/>
      <c r="AR153" s="570"/>
      <c r="AS153" s="570"/>
      <c r="AT153" s="570"/>
      <c r="AU153" s="570"/>
      <c r="AV153" s="570"/>
      <c r="AW153" s="570"/>
      <c r="AX153" s="570"/>
      <c r="AY153" s="570"/>
      <c r="AZ153" s="570"/>
      <c r="BA153" s="570"/>
      <c r="BB153" s="570"/>
      <c r="BC153" s="570"/>
      <c r="BD153" s="570"/>
      <c r="BE153" s="570"/>
      <c r="BF153" s="570"/>
      <c r="BG153" s="570"/>
      <c r="BH153" s="570"/>
      <c r="BI153" s="570"/>
      <c r="BJ153" s="570"/>
      <c r="BK153" s="570"/>
      <c r="BL153" s="570"/>
      <c r="BM153" s="570"/>
      <c r="BN153" s="570"/>
      <c r="BO153" s="570"/>
      <c r="BP153" s="570"/>
      <c r="BQ153" s="570"/>
      <c r="BR153" s="570"/>
      <c r="BS153" s="570"/>
      <c r="BT153" s="570"/>
      <c r="BU153" s="570"/>
      <c r="BV153" s="570"/>
      <c r="BW153" s="570"/>
      <c r="BX153" s="570"/>
      <c r="BY153" s="570"/>
      <c r="BZ153" s="570"/>
      <c r="CA153" s="570"/>
      <c r="CB153" s="572"/>
      <c r="CC153" s="576"/>
      <c r="CD153" s="577"/>
      <c r="CE153" s="570"/>
      <c r="CF153" s="616"/>
      <c r="CG153" s="573"/>
      <c r="CH153" s="574"/>
      <c r="CI153" s="616"/>
      <c r="CJ153" s="573"/>
      <c r="CK153" s="574"/>
      <c r="CL153" s="616"/>
      <c r="CM153" s="577"/>
      <c r="CN153" s="573"/>
      <c r="CO153" s="573"/>
    </row>
    <row r="154" spans="1:93" s="4" customFormat="1" ht="15" customHeight="1" x14ac:dyDescent="0.2">
      <c r="A154" s="249">
        <v>73</v>
      </c>
      <c r="B154" s="248" t="s">
        <v>377</v>
      </c>
      <c r="C154" s="473" t="s">
        <v>70</v>
      </c>
      <c r="D154" s="569">
        <v>2171</v>
      </c>
      <c r="E154" s="570">
        <v>996</v>
      </c>
      <c r="F154" s="570">
        <v>95</v>
      </c>
      <c r="G154" s="570">
        <v>12079</v>
      </c>
      <c r="H154" s="570">
        <v>2253</v>
      </c>
      <c r="I154" s="570">
        <v>20100</v>
      </c>
      <c r="J154" s="570">
        <v>270</v>
      </c>
      <c r="K154" s="570">
        <v>1074</v>
      </c>
      <c r="L154" s="570">
        <v>1034</v>
      </c>
      <c r="M154" s="570">
        <v>2161</v>
      </c>
      <c r="N154" s="570">
        <v>393</v>
      </c>
      <c r="O154" s="570">
        <v>2768</v>
      </c>
      <c r="P154" s="570">
        <v>3155</v>
      </c>
      <c r="Q154" s="570">
        <v>3201</v>
      </c>
      <c r="R154" s="570">
        <v>1375</v>
      </c>
      <c r="S154" s="570">
        <v>5583</v>
      </c>
      <c r="T154" s="570">
        <v>475</v>
      </c>
      <c r="U154" s="570">
        <v>7139</v>
      </c>
      <c r="V154" s="570">
        <v>7636</v>
      </c>
      <c r="W154" s="570">
        <v>3015</v>
      </c>
      <c r="X154" s="570">
        <v>10104</v>
      </c>
      <c r="Y154" s="570">
        <v>1706</v>
      </c>
      <c r="Z154" s="570">
        <v>6058</v>
      </c>
      <c r="AA154" s="570">
        <v>4714</v>
      </c>
      <c r="AB154" s="570">
        <v>6363</v>
      </c>
      <c r="AC154" s="570">
        <v>8318</v>
      </c>
      <c r="AD154" s="570">
        <v>3290</v>
      </c>
      <c r="AE154" s="570">
        <v>309</v>
      </c>
      <c r="AF154" s="570">
        <v>1256</v>
      </c>
      <c r="AG154" s="570">
        <v>12779</v>
      </c>
      <c r="AH154" s="570">
        <v>737</v>
      </c>
      <c r="AI154" s="570">
        <v>4014</v>
      </c>
      <c r="AJ154" s="570">
        <v>1005</v>
      </c>
      <c r="AK154" s="570">
        <v>29484</v>
      </c>
      <c r="AL154" s="570">
        <v>13996</v>
      </c>
      <c r="AM154" s="570">
        <v>27724</v>
      </c>
      <c r="AN154" s="570">
        <v>14466</v>
      </c>
      <c r="AO154" s="570">
        <v>6641</v>
      </c>
      <c r="AP154" s="570">
        <v>602</v>
      </c>
      <c r="AQ154" s="570">
        <v>1277</v>
      </c>
      <c r="AR154" s="570">
        <v>20517</v>
      </c>
      <c r="AS154" s="570">
        <v>9171</v>
      </c>
      <c r="AT154" s="570">
        <v>960</v>
      </c>
      <c r="AU154" s="570">
        <v>6481</v>
      </c>
      <c r="AV154" s="570">
        <v>137</v>
      </c>
      <c r="AW154" s="570">
        <v>2675</v>
      </c>
      <c r="AX154" s="570">
        <v>13683</v>
      </c>
      <c r="AY154" s="570">
        <v>447</v>
      </c>
      <c r="AZ154" s="570">
        <v>5861</v>
      </c>
      <c r="BA154" s="570">
        <v>0</v>
      </c>
      <c r="BB154" s="570">
        <v>1026</v>
      </c>
      <c r="BC154" s="570">
        <v>14678</v>
      </c>
      <c r="BD154" s="570">
        <v>7074</v>
      </c>
      <c r="BE154" s="570">
        <v>6807</v>
      </c>
      <c r="BF154" s="570">
        <v>3086</v>
      </c>
      <c r="BG154" s="570">
        <v>2086</v>
      </c>
      <c r="BH154" s="570">
        <v>2084</v>
      </c>
      <c r="BI154" s="570">
        <v>235</v>
      </c>
      <c r="BJ154" s="570">
        <v>0</v>
      </c>
      <c r="BK154" s="570">
        <v>6414</v>
      </c>
      <c r="BL154" s="570">
        <v>2002</v>
      </c>
      <c r="BM154" s="570">
        <v>12610</v>
      </c>
      <c r="BN154" s="570">
        <v>524</v>
      </c>
      <c r="BO154" s="570">
        <v>568</v>
      </c>
      <c r="BP154" s="570">
        <v>1673</v>
      </c>
      <c r="BQ154" s="570">
        <v>41976</v>
      </c>
      <c r="BR154" s="570">
        <v>15053</v>
      </c>
      <c r="BS154" s="570">
        <v>11928</v>
      </c>
      <c r="BT154" s="570">
        <v>3326</v>
      </c>
      <c r="BU154" s="570">
        <v>33161</v>
      </c>
      <c r="BV154" s="570">
        <v>450</v>
      </c>
      <c r="BW154" s="570">
        <v>272</v>
      </c>
      <c r="BX154" s="570">
        <v>1738468</v>
      </c>
      <c r="BY154" s="570">
        <v>510</v>
      </c>
      <c r="BZ154" s="570">
        <v>804</v>
      </c>
      <c r="CA154" s="570">
        <v>149458</v>
      </c>
      <c r="CB154" s="572">
        <v>0</v>
      </c>
      <c r="CC154" s="576">
        <v>2348021</v>
      </c>
      <c r="CD154" s="577">
        <v>3579826</v>
      </c>
      <c r="CE154" s="570">
        <v>2255294</v>
      </c>
      <c r="CF154" s="616">
        <v>1500184</v>
      </c>
      <c r="CG154" s="573">
        <v>7335304</v>
      </c>
      <c r="CH154" s="574">
        <v>0</v>
      </c>
      <c r="CI154" s="616">
        <v>-20</v>
      </c>
      <c r="CJ154" s="573">
        <v>-20</v>
      </c>
      <c r="CK154" s="574">
        <v>231428</v>
      </c>
      <c r="CL154" s="616">
        <v>62572</v>
      </c>
      <c r="CM154" s="577">
        <v>294000</v>
      </c>
      <c r="CN154" s="573">
        <v>7629284</v>
      </c>
      <c r="CO154" s="573">
        <v>9977305</v>
      </c>
    </row>
    <row r="155" spans="1:93" s="4" customFormat="1" ht="15" customHeight="1" x14ac:dyDescent="0.2">
      <c r="A155" s="249"/>
      <c r="B155" s="247" t="s">
        <v>632</v>
      </c>
      <c r="C155" s="474"/>
      <c r="D155" s="569"/>
      <c r="E155" s="570"/>
      <c r="F155" s="570"/>
      <c r="G155" s="570"/>
      <c r="H155" s="570"/>
      <c r="I155" s="570"/>
      <c r="J155" s="570"/>
      <c r="K155" s="570"/>
      <c r="L155" s="570"/>
      <c r="M155" s="570"/>
      <c r="N155" s="570"/>
      <c r="O155" s="570"/>
      <c r="P155" s="570"/>
      <c r="Q155" s="570"/>
      <c r="R155" s="570"/>
      <c r="S155" s="570"/>
      <c r="T155" s="570"/>
      <c r="U155" s="570"/>
      <c r="V155" s="570"/>
      <c r="W155" s="570"/>
      <c r="X155" s="570"/>
      <c r="Y155" s="570"/>
      <c r="Z155" s="570"/>
      <c r="AA155" s="570"/>
      <c r="AB155" s="570"/>
      <c r="AC155" s="570"/>
      <c r="AD155" s="570"/>
      <c r="AE155" s="570"/>
      <c r="AF155" s="570"/>
      <c r="AG155" s="570"/>
      <c r="AH155" s="570"/>
      <c r="AI155" s="570"/>
      <c r="AJ155" s="570"/>
      <c r="AK155" s="570"/>
      <c r="AL155" s="570"/>
      <c r="AM155" s="570"/>
      <c r="AN155" s="570"/>
      <c r="AO155" s="570"/>
      <c r="AP155" s="570"/>
      <c r="AQ155" s="570"/>
      <c r="AR155" s="570"/>
      <c r="AS155" s="570"/>
      <c r="AT155" s="570"/>
      <c r="AU155" s="570"/>
      <c r="AV155" s="570"/>
      <c r="AW155" s="570"/>
      <c r="AX155" s="570"/>
      <c r="AY155" s="570"/>
      <c r="AZ155" s="570"/>
      <c r="BA155" s="570"/>
      <c r="BB155" s="570"/>
      <c r="BC155" s="570"/>
      <c r="BD155" s="570"/>
      <c r="BE155" s="570"/>
      <c r="BF155" s="570"/>
      <c r="BG155" s="570"/>
      <c r="BH155" s="570"/>
      <c r="BI155" s="570"/>
      <c r="BJ155" s="570"/>
      <c r="BK155" s="570"/>
      <c r="BL155" s="570"/>
      <c r="BM155" s="570"/>
      <c r="BN155" s="570"/>
      <c r="BO155" s="570"/>
      <c r="BP155" s="570"/>
      <c r="BQ155" s="570"/>
      <c r="BR155" s="570"/>
      <c r="BS155" s="570"/>
      <c r="BT155" s="570"/>
      <c r="BU155" s="570"/>
      <c r="BV155" s="570"/>
      <c r="BW155" s="570"/>
      <c r="BX155" s="570"/>
      <c r="BY155" s="570"/>
      <c r="BZ155" s="570"/>
      <c r="CA155" s="570"/>
      <c r="CB155" s="572"/>
      <c r="CC155" s="576"/>
      <c r="CD155" s="577"/>
      <c r="CE155" s="570"/>
      <c r="CF155" s="616"/>
      <c r="CG155" s="573"/>
      <c r="CH155" s="574"/>
      <c r="CI155" s="616"/>
      <c r="CJ155" s="573"/>
      <c r="CK155" s="574"/>
      <c r="CL155" s="616"/>
      <c r="CM155" s="577"/>
      <c r="CN155" s="573"/>
      <c r="CO155" s="573"/>
    </row>
    <row r="156" spans="1:93" s="4" customFormat="1" ht="15" customHeight="1" x14ac:dyDescent="0.2">
      <c r="A156" s="249">
        <v>74</v>
      </c>
      <c r="B156" s="248" t="s">
        <v>246</v>
      </c>
      <c r="C156" s="473" t="s">
        <v>378</v>
      </c>
      <c r="D156" s="569">
        <v>65068</v>
      </c>
      <c r="E156" s="570">
        <v>25</v>
      </c>
      <c r="F156" s="570">
        <v>112</v>
      </c>
      <c r="G156" s="570">
        <v>7</v>
      </c>
      <c r="H156" s="570">
        <v>2857</v>
      </c>
      <c r="I156" s="570">
        <v>25493</v>
      </c>
      <c r="J156" s="570">
        <v>4593</v>
      </c>
      <c r="K156" s="570">
        <v>365</v>
      </c>
      <c r="L156" s="570">
        <v>2346</v>
      </c>
      <c r="M156" s="570">
        <v>1584</v>
      </c>
      <c r="N156" s="570">
        <v>1929</v>
      </c>
      <c r="O156" s="570">
        <v>2527</v>
      </c>
      <c r="P156" s="570">
        <v>42957</v>
      </c>
      <c r="Q156" s="570">
        <v>5663</v>
      </c>
      <c r="R156" s="570">
        <v>2477</v>
      </c>
      <c r="S156" s="570">
        <v>3258</v>
      </c>
      <c r="T156" s="570">
        <v>2595</v>
      </c>
      <c r="U156" s="570">
        <v>5147</v>
      </c>
      <c r="V156" s="570">
        <v>40407</v>
      </c>
      <c r="W156" s="570">
        <v>1131</v>
      </c>
      <c r="X156" s="570">
        <v>3008</v>
      </c>
      <c r="Y156" s="570">
        <v>1140</v>
      </c>
      <c r="Z156" s="570">
        <v>2285</v>
      </c>
      <c r="AA156" s="570">
        <v>1526</v>
      </c>
      <c r="AB156" s="570">
        <v>2942</v>
      </c>
      <c r="AC156" s="570">
        <v>619</v>
      </c>
      <c r="AD156" s="570">
        <v>1357</v>
      </c>
      <c r="AE156" s="570">
        <v>47</v>
      </c>
      <c r="AF156" s="570">
        <v>797</v>
      </c>
      <c r="AG156" s="570">
        <v>101467</v>
      </c>
      <c r="AH156" s="570">
        <v>1459</v>
      </c>
      <c r="AI156" s="570">
        <v>2013</v>
      </c>
      <c r="AJ156" s="570">
        <v>60</v>
      </c>
      <c r="AK156" s="570">
        <v>23936</v>
      </c>
      <c r="AL156" s="570">
        <v>1903</v>
      </c>
      <c r="AM156" s="570">
        <v>48265</v>
      </c>
      <c r="AN156" s="570">
        <v>54383</v>
      </c>
      <c r="AO156" s="570">
        <v>12514</v>
      </c>
      <c r="AP156" s="570">
        <v>337</v>
      </c>
      <c r="AQ156" s="570">
        <v>1078</v>
      </c>
      <c r="AR156" s="570">
        <v>7418</v>
      </c>
      <c r="AS156" s="570">
        <v>1118</v>
      </c>
      <c r="AT156" s="570">
        <v>754</v>
      </c>
      <c r="AU156" s="570">
        <v>0</v>
      </c>
      <c r="AV156" s="570">
        <v>25958</v>
      </c>
      <c r="AW156" s="570">
        <v>19506</v>
      </c>
      <c r="AX156" s="570">
        <v>3151</v>
      </c>
      <c r="AY156" s="570">
        <v>562</v>
      </c>
      <c r="AZ156" s="570">
        <v>839</v>
      </c>
      <c r="BA156" s="570">
        <v>31385</v>
      </c>
      <c r="BB156" s="570">
        <v>1613</v>
      </c>
      <c r="BC156" s="570">
        <v>6987</v>
      </c>
      <c r="BD156" s="570">
        <v>46965</v>
      </c>
      <c r="BE156" s="570">
        <v>4516</v>
      </c>
      <c r="BF156" s="570">
        <v>1430</v>
      </c>
      <c r="BG156" s="570">
        <v>1087</v>
      </c>
      <c r="BH156" s="570">
        <v>2658</v>
      </c>
      <c r="BI156" s="570">
        <v>318</v>
      </c>
      <c r="BJ156" s="570">
        <v>0</v>
      </c>
      <c r="BK156" s="570">
        <v>904</v>
      </c>
      <c r="BL156" s="570">
        <v>834</v>
      </c>
      <c r="BM156" s="570">
        <v>880</v>
      </c>
      <c r="BN156" s="570">
        <v>374</v>
      </c>
      <c r="BO156" s="570">
        <v>820</v>
      </c>
      <c r="BP156" s="570">
        <v>364</v>
      </c>
      <c r="BQ156" s="570">
        <v>3679</v>
      </c>
      <c r="BR156" s="570">
        <v>14283</v>
      </c>
      <c r="BS156" s="570">
        <v>15996</v>
      </c>
      <c r="BT156" s="570">
        <v>0</v>
      </c>
      <c r="BU156" s="570">
        <v>718</v>
      </c>
      <c r="BV156" s="570">
        <v>121</v>
      </c>
      <c r="BW156" s="570">
        <v>32</v>
      </c>
      <c r="BX156" s="570">
        <v>456</v>
      </c>
      <c r="BY156" s="570">
        <v>1319</v>
      </c>
      <c r="BZ156" s="570">
        <v>30</v>
      </c>
      <c r="CA156" s="570">
        <v>863</v>
      </c>
      <c r="CB156" s="572">
        <v>0</v>
      </c>
      <c r="CC156" s="576">
        <v>669615</v>
      </c>
      <c r="CD156" s="577">
        <v>1964408</v>
      </c>
      <c r="CE156" s="570">
        <v>3425861</v>
      </c>
      <c r="CF156" s="616">
        <v>0</v>
      </c>
      <c r="CG156" s="573">
        <v>5390269</v>
      </c>
      <c r="CH156" s="574">
        <v>0</v>
      </c>
      <c r="CI156" s="616">
        <v>0</v>
      </c>
      <c r="CJ156" s="573">
        <v>0</v>
      </c>
      <c r="CK156" s="574">
        <v>0</v>
      </c>
      <c r="CL156" s="616">
        <v>0</v>
      </c>
      <c r="CM156" s="577">
        <v>0</v>
      </c>
      <c r="CN156" s="573">
        <v>5390269</v>
      </c>
      <c r="CO156" s="573">
        <v>6059884</v>
      </c>
    </row>
    <row r="157" spans="1:93" s="4" customFormat="1" ht="15" customHeight="1" x14ac:dyDescent="0.2">
      <c r="A157" s="249"/>
      <c r="B157" s="247" t="s">
        <v>416</v>
      </c>
      <c r="C157" s="474"/>
      <c r="D157" s="569"/>
      <c r="E157" s="570"/>
      <c r="F157" s="570"/>
      <c r="G157" s="570"/>
      <c r="H157" s="570"/>
      <c r="I157" s="570"/>
      <c r="J157" s="570"/>
      <c r="K157" s="570"/>
      <c r="L157" s="570"/>
      <c r="M157" s="570"/>
      <c r="N157" s="570"/>
      <c r="O157" s="570"/>
      <c r="P157" s="570"/>
      <c r="Q157" s="570"/>
      <c r="R157" s="570"/>
      <c r="S157" s="570"/>
      <c r="T157" s="570"/>
      <c r="U157" s="570"/>
      <c r="V157" s="570"/>
      <c r="W157" s="570"/>
      <c r="X157" s="570"/>
      <c r="Y157" s="570"/>
      <c r="Z157" s="570"/>
      <c r="AA157" s="570"/>
      <c r="AB157" s="570"/>
      <c r="AC157" s="570"/>
      <c r="AD157" s="570"/>
      <c r="AE157" s="570"/>
      <c r="AF157" s="570"/>
      <c r="AG157" s="570"/>
      <c r="AH157" s="570"/>
      <c r="AI157" s="570"/>
      <c r="AJ157" s="570"/>
      <c r="AK157" s="570"/>
      <c r="AL157" s="570"/>
      <c r="AM157" s="570"/>
      <c r="AN157" s="570"/>
      <c r="AO157" s="570"/>
      <c r="AP157" s="570"/>
      <c r="AQ157" s="570"/>
      <c r="AR157" s="570"/>
      <c r="AS157" s="570"/>
      <c r="AT157" s="570"/>
      <c r="AU157" s="570"/>
      <c r="AV157" s="570"/>
      <c r="AW157" s="570"/>
      <c r="AX157" s="570"/>
      <c r="AY157" s="570"/>
      <c r="AZ157" s="570"/>
      <c r="BA157" s="570"/>
      <c r="BB157" s="570"/>
      <c r="BC157" s="570"/>
      <c r="BD157" s="570"/>
      <c r="BE157" s="570"/>
      <c r="BF157" s="570"/>
      <c r="BG157" s="570"/>
      <c r="BH157" s="570"/>
      <c r="BI157" s="570"/>
      <c r="BJ157" s="570"/>
      <c r="BK157" s="570"/>
      <c r="BL157" s="570"/>
      <c r="BM157" s="570"/>
      <c r="BN157" s="570"/>
      <c r="BO157" s="570"/>
      <c r="BP157" s="570"/>
      <c r="BQ157" s="570"/>
      <c r="BR157" s="570"/>
      <c r="BS157" s="570"/>
      <c r="BT157" s="570"/>
      <c r="BU157" s="570"/>
      <c r="BV157" s="570"/>
      <c r="BW157" s="570"/>
      <c r="BX157" s="570"/>
      <c r="BY157" s="570"/>
      <c r="BZ157" s="570"/>
      <c r="CA157" s="570"/>
      <c r="CB157" s="572"/>
      <c r="CC157" s="576"/>
      <c r="CD157" s="577"/>
      <c r="CE157" s="570"/>
      <c r="CF157" s="616"/>
      <c r="CG157" s="573"/>
      <c r="CH157" s="574"/>
      <c r="CI157" s="616"/>
      <c r="CJ157" s="573"/>
      <c r="CK157" s="574"/>
      <c r="CL157" s="616"/>
      <c r="CM157" s="577"/>
      <c r="CN157" s="573"/>
      <c r="CO157" s="573"/>
    </row>
    <row r="158" spans="1:93" s="4" customFormat="1" ht="15" customHeight="1" x14ac:dyDescent="0.2">
      <c r="A158" s="249">
        <v>75</v>
      </c>
      <c r="B158" s="248" t="s">
        <v>379</v>
      </c>
      <c r="C158" s="473" t="s">
        <v>71</v>
      </c>
      <c r="D158" s="569">
        <v>11926</v>
      </c>
      <c r="E158" s="570">
        <v>6714</v>
      </c>
      <c r="F158" s="570">
        <v>87</v>
      </c>
      <c r="G158" s="570">
        <v>6623</v>
      </c>
      <c r="H158" s="570">
        <v>38186</v>
      </c>
      <c r="I158" s="570">
        <v>142895</v>
      </c>
      <c r="J158" s="570">
        <v>4241</v>
      </c>
      <c r="K158" s="570">
        <v>16744</v>
      </c>
      <c r="L158" s="570">
        <v>18924</v>
      </c>
      <c r="M158" s="570">
        <v>32229</v>
      </c>
      <c r="N158" s="570">
        <v>10766</v>
      </c>
      <c r="O158" s="570">
        <v>22774</v>
      </c>
      <c r="P158" s="570">
        <v>21113</v>
      </c>
      <c r="Q158" s="570">
        <v>24985</v>
      </c>
      <c r="R158" s="570">
        <v>338476</v>
      </c>
      <c r="S158" s="570">
        <v>50623</v>
      </c>
      <c r="T158" s="570">
        <v>7254</v>
      </c>
      <c r="U158" s="570">
        <v>162112</v>
      </c>
      <c r="V158" s="570">
        <v>105398</v>
      </c>
      <c r="W158" s="570">
        <v>10451</v>
      </c>
      <c r="X158" s="570">
        <v>42325</v>
      </c>
      <c r="Y158" s="570">
        <v>5640</v>
      </c>
      <c r="Z158" s="570">
        <v>77855</v>
      </c>
      <c r="AA158" s="570">
        <v>95404</v>
      </c>
      <c r="AB158" s="570">
        <v>37493</v>
      </c>
      <c r="AC158" s="570">
        <v>9742</v>
      </c>
      <c r="AD158" s="570">
        <v>82636</v>
      </c>
      <c r="AE158" s="570">
        <v>7720</v>
      </c>
      <c r="AF158" s="570">
        <v>46830</v>
      </c>
      <c r="AG158" s="570">
        <v>38930</v>
      </c>
      <c r="AH158" s="570">
        <v>3422</v>
      </c>
      <c r="AI158" s="570">
        <v>45756</v>
      </c>
      <c r="AJ158" s="570">
        <v>3458</v>
      </c>
      <c r="AK158" s="570">
        <v>110282</v>
      </c>
      <c r="AL158" s="570">
        <v>40894</v>
      </c>
      <c r="AM158" s="570">
        <v>1300457</v>
      </c>
      <c r="AN158" s="570">
        <v>921328</v>
      </c>
      <c r="AO158" s="570">
        <v>95450</v>
      </c>
      <c r="AP158" s="570">
        <v>5592</v>
      </c>
      <c r="AQ158" s="570">
        <v>31578</v>
      </c>
      <c r="AR158" s="570">
        <v>20899</v>
      </c>
      <c r="AS158" s="570">
        <v>9675</v>
      </c>
      <c r="AT158" s="570">
        <v>7568</v>
      </c>
      <c r="AU158" s="570">
        <v>11344</v>
      </c>
      <c r="AV158" s="570">
        <v>6968</v>
      </c>
      <c r="AW158" s="570">
        <v>380412</v>
      </c>
      <c r="AX158" s="570">
        <v>231447</v>
      </c>
      <c r="AY158" s="570">
        <v>47573</v>
      </c>
      <c r="AZ158" s="570">
        <v>48263</v>
      </c>
      <c r="BA158" s="570">
        <v>26401</v>
      </c>
      <c r="BB158" s="570">
        <v>12563</v>
      </c>
      <c r="BC158" s="570">
        <v>38957</v>
      </c>
      <c r="BD158" s="570">
        <v>46982</v>
      </c>
      <c r="BE158" s="570">
        <v>182464</v>
      </c>
      <c r="BF158" s="570">
        <v>14164</v>
      </c>
      <c r="BG158" s="570">
        <v>7357</v>
      </c>
      <c r="BH158" s="570">
        <v>7015</v>
      </c>
      <c r="BI158" s="570">
        <v>10838</v>
      </c>
      <c r="BJ158" s="570">
        <v>0</v>
      </c>
      <c r="BK158" s="570">
        <v>40128</v>
      </c>
      <c r="BL158" s="570">
        <v>6856</v>
      </c>
      <c r="BM158" s="570">
        <v>3859</v>
      </c>
      <c r="BN158" s="570">
        <v>8225</v>
      </c>
      <c r="BO158" s="570">
        <v>8658</v>
      </c>
      <c r="BP158" s="570">
        <v>2681</v>
      </c>
      <c r="BQ158" s="570">
        <v>19857</v>
      </c>
      <c r="BR158" s="570">
        <v>41240</v>
      </c>
      <c r="BS158" s="570">
        <v>44339</v>
      </c>
      <c r="BT158" s="570">
        <v>5320</v>
      </c>
      <c r="BU158" s="570">
        <v>28316</v>
      </c>
      <c r="BV158" s="570">
        <v>7310</v>
      </c>
      <c r="BW158" s="570">
        <v>223</v>
      </c>
      <c r="BX158" s="570">
        <v>9927</v>
      </c>
      <c r="BY158" s="570">
        <v>16979</v>
      </c>
      <c r="BZ158" s="570">
        <v>199724</v>
      </c>
      <c r="CA158" s="570">
        <v>51292</v>
      </c>
      <c r="CB158" s="572">
        <v>0</v>
      </c>
      <c r="CC158" s="576">
        <v>5641137</v>
      </c>
      <c r="CD158" s="577">
        <v>6176607</v>
      </c>
      <c r="CE158" s="570">
        <v>0</v>
      </c>
      <c r="CF158" s="616">
        <v>0</v>
      </c>
      <c r="CG158" s="573">
        <v>6176607</v>
      </c>
      <c r="CH158" s="574">
        <v>0</v>
      </c>
      <c r="CI158" s="616">
        <v>-382</v>
      </c>
      <c r="CJ158" s="573">
        <v>-382</v>
      </c>
      <c r="CK158" s="574">
        <v>31165</v>
      </c>
      <c r="CL158" s="616">
        <v>0</v>
      </c>
      <c r="CM158" s="577">
        <v>31165</v>
      </c>
      <c r="CN158" s="573">
        <v>6207390</v>
      </c>
      <c r="CO158" s="573">
        <v>11848527</v>
      </c>
    </row>
    <row r="159" spans="1:93" s="4" customFormat="1" ht="15" customHeight="1" x14ac:dyDescent="0.2">
      <c r="A159" s="249"/>
      <c r="B159" s="247" t="s">
        <v>546</v>
      </c>
      <c r="C159" s="474"/>
      <c r="D159" s="569"/>
      <c r="E159" s="570"/>
      <c r="F159" s="570"/>
      <c r="G159" s="570"/>
      <c r="H159" s="570"/>
      <c r="I159" s="570"/>
      <c r="J159" s="570"/>
      <c r="K159" s="570"/>
      <c r="L159" s="570"/>
      <c r="M159" s="570"/>
      <c r="N159" s="570"/>
      <c r="O159" s="570"/>
      <c r="P159" s="570"/>
      <c r="Q159" s="570"/>
      <c r="R159" s="570"/>
      <c r="S159" s="570"/>
      <c r="T159" s="570"/>
      <c r="U159" s="570"/>
      <c r="V159" s="570"/>
      <c r="W159" s="570"/>
      <c r="X159" s="570"/>
      <c r="Y159" s="570"/>
      <c r="Z159" s="570"/>
      <c r="AA159" s="570"/>
      <c r="AB159" s="570"/>
      <c r="AC159" s="570"/>
      <c r="AD159" s="570"/>
      <c r="AE159" s="570"/>
      <c r="AF159" s="570"/>
      <c r="AG159" s="570"/>
      <c r="AH159" s="570"/>
      <c r="AI159" s="570"/>
      <c r="AJ159" s="570"/>
      <c r="AK159" s="570"/>
      <c r="AL159" s="570"/>
      <c r="AM159" s="570"/>
      <c r="AN159" s="570"/>
      <c r="AO159" s="570"/>
      <c r="AP159" s="570"/>
      <c r="AQ159" s="570"/>
      <c r="AR159" s="570"/>
      <c r="AS159" s="570"/>
      <c r="AT159" s="570"/>
      <c r="AU159" s="570"/>
      <c r="AV159" s="570"/>
      <c r="AW159" s="570"/>
      <c r="AX159" s="570"/>
      <c r="AY159" s="570"/>
      <c r="AZ159" s="570"/>
      <c r="BA159" s="570"/>
      <c r="BB159" s="570"/>
      <c r="BC159" s="570"/>
      <c r="BD159" s="570"/>
      <c r="BE159" s="570"/>
      <c r="BF159" s="570"/>
      <c r="BG159" s="570"/>
      <c r="BH159" s="570"/>
      <c r="BI159" s="570"/>
      <c r="BJ159" s="570"/>
      <c r="BK159" s="570"/>
      <c r="BL159" s="570"/>
      <c r="BM159" s="570"/>
      <c r="BN159" s="570"/>
      <c r="BO159" s="570"/>
      <c r="BP159" s="570"/>
      <c r="BQ159" s="570"/>
      <c r="BR159" s="570"/>
      <c r="BS159" s="570"/>
      <c r="BT159" s="570"/>
      <c r="BU159" s="570"/>
      <c r="BV159" s="570"/>
      <c r="BW159" s="570"/>
      <c r="BX159" s="570"/>
      <c r="BY159" s="570"/>
      <c r="BZ159" s="570"/>
      <c r="CA159" s="570"/>
      <c r="CB159" s="572"/>
      <c r="CC159" s="576"/>
      <c r="CD159" s="577"/>
      <c r="CE159" s="570"/>
      <c r="CF159" s="616"/>
      <c r="CG159" s="573"/>
      <c r="CH159" s="574"/>
      <c r="CI159" s="616"/>
      <c r="CJ159" s="573"/>
      <c r="CK159" s="574"/>
      <c r="CL159" s="616"/>
      <c r="CM159" s="577"/>
      <c r="CN159" s="573"/>
      <c r="CO159" s="573"/>
    </row>
    <row r="160" spans="1:93" s="4" customFormat="1" ht="15" customHeight="1" x14ac:dyDescent="0.2">
      <c r="A160" s="161">
        <v>76</v>
      </c>
      <c r="B160" s="158" t="s">
        <v>380</v>
      </c>
      <c r="C160" s="473" t="s">
        <v>381</v>
      </c>
      <c r="D160" s="569">
        <v>14349</v>
      </c>
      <c r="E160" s="570">
        <v>10348</v>
      </c>
      <c r="F160" s="570">
        <v>477</v>
      </c>
      <c r="G160" s="570">
        <v>99500</v>
      </c>
      <c r="H160" s="570">
        <v>33907</v>
      </c>
      <c r="I160" s="570">
        <v>203171</v>
      </c>
      <c r="J160" s="570">
        <v>33511</v>
      </c>
      <c r="K160" s="570">
        <v>15317</v>
      </c>
      <c r="L160" s="570">
        <v>22589</v>
      </c>
      <c r="M160" s="570">
        <v>21874</v>
      </c>
      <c r="N160" s="570">
        <v>6229</v>
      </c>
      <c r="O160" s="570">
        <v>35179</v>
      </c>
      <c r="P160" s="570">
        <v>35076</v>
      </c>
      <c r="Q160" s="570">
        <v>43929</v>
      </c>
      <c r="R160" s="570">
        <v>58071</v>
      </c>
      <c r="S160" s="570">
        <v>48842</v>
      </c>
      <c r="T160" s="570">
        <v>10706</v>
      </c>
      <c r="U160" s="570">
        <v>57744</v>
      </c>
      <c r="V160" s="570">
        <v>68152</v>
      </c>
      <c r="W160" s="570">
        <v>49811</v>
      </c>
      <c r="X160" s="570">
        <v>143198</v>
      </c>
      <c r="Y160" s="570">
        <v>29993</v>
      </c>
      <c r="Z160" s="570">
        <v>61993</v>
      </c>
      <c r="AA160" s="570">
        <v>45253</v>
      </c>
      <c r="AB160" s="570">
        <v>49590</v>
      </c>
      <c r="AC160" s="570">
        <v>23953</v>
      </c>
      <c r="AD160" s="570">
        <v>34848</v>
      </c>
      <c r="AE160" s="570">
        <v>11470</v>
      </c>
      <c r="AF160" s="570">
        <v>37999</v>
      </c>
      <c r="AG160" s="570">
        <v>21588</v>
      </c>
      <c r="AH160" s="570">
        <v>7868</v>
      </c>
      <c r="AI160" s="570">
        <v>45084</v>
      </c>
      <c r="AJ160" s="570">
        <v>16176</v>
      </c>
      <c r="AK160" s="570">
        <v>130839</v>
      </c>
      <c r="AL160" s="570">
        <v>39138</v>
      </c>
      <c r="AM160" s="570">
        <v>190088</v>
      </c>
      <c r="AN160" s="570">
        <v>68336</v>
      </c>
      <c r="AO160" s="570">
        <v>48581</v>
      </c>
      <c r="AP160" s="570">
        <v>1788</v>
      </c>
      <c r="AQ160" s="570">
        <v>40739</v>
      </c>
      <c r="AR160" s="570">
        <v>119632</v>
      </c>
      <c r="AS160" s="570">
        <v>134471</v>
      </c>
      <c r="AT160" s="570">
        <v>17361</v>
      </c>
      <c r="AU160" s="570">
        <v>28282</v>
      </c>
      <c r="AV160" s="570">
        <v>42271</v>
      </c>
      <c r="AW160" s="570">
        <v>44903</v>
      </c>
      <c r="AX160" s="570">
        <v>27815</v>
      </c>
      <c r="AY160" s="570">
        <v>8257</v>
      </c>
      <c r="AZ160" s="570">
        <v>16902</v>
      </c>
      <c r="BA160" s="570">
        <v>0</v>
      </c>
      <c r="BB160" s="570">
        <v>32465</v>
      </c>
      <c r="BC160" s="570">
        <v>98819</v>
      </c>
      <c r="BD160" s="570">
        <v>17217</v>
      </c>
      <c r="BE160" s="570">
        <v>25047</v>
      </c>
      <c r="BF160" s="570">
        <v>27409</v>
      </c>
      <c r="BG160" s="570">
        <v>24028</v>
      </c>
      <c r="BH160" s="570">
        <v>26722</v>
      </c>
      <c r="BI160" s="570">
        <v>7556</v>
      </c>
      <c r="BJ160" s="570">
        <v>10398</v>
      </c>
      <c r="BK160" s="570">
        <v>8914</v>
      </c>
      <c r="BL160" s="570">
        <v>4190</v>
      </c>
      <c r="BM160" s="570">
        <v>9022</v>
      </c>
      <c r="BN160" s="570">
        <v>6416</v>
      </c>
      <c r="BO160" s="570">
        <v>11580</v>
      </c>
      <c r="BP160" s="570">
        <v>9714</v>
      </c>
      <c r="BQ160" s="570">
        <v>15866</v>
      </c>
      <c r="BR160" s="570">
        <v>64337</v>
      </c>
      <c r="BS160" s="570">
        <v>599691</v>
      </c>
      <c r="BT160" s="570">
        <v>24106</v>
      </c>
      <c r="BU160" s="570">
        <v>44429</v>
      </c>
      <c r="BV160" s="570">
        <v>3189</v>
      </c>
      <c r="BW160" s="570">
        <v>531</v>
      </c>
      <c r="BX160" s="570">
        <v>19256</v>
      </c>
      <c r="BY160" s="570">
        <v>2310</v>
      </c>
      <c r="BZ160" s="570">
        <v>4317</v>
      </c>
      <c r="CA160" s="570">
        <v>112427</v>
      </c>
      <c r="CB160" s="572">
        <v>0</v>
      </c>
      <c r="CC160" s="576">
        <v>3567154</v>
      </c>
      <c r="CD160" s="577">
        <v>14235776</v>
      </c>
      <c r="CE160" s="570">
        <v>0</v>
      </c>
      <c r="CF160" s="616">
        <v>94129</v>
      </c>
      <c r="CG160" s="573">
        <v>14329905</v>
      </c>
      <c r="CH160" s="574">
        <v>0</v>
      </c>
      <c r="CI160" s="616">
        <v>-426</v>
      </c>
      <c r="CJ160" s="573">
        <v>-426</v>
      </c>
      <c r="CK160" s="574">
        <v>6</v>
      </c>
      <c r="CL160" s="616">
        <v>0</v>
      </c>
      <c r="CM160" s="577">
        <v>6</v>
      </c>
      <c r="CN160" s="573">
        <v>14329485</v>
      </c>
      <c r="CO160" s="573">
        <v>17896639</v>
      </c>
    </row>
    <row r="161" spans="1:93" s="4" customFormat="1" ht="15" customHeight="1" x14ac:dyDescent="0.2">
      <c r="A161" s="161"/>
      <c r="B161" s="247" t="s">
        <v>417</v>
      </c>
      <c r="C161" s="473"/>
      <c r="D161" s="569"/>
      <c r="E161" s="570"/>
      <c r="F161" s="570"/>
      <c r="G161" s="570"/>
      <c r="H161" s="570"/>
      <c r="I161" s="570"/>
      <c r="J161" s="570"/>
      <c r="K161" s="570"/>
      <c r="L161" s="570"/>
      <c r="M161" s="570"/>
      <c r="N161" s="570"/>
      <c r="O161" s="570"/>
      <c r="P161" s="570"/>
      <c r="Q161" s="570"/>
      <c r="R161" s="570"/>
      <c r="S161" s="570"/>
      <c r="T161" s="570"/>
      <c r="U161" s="570"/>
      <c r="V161" s="570"/>
      <c r="W161" s="570"/>
      <c r="X161" s="570"/>
      <c r="Y161" s="570"/>
      <c r="Z161" s="570"/>
      <c r="AA161" s="570"/>
      <c r="AB161" s="570"/>
      <c r="AC161" s="570"/>
      <c r="AD161" s="570"/>
      <c r="AE161" s="570"/>
      <c r="AF161" s="570"/>
      <c r="AG161" s="570"/>
      <c r="AH161" s="570"/>
      <c r="AI161" s="570"/>
      <c r="AJ161" s="570"/>
      <c r="AK161" s="570"/>
      <c r="AL161" s="570"/>
      <c r="AM161" s="570"/>
      <c r="AN161" s="570"/>
      <c r="AO161" s="570"/>
      <c r="AP161" s="570"/>
      <c r="AQ161" s="570"/>
      <c r="AR161" s="570"/>
      <c r="AS161" s="570"/>
      <c r="AT161" s="570"/>
      <c r="AU161" s="570"/>
      <c r="AV161" s="570"/>
      <c r="AW161" s="570"/>
      <c r="AX161" s="570"/>
      <c r="AY161" s="570"/>
      <c r="AZ161" s="570"/>
      <c r="BA161" s="570"/>
      <c r="BB161" s="570"/>
      <c r="BC161" s="570"/>
      <c r="BD161" s="570"/>
      <c r="BE161" s="570"/>
      <c r="BF161" s="570"/>
      <c r="BG161" s="570"/>
      <c r="BH161" s="570"/>
      <c r="BI161" s="570"/>
      <c r="BJ161" s="570"/>
      <c r="BK161" s="570"/>
      <c r="BL161" s="570"/>
      <c r="BM161" s="570"/>
      <c r="BN161" s="570"/>
      <c r="BO161" s="570"/>
      <c r="BP161" s="570"/>
      <c r="BQ161" s="570"/>
      <c r="BR161" s="570"/>
      <c r="BS161" s="570"/>
      <c r="BT161" s="570"/>
      <c r="BU161" s="570"/>
      <c r="BV161" s="570"/>
      <c r="BW161" s="570"/>
      <c r="BX161" s="570"/>
      <c r="BY161" s="570"/>
      <c r="BZ161" s="570"/>
      <c r="CA161" s="570"/>
      <c r="CB161" s="572"/>
      <c r="CC161" s="576"/>
      <c r="CD161" s="577"/>
      <c r="CE161" s="570"/>
      <c r="CF161" s="616"/>
      <c r="CG161" s="573"/>
      <c r="CH161" s="574"/>
      <c r="CI161" s="616"/>
      <c r="CJ161" s="573"/>
      <c r="CK161" s="574"/>
      <c r="CL161" s="616"/>
      <c r="CM161" s="577"/>
      <c r="CN161" s="573"/>
      <c r="CO161" s="573"/>
    </row>
    <row r="162" spans="1:93" s="4" customFormat="1" ht="15" customHeight="1" x14ac:dyDescent="0.2">
      <c r="A162" s="161">
        <v>77</v>
      </c>
      <c r="B162" s="158" t="s">
        <v>247</v>
      </c>
      <c r="C162" s="475" t="s">
        <v>382</v>
      </c>
      <c r="D162" s="569">
        <v>0</v>
      </c>
      <c r="E162" s="570">
        <v>0</v>
      </c>
      <c r="F162" s="570">
        <v>0</v>
      </c>
      <c r="G162" s="570">
        <v>0</v>
      </c>
      <c r="H162" s="570">
        <v>0</v>
      </c>
      <c r="I162" s="570">
        <v>0</v>
      </c>
      <c r="J162" s="570">
        <v>0</v>
      </c>
      <c r="K162" s="570">
        <v>0</v>
      </c>
      <c r="L162" s="570">
        <v>0</v>
      </c>
      <c r="M162" s="570">
        <v>0</v>
      </c>
      <c r="N162" s="570">
        <v>0</v>
      </c>
      <c r="O162" s="570">
        <v>0</v>
      </c>
      <c r="P162" s="570">
        <v>0</v>
      </c>
      <c r="Q162" s="570">
        <v>0</v>
      </c>
      <c r="R162" s="570">
        <v>0</v>
      </c>
      <c r="S162" s="570">
        <v>0</v>
      </c>
      <c r="T162" s="570">
        <v>0</v>
      </c>
      <c r="U162" s="570">
        <v>0</v>
      </c>
      <c r="V162" s="570">
        <v>0</v>
      </c>
      <c r="W162" s="570">
        <v>0</v>
      </c>
      <c r="X162" s="570">
        <v>0</v>
      </c>
      <c r="Y162" s="570">
        <v>0</v>
      </c>
      <c r="Z162" s="570">
        <v>0</v>
      </c>
      <c r="AA162" s="570">
        <v>0</v>
      </c>
      <c r="AB162" s="570">
        <v>0</v>
      </c>
      <c r="AC162" s="570">
        <v>0</v>
      </c>
      <c r="AD162" s="570">
        <v>0</v>
      </c>
      <c r="AE162" s="570">
        <v>0</v>
      </c>
      <c r="AF162" s="570">
        <v>0</v>
      </c>
      <c r="AG162" s="570">
        <v>0</v>
      </c>
      <c r="AH162" s="570">
        <v>0</v>
      </c>
      <c r="AI162" s="570">
        <v>0</v>
      </c>
      <c r="AJ162" s="570">
        <v>0</v>
      </c>
      <c r="AK162" s="570">
        <v>0</v>
      </c>
      <c r="AL162" s="570">
        <v>0</v>
      </c>
      <c r="AM162" s="570">
        <v>0</v>
      </c>
      <c r="AN162" s="570">
        <v>0</v>
      </c>
      <c r="AO162" s="570">
        <v>0</v>
      </c>
      <c r="AP162" s="570">
        <v>0</v>
      </c>
      <c r="AQ162" s="570">
        <v>0</v>
      </c>
      <c r="AR162" s="570">
        <v>0</v>
      </c>
      <c r="AS162" s="570">
        <v>0</v>
      </c>
      <c r="AT162" s="570">
        <v>0</v>
      </c>
      <c r="AU162" s="570">
        <v>0</v>
      </c>
      <c r="AV162" s="570">
        <v>0</v>
      </c>
      <c r="AW162" s="570">
        <v>0</v>
      </c>
      <c r="AX162" s="570">
        <v>0</v>
      </c>
      <c r="AY162" s="570">
        <v>0</v>
      </c>
      <c r="AZ162" s="570">
        <v>0</v>
      </c>
      <c r="BA162" s="570">
        <v>0</v>
      </c>
      <c r="BB162" s="570">
        <v>0</v>
      </c>
      <c r="BC162" s="570">
        <v>0</v>
      </c>
      <c r="BD162" s="570">
        <v>0</v>
      </c>
      <c r="BE162" s="570">
        <v>0</v>
      </c>
      <c r="BF162" s="570">
        <v>0</v>
      </c>
      <c r="BG162" s="570">
        <v>0</v>
      </c>
      <c r="BH162" s="570">
        <v>0</v>
      </c>
      <c r="BI162" s="570">
        <v>0</v>
      </c>
      <c r="BJ162" s="570">
        <v>0</v>
      </c>
      <c r="BK162" s="570">
        <v>0</v>
      </c>
      <c r="BL162" s="570">
        <v>0</v>
      </c>
      <c r="BM162" s="570">
        <v>0</v>
      </c>
      <c r="BN162" s="570">
        <v>0</v>
      </c>
      <c r="BO162" s="570">
        <v>0</v>
      </c>
      <c r="BP162" s="570">
        <v>0</v>
      </c>
      <c r="BQ162" s="570">
        <v>0</v>
      </c>
      <c r="BR162" s="570">
        <v>0</v>
      </c>
      <c r="BS162" s="570">
        <v>0</v>
      </c>
      <c r="BT162" s="570">
        <v>0</v>
      </c>
      <c r="BU162" s="570">
        <v>0</v>
      </c>
      <c r="BV162" s="570">
        <v>0</v>
      </c>
      <c r="BW162" s="570">
        <v>0</v>
      </c>
      <c r="BX162" s="570">
        <v>0</v>
      </c>
      <c r="BY162" s="570">
        <v>0</v>
      </c>
      <c r="BZ162" s="570">
        <v>0</v>
      </c>
      <c r="CA162" s="570">
        <v>0</v>
      </c>
      <c r="CB162" s="572">
        <v>0</v>
      </c>
      <c r="CC162" s="576">
        <v>0</v>
      </c>
      <c r="CD162" s="577">
        <v>2960067</v>
      </c>
      <c r="CE162" s="570">
        <v>0</v>
      </c>
      <c r="CF162" s="616">
        <v>0</v>
      </c>
      <c r="CG162" s="573">
        <v>2960067</v>
      </c>
      <c r="CH162" s="574">
        <v>0</v>
      </c>
      <c r="CI162" s="616">
        <v>0</v>
      </c>
      <c r="CJ162" s="573">
        <v>0</v>
      </c>
      <c r="CK162" s="574">
        <v>0</v>
      </c>
      <c r="CL162" s="616">
        <v>0</v>
      </c>
      <c r="CM162" s="577">
        <v>0</v>
      </c>
      <c r="CN162" s="573">
        <v>2960067</v>
      </c>
      <c r="CO162" s="573">
        <v>2960067</v>
      </c>
    </row>
    <row r="163" spans="1:93" s="4" customFormat="1" ht="15" customHeight="1" thickBot="1" x14ac:dyDescent="0.25">
      <c r="A163" s="161"/>
      <c r="B163" s="278" t="s">
        <v>248</v>
      </c>
      <c r="C163" s="476"/>
      <c r="D163" s="569"/>
      <c r="E163" s="570"/>
      <c r="F163" s="570"/>
      <c r="G163" s="570"/>
      <c r="H163" s="570"/>
      <c r="I163" s="570"/>
      <c r="J163" s="570"/>
      <c r="K163" s="570"/>
      <c r="L163" s="570"/>
      <c r="M163" s="570"/>
      <c r="N163" s="570"/>
      <c r="O163" s="570"/>
      <c r="P163" s="570"/>
      <c r="Q163" s="570"/>
      <c r="R163" s="570"/>
      <c r="S163" s="570"/>
      <c r="T163" s="570"/>
      <c r="U163" s="570"/>
      <c r="V163" s="570"/>
      <c r="W163" s="570"/>
      <c r="X163" s="570"/>
      <c r="Y163" s="570"/>
      <c r="Z163" s="570"/>
      <c r="AA163" s="570"/>
      <c r="AB163" s="570"/>
      <c r="AC163" s="570"/>
      <c r="AD163" s="570"/>
      <c r="AE163" s="570"/>
      <c r="AF163" s="570"/>
      <c r="AG163" s="570"/>
      <c r="AH163" s="570"/>
      <c r="AI163" s="570"/>
      <c r="AJ163" s="570"/>
      <c r="AK163" s="570"/>
      <c r="AL163" s="570"/>
      <c r="AM163" s="570"/>
      <c r="AN163" s="570"/>
      <c r="AO163" s="570"/>
      <c r="AP163" s="570"/>
      <c r="AQ163" s="570"/>
      <c r="AR163" s="570"/>
      <c r="AS163" s="570"/>
      <c r="AT163" s="570"/>
      <c r="AU163" s="570"/>
      <c r="AV163" s="570"/>
      <c r="AW163" s="570"/>
      <c r="AX163" s="570"/>
      <c r="AY163" s="570"/>
      <c r="AZ163" s="570"/>
      <c r="BA163" s="570"/>
      <c r="BB163" s="570"/>
      <c r="BC163" s="570"/>
      <c r="BD163" s="570"/>
      <c r="BE163" s="570"/>
      <c r="BF163" s="570"/>
      <c r="BG163" s="570"/>
      <c r="BH163" s="570"/>
      <c r="BI163" s="570"/>
      <c r="BJ163" s="570"/>
      <c r="BK163" s="570"/>
      <c r="BL163" s="570"/>
      <c r="BM163" s="570"/>
      <c r="BN163" s="570"/>
      <c r="BO163" s="570"/>
      <c r="BP163" s="570"/>
      <c r="BQ163" s="570"/>
      <c r="BR163" s="570"/>
      <c r="BS163" s="570"/>
      <c r="BT163" s="570"/>
      <c r="BU163" s="570"/>
      <c r="BV163" s="570"/>
      <c r="BW163" s="570"/>
      <c r="BX163" s="570"/>
      <c r="BY163" s="570"/>
      <c r="BZ163" s="570"/>
      <c r="CA163" s="570"/>
      <c r="CB163" s="572"/>
      <c r="CC163" s="576"/>
      <c r="CD163" s="577"/>
      <c r="CE163" s="617"/>
      <c r="CF163" s="616"/>
      <c r="CG163" s="573"/>
      <c r="CH163" s="574"/>
      <c r="CI163" s="616"/>
      <c r="CJ163" s="573"/>
      <c r="CK163" s="574"/>
      <c r="CL163" s="616"/>
      <c r="CM163" s="577"/>
      <c r="CN163" s="573"/>
      <c r="CO163" s="573"/>
    </row>
    <row r="164" spans="1:93" s="7" customFormat="1" ht="15" customHeight="1" x14ac:dyDescent="0.25">
      <c r="A164" s="162">
        <v>78</v>
      </c>
      <c r="B164" s="768" t="s">
        <v>733</v>
      </c>
      <c r="C164" s="769"/>
      <c r="D164" s="618">
        <v>70020512</v>
      </c>
      <c r="E164" s="594">
        <v>6177596</v>
      </c>
      <c r="F164" s="594">
        <v>382776</v>
      </c>
      <c r="G164" s="594">
        <v>9758474</v>
      </c>
      <c r="H164" s="594">
        <v>13704865</v>
      </c>
      <c r="I164" s="594">
        <v>153990914</v>
      </c>
      <c r="J164" s="594">
        <v>16005186</v>
      </c>
      <c r="K164" s="594">
        <v>2844085</v>
      </c>
      <c r="L164" s="594">
        <v>7839883</v>
      </c>
      <c r="M164" s="594">
        <v>5173390</v>
      </c>
      <c r="N164" s="594">
        <v>3113781</v>
      </c>
      <c r="O164" s="594">
        <v>23865108</v>
      </c>
      <c r="P164" s="594">
        <v>24417574</v>
      </c>
      <c r="Q164" s="594">
        <v>8663847</v>
      </c>
      <c r="R164" s="594">
        <v>81951649</v>
      </c>
      <c r="S164" s="594">
        <v>45407216</v>
      </c>
      <c r="T164" s="594">
        <v>8910053</v>
      </c>
      <c r="U164" s="594">
        <v>51389024</v>
      </c>
      <c r="V164" s="594">
        <v>30375266</v>
      </c>
      <c r="W164" s="594">
        <v>35563756</v>
      </c>
      <c r="X164" s="594">
        <v>55851930</v>
      </c>
      <c r="Y164" s="594">
        <v>26491068</v>
      </c>
      <c r="Z164" s="594">
        <v>37150967</v>
      </c>
      <c r="AA164" s="594">
        <v>26547239</v>
      </c>
      <c r="AB164" s="594">
        <v>90684460</v>
      </c>
      <c r="AC164" s="594">
        <v>12759903</v>
      </c>
      <c r="AD164" s="594">
        <v>22475915</v>
      </c>
      <c r="AE164" s="594">
        <v>6919229</v>
      </c>
      <c r="AF164" s="594">
        <v>17912059</v>
      </c>
      <c r="AG164" s="594">
        <v>64150224</v>
      </c>
      <c r="AH164" s="594">
        <v>2420616</v>
      </c>
      <c r="AI164" s="594">
        <v>10549392</v>
      </c>
      <c r="AJ164" s="594">
        <v>3848839</v>
      </c>
      <c r="AK164" s="594">
        <v>206532224</v>
      </c>
      <c r="AL164" s="594">
        <v>19005792</v>
      </c>
      <c r="AM164" s="594">
        <v>91094746</v>
      </c>
      <c r="AN164" s="594">
        <v>53740975</v>
      </c>
      <c r="AO164" s="594">
        <v>85111057</v>
      </c>
      <c r="AP164" s="594">
        <v>7880193</v>
      </c>
      <c r="AQ164" s="594">
        <v>40022965</v>
      </c>
      <c r="AR164" s="594">
        <v>7087102</v>
      </c>
      <c r="AS164" s="594">
        <v>15178064</v>
      </c>
      <c r="AT164" s="594">
        <v>6354088</v>
      </c>
      <c r="AU164" s="594">
        <v>3313402</v>
      </c>
      <c r="AV164" s="594">
        <v>5515372</v>
      </c>
      <c r="AW164" s="594">
        <v>26262401</v>
      </c>
      <c r="AX164" s="594">
        <v>12494666</v>
      </c>
      <c r="AY164" s="594">
        <v>3441371</v>
      </c>
      <c r="AZ164" s="594">
        <v>27709362</v>
      </c>
      <c r="BA164" s="594">
        <v>16463406</v>
      </c>
      <c r="BB164" s="594">
        <v>8464551</v>
      </c>
      <c r="BC164" s="594">
        <v>52483148</v>
      </c>
      <c r="BD164" s="594">
        <v>8130710</v>
      </c>
      <c r="BE164" s="594">
        <v>9235889</v>
      </c>
      <c r="BF164" s="594">
        <v>13177256</v>
      </c>
      <c r="BG164" s="594">
        <v>5598405</v>
      </c>
      <c r="BH164" s="594">
        <v>20485389</v>
      </c>
      <c r="BI164" s="594">
        <v>4897279</v>
      </c>
      <c r="BJ164" s="594">
        <v>453935</v>
      </c>
      <c r="BK164" s="594">
        <v>4495737</v>
      </c>
      <c r="BL164" s="594">
        <v>2423397</v>
      </c>
      <c r="BM164" s="594">
        <v>7273776</v>
      </c>
      <c r="BN164" s="594">
        <v>3521150</v>
      </c>
      <c r="BO164" s="594">
        <v>5690997</v>
      </c>
      <c r="BP164" s="594">
        <v>5288622</v>
      </c>
      <c r="BQ164" s="594">
        <v>25460828</v>
      </c>
      <c r="BR164" s="594">
        <v>23294230</v>
      </c>
      <c r="BS164" s="594">
        <v>41487436</v>
      </c>
      <c r="BT164" s="594">
        <v>5005077</v>
      </c>
      <c r="BU164" s="594">
        <v>4406441</v>
      </c>
      <c r="BV164" s="594">
        <v>1034020</v>
      </c>
      <c r="BW164" s="594">
        <v>1006720</v>
      </c>
      <c r="BX164" s="594">
        <v>5596592</v>
      </c>
      <c r="BY164" s="594">
        <v>6746272</v>
      </c>
      <c r="BZ164" s="594">
        <v>1778035</v>
      </c>
      <c r="CA164" s="594">
        <v>4791280</v>
      </c>
      <c r="CB164" s="596">
        <v>0</v>
      </c>
      <c r="CC164" s="619">
        <v>1876751154</v>
      </c>
      <c r="CD164" s="620">
        <v>1003559537</v>
      </c>
      <c r="CE164" s="594">
        <v>14454315</v>
      </c>
      <c r="CF164" s="593">
        <v>300408968</v>
      </c>
      <c r="CG164" s="597">
        <v>1318422820</v>
      </c>
      <c r="CH164" s="620">
        <v>311694478</v>
      </c>
      <c r="CI164" s="593">
        <v>2803788</v>
      </c>
      <c r="CJ164" s="598">
        <v>314498266</v>
      </c>
      <c r="CK164" s="592">
        <v>564711624</v>
      </c>
      <c r="CL164" s="596">
        <v>176830750</v>
      </c>
      <c r="CM164" s="595">
        <v>741542374</v>
      </c>
      <c r="CN164" s="598">
        <v>2374463460</v>
      </c>
      <c r="CO164" s="597">
        <v>4251214614</v>
      </c>
    </row>
    <row r="165" spans="1:93" s="7" customFormat="1" ht="15" customHeight="1" thickBot="1" x14ac:dyDescent="0.3">
      <c r="A165" s="163"/>
      <c r="B165" s="164" t="s">
        <v>171</v>
      </c>
      <c r="C165" s="165"/>
      <c r="D165" s="599"/>
      <c r="E165" s="600"/>
      <c r="F165" s="600"/>
      <c r="G165" s="600"/>
      <c r="H165" s="600"/>
      <c r="I165" s="600"/>
      <c r="J165" s="600"/>
      <c r="K165" s="600"/>
      <c r="L165" s="600"/>
      <c r="M165" s="600"/>
      <c r="N165" s="600"/>
      <c r="O165" s="600"/>
      <c r="P165" s="600"/>
      <c r="Q165" s="600"/>
      <c r="R165" s="600"/>
      <c r="S165" s="600"/>
      <c r="T165" s="600"/>
      <c r="U165" s="600"/>
      <c r="V165" s="600"/>
      <c r="W165" s="600"/>
      <c r="X165" s="600"/>
      <c r="Y165" s="600"/>
      <c r="Z165" s="600"/>
      <c r="AA165" s="600"/>
      <c r="AB165" s="600"/>
      <c r="AC165" s="600"/>
      <c r="AD165" s="600"/>
      <c r="AE165" s="600"/>
      <c r="AF165" s="600"/>
      <c r="AG165" s="600"/>
      <c r="AH165" s="600"/>
      <c r="AI165" s="600"/>
      <c r="AJ165" s="600"/>
      <c r="AK165" s="600"/>
      <c r="AL165" s="600"/>
      <c r="AM165" s="600"/>
      <c r="AN165" s="600"/>
      <c r="AO165" s="600"/>
      <c r="AP165" s="600"/>
      <c r="AQ165" s="600"/>
      <c r="AR165" s="600"/>
      <c r="AS165" s="600"/>
      <c r="AT165" s="600"/>
      <c r="AU165" s="600"/>
      <c r="AV165" s="600"/>
      <c r="AW165" s="600"/>
      <c r="AX165" s="600"/>
      <c r="AY165" s="600"/>
      <c r="AZ165" s="600"/>
      <c r="BA165" s="600"/>
      <c r="BB165" s="600"/>
      <c r="BC165" s="600"/>
      <c r="BD165" s="600"/>
      <c r="BE165" s="600"/>
      <c r="BF165" s="600"/>
      <c r="BG165" s="600"/>
      <c r="BH165" s="600"/>
      <c r="BI165" s="600"/>
      <c r="BJ165" s="600"/>
      <c r="BK165" s="600"/>
      <c r="BL165" s="600"/>
      <c r="BM165" s="600"/>
      <c r="BN165" s="600"/>
      <c r="BO165" s="600"/>
      <c r="BP165" s="600"/>
      <c r="BQ165" s="600"/>
      <c r="BR165" s="600"/>
      <c r="BS165" s="600"/>
      <c r="BT165" s="600"/>
      <c r="BU165" s="600"/>
      <c r="BV165" s="600"/>
      <c r="BW165" s="600"/>
      <c r="BX165" s="600"/>
      <c r="BY165" s="600"/>
      <c r="BZ165" s="600"/>
      <c r="CA165" s="600"/>
      <c r="CB165" s="602"/>
      <c r="CC165" s="621"/>
      <c r="CD165" s="622"/>
      <c r="CE165" s="622"/>
      <c r="CF165" s="623"/>
      <c r="CG165" s="603"/>
      <c r="CH165" s="622"/>
      <c r="CI165" s="623"/>
      <c r="CJ165" s="603"/>
      <c r="CK165" s="599"/>
      <c r="CL165" s="621"/>
      <c r="CM165" s="623"/>
      <c r="CN165" s="603"/>
      <c r="CO165" s="603"/>
    </row>
    <row r="166" spans="1:93" s="4" customFormat="1" ht="15" customHeight="1" x14ac:dyDescent="0.2">
      <c r="A166" s="736">
        <v>79</v>
      </c>
      <c r="B166" s="791" t="s">
        <v>734</v>
      </c>
      <c r="C166" s="792"/>
      <c r="D166" s="569"/>
      <c r="E166" s="570"/>
      <c r="F166" s="570"/>
      <c r="G166" s="570"/>
      <c r="H166" s="570"/>
      <c r="I166" s="570"/>
      <c r="J166" s="570"/>
      <c r="K166" s="570"/>
      <c r="L166" s="570"/>
      <c r="M166" s="570"/>
      <c r="N166" s="570"/>
      <c r="O166" s="570"/>
      <c r="P166" s="570"/>
      <c r="Q166" s="570"/>
      <c r="R166" s="570"/>
      <c r="S166" s="570"/>
      <c r="T166" s="570"/>
      <c r="U166" s="570"/>
      <c r="V166" s="570"/>
      <c r="W166" s="570"/>
      <c r="X166" s="570"/>
      <c r="Y166" s="570"/>
      <c r="Z166" s="570"/>
      <c r="AA166" s="570"/>
      <c r="AB166" s="570"/>
      <c r="AC166" s="570"/>
      <c r="AD166" s="570"/>
      <c r="AE166" s="570"/>
      <c r="AF166" s="570"/>
      <c r="AG166" s="570"/>
      <c r="AH166" s="570"/>
      <c r="AI166" s="570"/>
      <c r="AJ166" s="570"/>
      <c r="AK166" s="570"/>
      <c r="AL166" s="570"/>
      <c r="AM166" s="570"/>
      <c r="AN166" s="570"/>
      <c r="AO166" s="570"/>
      <c r="AP166" s="570"/>
      <c r="AQ166" s="570"/>
      <c r="AR166" s="570"/>
      <c r="AS166" s="570"/>
      <c r="AT166" s="570"/>
      <c r="AU166" s="570"/>
      <c r="AV166" s="570"/>
      <c r="AW166" s="570"/>
      <c r="AX166" s="570"/>
      <c r="AY166" s="570"/>
      <c r="AZ166" s="570"/>
      <c r="BA166" s="570"/>
      <c r="BB166" s="570"/>
      <c r="BC166" s="570"/>
      <c r="BD166" s="570"/>
      <c r="BE166" s="570"/>
      <c r="BF166" s="570"/>
      <c r="BG166" s="570"/>
      <c r="BH166" s="570"/>
      <c r="BI166" s="570"/>
      <c r="BJ166" s="570"/>
      <c r="BK166" s="570"/>
      <c r="BL166" s="570"/>
      <c r="BM166" s="570"/>
      <c r="BN166" s="570"/>
      <c r="BO166" s="570"/>
      <c r="BP166" s="570"/>
      <c r="BQ166" s="570"/>
      <c r="BR166" s="570"/>
      <c r="BS166" s="570"/>
      <c r="BT166" s="570"/>
      <c r="BU166" s="570"/>
      <c r="BV166" s="570"/>
      <c r="BW166" s="570"/>
      <c r="BX166" s="570"/>
      <c r="BY166" s="570"/>
      <c r="BZ166" s="570"/>
      <c r="CA166" s="570"/>
      <c r="CB166" s="572"/>
      <c r="CC166" s="607">
        <v>0</v>
      </c>
      <c r="CD166" s="624">
        <v>0</v>
      </c>
      <c r="CE166" s="625"/>
      <c r="CF166" s="626"/>
      <c r="CG166" s="573">
        <v>0</v>
      </c>
      <c r="CH166" s="627"/>
      <c r="CI166" s="628"/>
      <c r="CJ166" s="573">
        <v>0</v>
      </c>
      <c r="CK166" s="574">
        <v>-5750174</v>
      </c>
      <c r="CL166" s="571">
        <v>-4091300</v>
      </c>
      <c r="CM166" s="577">
        <v>-9841474</v>
      </c>
      <c r="CN166" s="573">
        <v>-9841474</v>
      </c>
      <c r="CO166" s="573">
        <v>-9841474</v>
      </c>
    </row>
    <row r="167" spans="1:93" s="4" customFormat="1" ht="15" customHeight="1" x14ac:dyDescent="0.2">
      <c r="A167" s="155"/>
      <c r="B167" s="168" t="s">
        <v>239</v>
      </c>
      <c r="C167" s="733"/>
      <c r="D167" s="569"/>
      <c r="E167" s="570"/>
      <c r="F167" s="570"/>
      <c r="G167" s="570"/>
      <c r="H167" s="570"/>
      <c r="I167" s="570"/>
      <c r="J167" s="570"/>
      <c r="K167" s="570"/>
      <c r="L167" s="570"/>
      <c r="M167" s="570"/>
      <c r="N167" s="570"/>
      <c r="O167" s="570"/>
      <c r="P167" s="570"/>
      <c r="Q167" s="570"/>
      <c r="R167" s="570"/>
      <c r="S167" s="570"/>
      <c r="T167" s="570"/>
      <c r="U167" s="570"/>
      <c r="V167" s="570"/>
      <c r="W167" s="570"/>
      <c r="X167" s="570"/>
      <c r="Y167" s="570"/>
      <c r="Z167" s="570"/>
      <c r="AA167" s="570"/>
      <c r="AB167" s="570"/>
      <c r="AC167" s="570"/>
      <c r="AD167" s="570"/>
      <c r="AE167" s="570"/>
      <c r="AF167" s="570"/>
      <c r="AG167" s="570"/>
      <c r="AH167" s="570"/>
      <c r="AI167" s="570"/>
      <c r="AJ167" s="570"/>
      <c r="AK167" s="570"/>
      <c r="AL167" s="570"/>
      <c r="AM167" s="570"/>
      <c r="AN167" s="570"/>
      <c r="AO167" s="570"/>
      <c r="AP167" s="570"/>
      <c r="AQ167" s="570"/>
      <c r="AR167" s="570"/>
      <c r="AS167" s="570"/>
      <c r="AT167" s="570"/>
      <c r="AU167" s="570"/>
      <c r="AV167" s="570"/>
      <c r="AW167" s="570"/>
      <c r="AX167" s="570"/>
      <c r="AY167" s="570"/>
      <c r="AZ167" s="570"/>
      <c r="BA167" s="570"/>
      <c r="BB167" s="570"/>
      <c r="BC167" s="570"/>
      <c r="BD167" s="570"/>
      <c r="BE167" s="570"/>
      <c r="BF167" s="570"/>
      <c r="BG167" s="570"/>
      <c r="BH167" s="570"/>
      <c r="BI167" s="570"/>
      <c r="BJ167" s="570"/>
      <c r="BK167" s="570"/>
      <c r="BL167" s="570"/>
      <c r="BM167" s="570"/>
      <c r="BN167" s="570"/>
      <c r="BO167" s="570"/>
      <c r="BP167" s="570"/>
      <c r="BQ167" s="570"/>
      <c r="BR167" s="570"/>
      <c r="BS167" s="570"/>
      <c r="BT167" s="570"/>
      <c r="BU167" s="570"/>
      <c r="BV167" s="570"/>
      <c r="BW167" s="570"/>
      <c r="BX167" s="570"/>
      <c r="BY167" s="570"/>
      <c r="BZ167" s="570"/>
      <c r="CA167" s="570"/>
      <c r="CB167" s="572"/>
      <c r="CC167" s="576"/>
      <c r="CD167" s="624"/>
      <c r="CE167" s="629"/>
      <c r="CF167" s="626"/>
      <c r="CG167" s="573"/>
      <c r="CH167" s="627"/>
      <c r="CI167" s="628"/>
      <c r="CJ167" s="573"/>
      <c r="CK167" s="574"/>
      <c r="CL167" s="571"/>
      <c r="CM167" s="577"/>
      <c r="CN167" s="573"/>
      <c r="CO167" s="573"/>
    </row>
    <row r="168" spans="1:93" s="4" customFormat="1" ht="15" customHeight="1" x14ac:dyDescent="0.2">
      <c r="A168" s="155">
        <v>80</v>
      </c>
      <c r="B168" s="766" t="s">
        <v>711</v>
      </c>
      <c r="C168" s="767"/>
      <c r="D168" s="569"/>
      <c r="E168" s="570"/>
      <c r="F168" s="570"/>
      <c r="G168" s="570"/>
      <c r="H168" s="570"/>
      <c r="I168" s="570"/>
      <c r="J168" s="570"/>
      <c r="K168" s="570"/>
      <c r="L168" s="570"/>
      <c r="M168" s="570"/>
      <c r="N168" s="570"/>
      <c r="O168" s="570"/>
      <c r="P168" s="570"/>
      <c r="Q168" s="570"/>
      <c r="R168" s="570"/>
      <c r="S168" s="570"/>
      <c r="T168" s="570"/>
      <c r="U168" s="570"/>
      <c r="V168" s="570"/>
      <c r="W168" s="570"/>
      <c r="X168" s="570"/>
      <c r="Y168" s="570"/>
      <c r="Z168" s="570"/>
      <c r="AA168" s="570"/>
      <c r="AB168" s="570"/>
      <c r="AC168" s="570"/>
      <c r="AD168" s="570"/>
      <c r="AE168" s="570"/>
      <c r="AF168" s="570"/>
      <c r="AG168" s="570"/>
      <c r="AH168" s="570"/>
      <c r="AI168" s="570"/>
      <c r="AJ168" s="570"/>
      <c r="AK168" s="570"/>
      <c r="AL168" s="570"/>
      <c r="AM168" s="570"/>
      <c r="AN168" s="570"/>
      <c r="AO168" s="570"/>
      <c r="AP168" s="570"/>
      <c r="AQ168" s="570"/>
      <c r="AR168" s="570"/>
      <c r="AS168" s="570"/>
      <c r="AT168" s="570"/>
      <c r="AU168" s="570"/>
      <c r="AV168" s="570"/>
      <c r="AW168" s="570"/>
      <c r="AX168" s="570"/>
      <c r="AY168" s="570"/>
      <c r="AZ168" s="570"/>
      <c r="BA168" s="570"/>
      <c r="BB168" s="570"/>
      <c r="BC168" s="570"/>
      <c r="BD168" s="570"/>
      <c r="BE168" s="570"/>
      <c r="BF168" s="570"/>
      <c r="BG168" s="570"/>
      <c r="BH168" s="570"/>
      <c r="BI168" s="570"/>
      <c r="BJ168" s="570"/>
      <c r="BK168" s="570"/>
      <c r="BL168" s="570"/>
      <c r="BM168" s="570"/>
      <c r="BN168" s="570"/>
      <c r="BO168" s="570"/>
      <c r="BP168" s="570"/>
      <c r="BQ168" s="570"/>
      <c r="BR168" s="570"/>
      <c r="BS168" s="570"/>
      <c r="BT168" s="570"/>
      <c r="BU168" s="570"/>
      <c r="BV168" s="570"/>
      <c r="BW168" s="570"/>
      <c r="BX168" s="570"/>
      <c r="BY168" s="570"/>
      <c r="BZ168" s="570"/>
      <c r="CA168" s="570"/>
      <c r="CB168" s="572"/>
      <c r="CC168" s="576">
        <v>0</v>
      </c>
      <c r="CD168" s="624">
        <v>27472000</v>
      </c>
      <c r="CE168" s="629"/>
      <c r="CF168" s="626"/>
      <c r="CG168" s="573">
        <v>27472000</v>
      </c>
      <c r="CH168" s="627"/>
      <c r="CI168" s="628"/>
      <c r="CJ168" s="573">
        <v>0</v>
      </c>
      <c r="CK168" s="574">
        <v>0</v>
      </c>
      <c r="CL168" s="571">
        <v>0</v>
      </c>
      <c r="CM168" s="577">
        <v>0</v>
      </c>
      <c r="CN168" s="573">
        <v>27472000</v>
      </c>
      <c r="CO168" s="573">
        <v>27472000</v>
      </c>
    </row>
    <row r="169" spans="1:93" s="4" customFormat="1" ht="15" customHeight="1" x14ac:dyDescent="0.2">
      <c r="A169" s="155"/>
      <c r="B169" s="168" t="s">
        <v>155</v>
      </c>
      <c r="C169" s="733"/>
      <c r="D169" s="569"/>
      <c r="E169" s="570"/>
      <c r="F169" s="570"/>
      <c r="G169" s="570"/>
      <c r="H169" s="570"/>
      <c r="I169" s="570"/>
      <c r="J169" s="570"/>
      <c r="K169" s="570"/>
      <c r="L169" s="570"/>
      <c r="M169" s="570"/>
      <c r="N169" s="570"/>
      <c r="O169" s="570"/>
      <c r="P169" s="570"/>
      <c r="Q169" s="570"/>
      <c r="R169" s="570"/>
      <c r="S169" s="570"/>
      <c r="T169" s="570"/>
      <c r="U169" s="570"/>
      <c r="V169" s="570"/>
      <c r="W169" s="570"/>
      <c r="X169" s="570"/>
      <c r="Y169" s="570"/>
      <c r="Z169" s="570"/>
      <c r="AA169" s="570"/>
      <c r="AB169" s="570"/>
      <c r="AC169" s="570"/>
      <c r="AD169" s="570"/>
      <c r="AE169" s="570"/>
      <c r="AF169" s="570"/>
      <c r="AG169" s="570"/>
      <c r="AH169" s="570"/>
      <c r="AI169" s="570"/>
      <c r="AJ169" s="570"/>
      <c r="AK169" s="570"/>
      <c r="AL169" s="570"/>
      <c r="AM169" s="570"/>
      <c r="AN169" s="570"/>
      <c r="AO169" s="570"/>
      <c r="AP169" s="570"/>
      <c r="AQ169" s="570"/>
      <c r="AR169" s="570"/>
      <c r="AS169" s="570"/>
      <c r="AT169" s="570"/>
      <c r="AU169" s="570"/>
      <c r="AV169" s="570"/>
      <c r="AW169" s="570"/>
      <c r="AX169" s="570"/>
      <c r="AY169" s="570"/>
      <c r="AZ169" s="570"/>
      <c r="BA169" s="570"/>
      <c r="BB169" s="570"/>
      <c r="BC169" s="570"/>
      <c r="BD169" s="570"/>
      <c r="BE169" s="570"/>
      <c r="BF169" s="570"/>
      <c r="BG169" s="570"/>
      <c r="BH169" s="570"/>
      <c r="BI169" s="570"/>
      <c r="BJ169" s="570"/>
      <c r="BK169" s="570"/>
      <c r="BL169" s="570"/>
      <c r="BM169" s="570"/>
      <c r="BN169" s="570"/>
      <c r="BO169" s="570"/>
      <c r="BP169" s="570"/>
      <c r="BQ169" s="570"/>
      <c r="BR169" s="570"/>
      <c r="BS169" s="570"/>
      <c r="BT169" s="570"/>
      <c r="BU169" s="570"/>
      <c r="BV169" s="570"/>
      <c r="BW169" s="570"/>
      <c r="BX169" s="570"/>
      <c r="BY169" s="570"/>
      <c r="BZ169" s="570"/>
      <c r="CA169" s="570"/>
      <c r="CB169" s="572"/>
      <c r="CC169" s="576"/>
      <c r="CD169" s="624"/>
      <c r="CE169" s="629"/>
      <c r="CF169" s="626"/>
      <c r="CG169" s="573"/>
      <c r="CH169" s="627"/>
      <c r="CI169" s="628"/>
      <c r="CJ169" s="573"/>
      <c r="CK169" s="574"/>
      <c r="CL169" s="571"/>
      <c r="CM169" s="577"/>
      <c r="CN169" s="573"/>
      <c r="CO169" s="573"/>
    </row>
    <row r="170" spans="1:93" s="4" customFormat="1" ht="15" customHeight="1" x14ac:dyDescent="0.2">
      <c r="A170" s="155">
        <v>81</v>
      </c>
      <c r="B170" s="766" t="s">
        <v>712</v>
      </c>
      <c r="C170" s="767"/>
      <c r="D170" s="569"/>
      <c r="E170" s="570"/>
      <c r="F170" s="570"/>
      <c r="G170" s="570"/>
      <c r="H170" s="570"/>
      <c r="I170" s="570"/>
      <c r="J170" s="570"/>
      <c r="K170" s="570"/>
      <c r="L170" s="570"/>
      <c r="M170" s="570"/>
      <c r="N170" s="570"/>
      <c r="O170" s="570"/>
      <c r="P170" s="570"/>
      <c r="Q170" s="570"/>
      <c r="R170" s="570"/>
      <c r="S170" s="570"/>
      <c r="T170" s="570"/>
      <c r="U170" s="570"/>
      <c r="V170" s="570"/>
      <c r="W170" s="570"/>
      <c r="X170" s="570"/>
      <c r="Y170" s="570"/>
      <c r="Z170" s="570"/>
      <c r="AA170" s="570"/>
      <c r="AB170" s="570"/>
      <c r="AC170" s="570"/>
      <c r="AD170" s="570"/>
      <c r="AE170" s="570"/>
      <c r="AF170" s="570"/>
      <c r="AG170" s="570"/>
      <c r="AH170" s="570"/>
      <c r="AI170" s="570"/>
      <c r="AJ170" s="570"/>
      <c r="AK170" s="570"/>
      <c r="AL170" s="570"/>
      <c r="AM170" s="570"/>
      <c r="AN170" s="570"/>
      <c r="AO170" s="570"/>
      <c r="AP170" s="570"/>
      <c r="AQ170" s="570"/>
      <c r="AR170" s="570"/>
      <c r="AS170" s="570"/>
      <c r="AT170" s="570"/>
      <c r="AU170" s="570"/>
      <c r="AV170" s="570"/>
      <c r="AW170" s="570"/>
      <c r="AX170" s="570"/>
      <c r="AY170" s="570"/>
      <c r="AZ170" s="570"/>
      <c r="BA170" s="570"/>
      <c r="BB170" s="570"/>
      <c r="BC170" s="570"/>
      <c r="BD170" s="570"/>
      <c r="BE170" s="570"/>
      <c r="BF170" s="570"/>
      <c r="BG170" s="570"/>
      <c r="BH170" s="570"/>
      <c r="BI170" s="570"/>
      <c r="BJ170" s="570"/>
      <c r="BK170" s="570"/>
      <c r="BL170" s="570"/>
      <c r="BM170" s="570"/>
      <c r="BN170" s="570"/>
      <c r="BO170" s="570"/>
      <c r="BP170" s="570"/>
      <c r="BQ170" s="570"/>
      <c r="BR170" s="570"/>
      <c r="BS170" s="570"/>
      <c r="BT170" s="570"/>
      <c r="BU170" s="570"/>
      <c r="BV170" s="570"/>
      <c r="BW170" s="570"/>
      <c r="BX170" s="570"/>
      <c r="BY170" s="570"/>
      <c r="BZ170" s="570"/>
      <c r="CA170" s="570"/>
      <c r="CB170" s="572"/>
      <c r="CC170" s="576">
        <v>0</v>
      </c>
      <c r="CD170" s="624">
        <v>-35770000</v>
      </c>
      <c r="CE170" s="629"/>
      <c r="CF170" s="626"/>
      <c r="CG170" s="573">
        <v>-35770000</v>
      </c>
      <c r="CH170" s="627"/>
      <c r="CI170" s="628"/>
      <c r="CJ170" s="573">
        <v>0</v>
      </c>
      <c r="CK170" s="574">
        <v>21746021</v>
      </c>
      <c r="CL170" s="571">
        <v>14023979</v>
      </c>
      <c r="CM170" s="577">
        <v>35770000</v>
      </c>
      <c r="CN170" s="573">
        <v>0</v>
      </c>
      <c r="CO170" s="573">
        <v>0</v>
      </c>
    </row>
    <row r="171" spans="1:93" s="4" customFormat="1" ht="15" customHeight="1" thickBot="1" x14ac:dyDescent="0.25">
      <c r="A171" s="155"/>
      <c r="B171" s="178" t="s">
        <v>713</v>
      </c>
      <c r="C171" s="223"/>
      <c r="D171" s="569"/>
      <c r="E171" s="570"/>
      <c r="F171" s="570"/>
      <c r="G171" s="570"/>
      <c r="H171" s="570"/>
      <c r="I171" s="570"/>
      <c r="J171" s="570"/>
      <c r="K171" s="570"/>
      <c r="L171" s="570"/>
      <c r="M171" s="570"/>
      <c r="N171" s="570"/>
      <c r="O171" s="570"/>
      <c r="P171" s="570"/>
      <c r="Q171" s="570"/>
      <c r="R171" s="570"/>
      <c r="S171" s="570"/>
      <c r="T171" s="570"/>
      <c r="U171" s="570"/>
      <c r="V171" s="570"/>
      <c r="W171" s="570"/>
      <c r="X171" s="570"/>
      <c r="Y171" s="570"/>
      <c r="Z171" s="570"/>
      <c r="AA171" s="570"/>
      <c r="AB171" s="570"/>
      <c r="AC171" s="570"/>
      <c r="AD171" s="570"/>
      <c r="AE171" s="570"/>
      <c r="AF171" s="570"/>
      <c r="AG171" s="570"/>
      <c r="AH171" s="570"/>
      <c r="AI171" s="570"/>
      <c r="AJ171" s="570"/>
      <c r="AK171" s="570"/>
      <c r="AL171" s="570"/>
      <c r="AM171" s="570"/>
      <c r="AN171" s="570"/>
      <c r="AO171" s="570"/>
      <c r="AP171" s="570"/>
      <c r="AQ171" s="570"/>
      <c r="AR171" s="570"/>
      <c r="AS171" s="570"/>
      <c r="AT171" s="570"/>
      <c r="AU171" s="570"/>
      <c r="AV171" s="570"/>
      <c r="AW171" s="570"/>
      <c r="AX171" s="570"/>
      <c r="AY171" s="570"/>
      <c r="AZ171" s="570"/>
      <c r="BA171" s="570"/>
      <c r="BB171" s="570"/>
      <c r="BC171" s="570"/>
      <c r="BD171" s="570"/>
      <c r="BE171" s="570"/>
      <c r="BF171" s="570"/>
      <c r="BG171" s="570"/>
      <c r="BH171" s="570"/>
      <c r="BI171" s="570"/>
      <c r="BJ171" s="570"/>
      <c r="BK171" s="570"/>
      <c r="BL171" s="570"/>
      <c r="BM171" s="570"/>
      <c r="BN171" s="570"/>
      <c r="BO171" s="570"/>
      <c r="BP171" s="570"/>
      <c r="BQ171" s="570"/>
      <c r="BR171" s="570"/>
      <c r="BS171" s="570"/>
      <c r="BT171" s="570"/>
      <c r="BU171" s="570"/>
      <c r="BV171" s="570"/>
      <c r="BW171" s="570"/>
      <c r="BX171" s="570"/>
      <c r="BY171" s="570"/>
      <c r="BZ171" s="570"/>
      <c r="CA171" s="570"/>
      <c r="CB171" s="572"/>
      <c r="CC171" s="576"/>
      <c r="CD171" s="630"/>
      <c r="CE171" s="627"/>
      <c r="CF171" s="626"/>
      <c r="CG171" s="573"/>
      <c r="CH171" s="631"/>
      <c r="CI171" s="632"/>
      <c r="CJ171" s="573"/>
      <c r="CK171" s="574"/>
      <c r="CL171" s="616"/>
      <c r="CM171" s="577"/>
      <c r="CN171" s="573"/>
      <c r="CO171" s="573"/>
    </row>
    <row r="172" spans="1:93" s="16" customFormat="1" ht="15" customHeight="1" x14ac:dyDescent="0.25">
      <c r="A172" s="224">
        <v>82</v>
      </c>
      <c r="B172" s="768" t="s">
        <v>240</v>
      </c>
      <c r="C172" s="769"/>
      <c r="D172" s="618">
        <v>70020512</v>
      </c>
      <c r="E172" s="594">
        <v>6177596</v>
      </c>
      <c r="F172" s="594">
        <v>382776</v>
      </c>
      <c r="G172" s="594">
        <v>9758474</v>
      </c>
      <c r="H172" s="594">
        <v>13704865</v>
      </c>
      <c r="I172" s="594">
        <v>153990914</v>
      </c>
      <c r="J172" s="594">
        <v>16005186</v>
      </c>
      <c r="K172" s="594">
        <v>2844085</v>
      </c>
      <c r="L172" s="594">
        <v>7839883</v>
      </c>
      <c r="M172" s="594">
        <v>5173390</v>
      </c>
      <c r="N172" s="594">
        <v>3113781</v>
      </c>
      <c r="O172" s="594">
        <v>23865108</v>
      </c>
      <c r="P172" s="594">
        <v>24417574</v>
      </c>
      <c r="Q172" s="594">
        <v>8663847</v>
      </c>
      <c r="R172" s="594">
        <v>81951649</v>
      </c>
      <c r="S172" s="594">
        <v>45407216</v>
      </c>
      <c r="T172" s="594">
        <v>8910053</v>
      </c>
      <c r="U172" s="594">
        <v>51389024</v>
      </c>
      <c r="V172" s="594">
        <v>30375266</v>
      </c>
      <c r="W172" s="594">
        <v>35563756</v>
      </c>
      <c r="X172" s="594">
        <v>55851930</v>
      </c>
      <c r="Y172" s="594">
        <v>26491068</v>
      </c>
      <c r="Z172" s="594">
        <v>37150967</v>
      </c>
      <c r="AA172" s="594">
        <v>26547239</v>
      </c>
      <c r="AB172" s="594">
        <v>90684460</v>
      </c>
      <c r="AC172" s="594">
        <v>12759903</v>
      </c>
      <c r="AD172" s="594">
        <v>22475915</v>
      </c>
      <c r="AE172" s="594">
        <v>6919229</v>
      </c>
      <c r="AF172" s="594">
        <v>17912059</v>
      </c>
      <c r="AG172" s="594">
        <v>64150224</v>
      </c>
      <c r="AH172" s="594">
        <v>2420616</v>
      </c>
      <c r="AI172" s="594">
        <v>10549392</v>
      </c>
      <c r="AJ172" s="594">
        <v>3848839</v>
      </c>
      <c r="AK172" s="594">
        <v>206532224</v>
      </c>
      <c r="AL172" s="594">
        <v>19005792</v>
      </c>
      <c r="AM172" s="594">
        <v>91094746</v>
      </c>
      <c r="AN172" s="594">
        <v>53740975</v>
      </c>
      <c r="AO172" s="594">
        <v>85111057</v>
      </c>
      <c r="AP172" s="594">
        <v>7880193</v>
      </c>
      <c r="AQ172" s="594">
        <v>40022965</v>
      </c>
      <c r="AR172" s="594">
        <v>7087102</v>
      </c>
      <c r="AS172" s="594">
        <v>15178064</v>
      </c>
      <c r="AT172" s="594">
        <v>6354088</v>
      </c>
      <c r="AU172" s="594">
        <v>3313402</v>
      </c>
      <c r="AV172" s="594">
        <v>5515372</v>
      </c>
      <c r="AW172" s="594">
        <v>26262401</v>
      </c>
      <c r="AX172" s="594">
        <v>12494666</v>
      </c>
      <c r="AY172" s="594">
        <v>3441371</v>
      </c>
      <c r="AZ172" s="594">
        <v>27709362</v>
      </c>
      <c r="BA172" s="594">
        <v>16463406</v>
      </c>
      <c r="BB172" s="594">
        <v>8464551</v>
      </c>
      <c r="BC172" s="594">
        <v>52483148</v>
      </c>
      <c r="BD172" s="594">
        <v>8130710</v>
      </c>
      <c r="BE172" s="594">
        <v>9235889</v>
      </c>
      <c r="BF172" s="594">
        <v>13177256</v>
      </c>
      <c r="BG172" s="594">
        <v>5598405</v>
      </c>
      <c r="BH172" s="594">
        <v>20485389</v>
      </c>
      <c r="BI172" s="594">
        <v>4897279</v>
      </c>
      <c r="BJ172" s="594">
        <v>453935</v>
      </c>
      <c r="BK172" s="594">
        <v>4495737</v>
      </c>
      <c r="BL172" s="594">
        <v>2423397</v>
      </c>
      <c r="BM172" s="594">
        <v>7273776</v>
      </c>
      <c r="BN172" s="594">
        <v>3521150</v>
      </c>
      <c r="BO172" s="594">
        <v>5690997</v>
      </c>
      <c r="BP172" s="594">
        <v>5288622</v>
      </c>
      <c r="BQ172" s="594">
        <v>25460828</v>
      </c>
      <c r="BR172" s="594">
        <v>23294230</v>
      </c>
      <c r="BS172" s="594">
        <v>41487436</v>
      </c>
      <c r="BT172" s="594">
        <v>5005077</v>
      </c>
      <c r="BU172" s="594">
        <v>4406441</v>
      </c>
      <c r="BV172" s="594">
        <v>1034020</v>
      </c>
      <c r="BW172" s="594">
        <v>1006720</v>
      </c>
      <c r="BX172" s="594">
        <v>5596592</v>
      </c>
      <c r="BY172" s="594">
        <v>6746272</v>
      </c>
      <c r="BZ172" s="594">
        <v>1778035</v>
      </c>
      <c r="CA172" s="594">
        <v>4791280</v>
      </c>
      <c r="CB172" s="596">
        <v>0</v>
      </c>
      <c r="CC172" s="619">
        <v>1876751154</v>
      </c>
      <c r="CD172" s="620">
        <v>995261537</v>
      </c>
      <c r="CE172" s="594">
        <v>14454315</v>
      </c>
      <c r="CF172" s="593">
        <v>300408968</v>
      </c>
      <c r="CG172" s="598">
        <v>1310124820</v>
      </c>
      <c r="CH172" s="620">
        <v>311694478</v>
      </c>
      <c r="CI172" s="593">
        <v>2803788</v>
      </c>
      <c r="CJ172" s="598">
        <v>314498266</v>
      </c>
      <c r="CK172" s="620">
        <v>580707471</v>
      </c>
      <c r="CL172" s="593">
        <v>186763429</v>
      </c>
      <c r="CM172" s="598">
        <v>767470900</v>
      </c>
      <c r="CN172" s="598">
        <v>2392093986</v>
      </c>
      <c r="CO172" s="597">
        <v>4268845140</v>
      </c>
    </row>
    <row r="173" spans="1:93" s="16" customFormat="1" ht="15" customHeight="1" thickBot="1" x14ac:dyDescent="0.3">
      <c r="A173" s="225"/>
      <c r="B173" s="164" t="s">
        <v>725</v>
      </c>
      <c r="C173" s="165"/>
      <c r="D173" s="633"/>
      <c r="E173" s="634"/>
      <c r="F173" s="634"/>
      <c r="G173" s="634"/>
      <c r="H173" s="634"/>
      <c r="I173" s="634"/>
      <c r="J173" s="634"/>
      <c r="K173" s="634"/>
      <c r="L173" s="634"/>
      <c r="M173" s="634"/>
      <c r="N173" s="634"/>
      <c r="O173" s="634"/>
      <c r="P173" s="634"/>
      <c r="Q173" s="634"/>
      <c r="R173" s="634"/>
      <c r="S173" s="634"/>
      <c r="T173" s="634"/>
      <c r="U173" s="634"/>
      <c r="V173" s="634"/>
      <c r="W173" s="634"/>
      <c r="X173" s="634"/>
      <c r="Y173" s="634"/>
      <c r="Z173" s="634"/>
      <c r="AA173" s="634"/>
      <c r="AB173" s="634"/>
      <c r="AC173" s="634"/>
      <c r="AD173" s="634"/>
      <c r="AE173" s="634"/>
      <c r="AF173" s="634"/>
      <c r="AG173" s="634"/>
      <c r="AH173" s="634"/>
      <c r="AI173" s="634"/>
      <c r="AJ173" s="634"/>
      <c r="AK173" s="634"/>
      <c r="AL173" s="634"/>
      <c r="AM173" s="634"/>
      <c r="AN173" s="634"/>
      <c r="AO173" s="634"/>
      <c r="AP173" s="634"/>
      <c r="AQ173" s="634"/>
      <c r="AR173" s="634"/>
      <c r="AS173" s="634"/>
      <c r="AT173" s="634"/>
      <c r="AU173" s="634"/>
      <c r="AV173" s="634"/>
      <c r="AW173" s="634"/>
      <c r="AX173" s="634"/>
      <c r="AY173" s="634"/>
      <c r="AZ173" s="634"/>
      <c r="BA173" s="634"/>
      <c r="BB173" s="634"/>
      <c r="BC173" s="634"/>
      <c r="BD173" s="634"/>
      <c r="BE173" s="634"/>
      <c r="BF173" s="634"/>
      <c r="BG173" s="634"/>
      <c r="BH173" s="634"/>
      <c r="BI173" s="634"/>
      <c r="BJ173" s="634"/>
      <c r="BK173" s="634"/>
      <c r="BL173" s="634"/>
      <c r="BM173" s="634"/>
      <c r="BN173" s="634"/>
      <c r="BO173" s="634"/>
      <c r="BP173" s="634"/>
      <c r="BQ173" s="634"/>
      <c r="BR173" s="634"/>
      <c r="BS173" s="634"/>
      <c r="BT173" s="634"/>
      <c r="BU173" s="634"/>
      <c r="BV173" s="634"/>
      <c r="BW173" s="634"/>
      <c r="BX173" s="634"/>
      <c r="BY173" s="634"/>
      <c r="BZ173" s="634"/>
      <c r="CA173" s="634"/>
      <c r="CB173" s="635"/>
      <c r="CC173" s="636"/>
      <c r="CD173" s="637"/>
      <c r="CE173" s="637"/>
      <c r="CF173" s="638"/>
      <c r="CG173" s="639"/>
      <c r="CH173" s="637"/>
      <c r="CI173" s="638"/>
      <c r="CJ173" s="639"/>
      <c r="CK173" s="637"/>
      <c r="CL173" s="638"/>
      <c r="CM173" s="639"/>
      <c r="CN173" s="639"/>
      <c r="CO173" s="639"/>
    </row>
    <row r="174" spans="1:93" s="4" customFormat="1" ht="15" customHeight="1" x14ac:dyDescent="0.2">
      <c r="A174" s="155">
        <v>83</v>
      </c>
      <c r="B174" s="766" t="s">
        <v>156</v>
      </c>
      <c r="C174" s="767"/>
      <c r="D174" s="569">
        <v>7150456</v>
      </c>
      <c r="E174" s="570">
        <v>3265674</v>
      </c>
      <c r="F174" s="570">
        <v>95675</v>
      </c>
      <c r="G174" s="570">
        <v>12539129</v>
      </c>
      <c r="H174" s="570">
        <v>5533695</v>
      </c>
      <c r="I174" s="570">
        <v>18231206</v>
      </c>
      <c r="J174" s="570">
        <v>1972536</v>
      </c>
      <c r="K174" s="570">
        <v>758181</v>
      </c>
      <c r="L174" s="570">
        <v>1659568</v>
      </c>
      <c r="M174" s="570">
        <v>2757356</v>
      </c>
      <c r="N174" s="570">
        <v>743067</v>
      </c>
      <c r="O174" s="570">
        <v>4047592</v>
      </c>
      <c r="P174" s="570">
        <v>3221096</v>
      </c>
      <c r="Q174" s="570">
        <v>2201861</v>
      </c>
      <c r="R174" s="570">
        <v>1473210</v>
      </c>
      <c r="S174" s="570">
        <v>5100793</v>
      </c>
      <c r="T174" s="570">
        <v>1943924</v>
      </c>
      <c r="U174" s="570">
        <v>8957553</v>
      </c>
      <c r="V174" s="570">
        <v>6552016</v>
      </c>
      <c r="W174" s="570">
        <v>4021714</v>
      </c>
      <c r="X174" s="570">
        <v>14731828</v>
      </c>
      <c r="Y174" s="570">
        <v>3062222</v>
      </c>
      <c r="Z174" s="570">
        <v>5877047</v>
      </c>
      <c r="AA174" s="570">
        <v>7627202</v>
      </c>
      <c r="AB174" s="570">
        <v>10498238</v>
      </c>
      <c r="AC174" s="570">
        <v>2925749</v>
      </c>
      <c r="AD174" s="570">
        <v>5446808</v>
      </c>
      <c r="AE174" s="570">
        <v>1860848</v>
      </c>
      <c r="AF174" s="570">
        <v>6663900</v>
      </c>
      <c r="AG174" s="570">
        <v>13992445</v>
      </c>
      <c r="AH174" s="570">
        <v>1950163</v>
      </c>
      <c r="AI174" s="570">
        <v>3066438</v>
      </c>
      <c r="AJ174" s="570">
        <v>2683418</v>
      </c>
      <c r="AK174" s="570">
        <v>40747962</v>
      </c>
      <c r="AL174" s="570">
        <v>7157169</v>
      </c>
      <c r="AM174" s="570">
        <v>35116307</v>
      </c>
      <c r="AN174" s="570">
        <v>33327635</v>
      </c>
      <c r="AO174" s="570">
        <v>20195660</v>
      </c>
      <c r="AP174" s="570">
        <v>811203</v>
      </c>
      <c r="AQ174" s="570">
        <v>13284250</v>
      </c>
      <c r="AR174" s="570">
        <v>3077799</v>
      </c>
      <c r="AS174" s="570">
        <v>4780718</v>
      </c>
      <c r="AT174" s="570">
        <v>3113745</v>
      </c>
      <c r="AU174" s="570">
        <v>426615</v>
      </c>
      <c r="AV174" s="570">
        <v>1830068</v>
      </c>
      <c r="AW174" s="570">
        <v>4498983</v>
      </c>
      <c r="AX174" s="570">
        <v>8735042</v>
      </c>
      <c r="AY174" s="570">
        <v>2204904</v>
      </c>
      <c r="AZ174" s="570">
        <v>19226554</v>
      </c>
      <c r="BA174" s="570">
        <v>3028223</v>
      </c>
      <c r="BB174" s="570">
        <v>2352582</v>
      </c>
      <c r="BC174" s="570">
        <v>8063018</v>
      </c>
      <c r="BD174" s="570">
        <v>6221233</v>
      </c>
      <c r="BE174" s="570">
        <v>5130678</v>
      </c>
      <c r="BF174" s="570">
        <v>5484247</v>
      </c>
      <c r="BG174" s="570">
        <v>4789424</v>
      </c>
      <c r="BH174" s="570">
        <v>3845941</v>
      </c>
      <c r="BI174" s="570">
        <v>932363</v>
      </c>
      <c r="BJ174" s="570">
        <v>124799</v>
      </c>
      <c r="BK174" s="570">
        <v>2894888</v>
      </c>
      <c r="BL174" s="570">
        <v>4308177</v>
      </c>
      <c r="BM174" s="570">
        <v>591254</v>
      </c>
      <c r="BN174" s="570">
        <v>4701723</v>
      </c>
      <c r="BO174" s="570">
        <v>2864483</v>
      </c>
      <c r="BP174" s="570">
        <v>3358925</v>
      </c>
      <c r="BQ174" s="570">
        <v>74500294</v>
      </c>
      <c r="BR174" s="570">
        <v>61473065</v>
      </c>
      <c r="BS174" s="570">
        <v>27917415</v>
      </c>
      <c r="BT174" s="570">
        <v>8232342</v>
      </c>
      <c r="BU174" s="570">
        <v>3861001</v>
      </c>
      <c r="BV174" s="570">
        <v>551862</v>
      </c>
      <c r="BW174" s="570">
        <v>476185</v>
      </c>
      <c r="BX174" s="570">
        <v>2138861</v>
      </c>
      <c r="BY174" s="570">
        <v>3495018</v>
      </c>
      <c r="BZ174" s="570">
        <v>1688889</v>
      </c>
      <c r="CA174" s="570">
        <v>4446139</v>
      </c>
      <c r="CB174" s="572">
        <v>217467</v>
      </c>
      <c r="CC174" s="607">
        <v>618837718</v>
      </c>
      <c r="CD174" s="640" t="s">
        <v>173</v>
      </c>
      <c r="CE174" s="641" t="s">
        <v>173</v>
      </c>
      <c r="CF174" s="642" t="s">
        <v>173</v>
      </c>
      <c r="CG174" s="643" t="s">
        <v>173</v>
      </c>
      <c r="CH174" s="640" t="s">
        <v>173</v>
      </c>
      <c r="CI174" s="642" t="s">
        <v>173</v>
      </c>
      <c r="CJ174" s="643" t="s">
        <v>173</v>
      </c>
      <c r="CK174" s="640" t="s">
        <v>173</v>
      </c>
      <c r="CL174" s="642" t="s">
        <v>173</v>
      </c>
      <c r="CM174" s="644" t="s">
        <v>173</v>
      </c>
      <c r="CN174" s="643" t="s">
        <v>173</v>
      </c>
      <c r="CO174" s="643" t="s">
        <v>173</v>
      </c>
    </row>
    <row r="175" spans="1:93" s="4" customFormat="1" ht="15" customHeight="1" x14ac:dyDescent="0.2">
      <c r="A175" s="155"/>
      <c r="B175" s="168" t="s">
        <v>157</v>
      </c>
      <c r="C175" s="733"/>
      <c r="D175" s="569"/>
      <c r="E175" s="570"/>
      <c r="F175" s="570"/>
      <c r="G175" s="570"/>
      <c r="H175" s="570"/>
      <c r="I175" s="570"/>
      <c r="J175" s="570"/>
      <c r="K175" s="570"/>
      <c r="L175" s="570"/>
      <c r="M175" s="570"/>
      <c r="N175" s="570"/>
      <c r="O175" s="570"/>
      <c r="P175" s="570"/>
      <c r="Q175" s="570"/>
      <c r="R175" s="570"/>
      <c r="S175" s="570"/>
      <c r="T175" s="570"/>
      <c r="U175" s="570"/>
      <c r="V175" s="570"/>
      <c r="W175" s="570"/>
      <c r="X175" s="570"/>
      <c r="Y175" s="570"/>
      <c r="Z175" s="570"/>
      <c r="AA175" s="570"/>
      <c r="AB175" s="570"/>
      <c r="AC175" s="570"/>
      <c r="AD175" s="570"/>
      <c r="AE175" s="570"/>
      <c r="AF175" s="570"/>
      <c r="AG175" s="570"/>
      <c r="AH175" s="570"/>
      <c r="AI175" s="570"/>
      <c r="AJ175" s="570"/>
      <c r="AK175" s="570"/>
      <c r="AL175" s="570"/>
      <c r="AM175" s="570"/>
      <c r="AN175" s="570"/>
      <c r="AO175" s="570"/>
      <c r="AP175" s="570"/>
      <c r="AQ175" s="570"/>
      <c r="AR175" s="570"/>
      <c r="AS175" s="570"/>
      <c r="AT175" s="570"/>
      <c r="AU175" s="570"/>
      <c r="AV175" s="570"/>
      <c r="AW175" s="570"/>
      <c r="AX175" s="570"/>
      <c r="AY175" s="570"/>
      <c r="AZ175" s="570"/>
      <c r="BA175" s="570"/>
      <c r="BB175" s="570"/>
      <c r="BC175" s="570"/>
      <c r="BD175" s="570"/>
      <c r="BE175" s="570"/>
      <c r="BF175" s="570"/>
      <c r="BG175" s="570"/>
      <c r="BH175" s="570"/>
      <c r="BI175" s="570"/>
      <c r="BJ175" s="570"/>
      <c r="BK175" s="570"/>
      <c r="BL175" s="570"/>
      <c r="BM175" s="570"/>
      <c r="BN175" s="570"/>
      <c r="BO175" s="570"/>
      <c r="BP175" s="570"/>
      <c r="BQ175" s="570"/>
      <c r="BR175" s="570"/>
      <c r="BS175" s="570"/>
      <c r="BT175" s="570"/>
      <c r="BU175" s="570"/>
      <c r="BV175" s="570"/>
      <c r="BW175" s="570"/>
      <c r="BX175" s="570"/>
      <c r="BY175" s="570"/>
      <c r="BZ175" s="570"/>
      <c r="CA175" s="570"/>
      <c r="CB175" s="572"/>
      <c r="CC175" s="576"/>
      <c r="CD175" s="640"/>
      <c r="CE175" s="641"/>
      <c r="CF175" s="642"/>
      <c r="CG175" s="643"/>
      <c r="CH175" s="640"/>
      <c r="CI175" s="642"/>
      <c r="CJ175" s="643"/>
      <c r="CK175" s="640"/>
      <c r="CL175" s="642"/>
      <c r="CM175" s="644"/>
      <c r="CN175" s="643"/>
      <c r="CO175" s="643"/>
    </row>
    <row r="176" spans="1:93" s="4" customFormat="1" ht="15" customHeight="1" x14ac:dyDescent="0.2">
      <c r="A176" s="155">
        <v>84</v>
      </c>
      <c r="B176" s="789" t="s">
        <v>709</v>
      </c>
      <c r="C176" s="790"/>
      <c r="D176" s="569">
        <v>-12941119</v>
      </c>
      <c r="E176" s="570">
        <v>250492</v>
      </c>
      <c r="F176" s="570">
        <v>1651</v>
      </c>
      <c r="G176" s="570">
        <v>183927</v>
      </c>
      <c r="H176" s="570">
        <v>378360</v>
      </c>
      <c r="I176" s="570">
        <v>106232</v>
      </c>
      <c r="J176" s="570">
        <v>88908</v>
      </c>
      <c r="K176" s="570">
        <v>7505</v>
      </c>
      <c r="L176" s="570">
        <v>596</v>
      </c>
      <c r="M176" s="570">
        <v>-56098</v>
      </c>
      <c r="N176" s="570">
        <v>523</v>
      </c>
      <c r="O176" s="570">
        <v>25067</v>
      </c>
      <c r="P176" s="570">
        <v>3514</v>
      </c>
      <c r="Q176" s="570">
        <v>-45374</v>
      </c>
      <c r="R176" s="570">
        <v>148909</v>
      </c>
      <c r="S176" s="570">
        <v>103364</v>
      </c>
      <c r="T176" s="570">
        <v>44543</v>
      </c>
      <c r="U176" s="570">
        <v>-18193</v>
      </c>
      <c r="V176" s="570">
        <v>130827</v>
      </c>
      <c r="W176" s="570">
        <v>106111</v>
      </c>
      <c r="X176" s="570">
        <v>-18742</v>
      </c>
      <c r="Y176" s="570">
        <v>-18016</v>
      </c>
      <c r="Z176" s="570">
        <v>18372</v>
      </c>
      <c r="AA176" s="570">
        <v>25130</v>
      </c>
      <c r="AB176" s="570">
        <v>162899</v>
      </c>
      <c r="AC176" s="570">
        <v>17036</v>
      </c>
      <c r="AD176" s="570">
        <v>4362</v>
      </c>
      <c r="AE176" s="570">
        <v>-28277</v>
      </c>
      <c r="AF176" s="570">
        <v>-47428</v>
      </c>
      <c r="AG176" s="570">
        <v>1042094</v>
      </c>
      <c r="AH176" s="570">
        <v>247937</v>
      </c>
      <c r="AI176" s="570">
        <v>179729</v>
      </c>
      <c r="AJ176" s="570">
        <v>297362</v>
      </c>
      <c r="AK176" s="570">
        <v>1774536</v>
      </c>
      <c r="AL176" s="570">
        <v>216057</v>
      </c>
      <c r="AM176" s="570">
        <v>811983</v>
      </c>
      <c r="AN176" s="570">
        <v>1319133</v>
      </c>
      <c r="AO176" s="570">
        <v>1932861</v>
      </c>
      <c r="AP176" s="570">
        <v>20363</v>
      </c>
      <c r="AQ176" s="570">
        <v>24236</v>
      </c>
      <c r="AR176" s="570">
        <v>384928</v>
      </c>
      <c r="AS176" s="570">
        <v>239190</v>
      </c>
      <c r="AT176" s="570">
        <v>44017</v>
      </c>
      <c r="AU176" s="570">
        <v>20579</v>
      </c>
      <c r="AV176" s="570">
        <v>344718</v>
      </c>
      <c r="AW176" s="570">
        <v>576057</v>
      </c>
      <c r="AX176" s="570">
        <v>30067</v>
      </c>
      <c r="AY176" s="570">
        <v>19814</v>
      </c>
      <c r="AZ176" s="570">
        <v>2443486</v>
      </c>
      <c r="BA176" s="570">
        <v>147487</v>
      </c>
      <c r="BB176" s="570">
        <v>53170</v>
      </c>
      <c r="BC176" s="570">
        <v>1605691</v>
      </c>
      <c r="BD176" s="570">
        <v>154540</v>
      </c>
      <c r="BE176" s="570">
        <v>131795</v>
      </c>
      <c r="BF176" s="570">
        <v>77919</v>
      </c>
      <c r="BG176" s="570">
        <v>-62269</v>
      </c>
      <c r="BH176" s="570">
        <v>48541</v>
      </c>
      <c r="BI176" s="570">
        <v>27284</v>
      </c>
      <c r="BJ176" s="570">
        <v>1290</v>
      </c>
      <c r="BK176" s="570">
        <v>118839</v>
      </c>
      <c r="BL176" s="570">
        <v>-1042</v>
      </c>
      <c r="BM176" s="570">
        <v>50376</v>
      </c>
      <c r="BN176" s="570">
        <v>-1129923</v>
      </c>
      <c r="BO176" s="570">
        <v>-390583</v>
      </c>
      <c r="BP176" s="570">
        <v>103106</v>
      </c>
      <c r="BQ176" s="570">
        <v>532837</v>
      </c>
      <c r="BR176" s="570">
        <v>-11155</v>
      </c>
      <c r="BS176" s="570">
        <v>587935</v>
      </c>
      <c r="BT176" s="570">
        <v>45075</v>
      </c>
      <c r="BU176" s="570">
        <v>96236</v>
      </c>
      <c r="BV176" s="570">
        <v>-22388</v>
      </c>
      <c r="BW176" s="570">
        <v>208704</v>
      </c>
      <c r="BX176" s="570">
        <v>81581</v>
      </c>
      <c r="BY176" s="570">
        <v>-377739</v>
      </c>
      <c r="BZ176" s="570">
        <v>14578</v>
      </c>
      <c r="CA176" s="570">
        <v>71500</v>
      </c>
      <c r="CB176" s="572">
        <v>0</v>
      </c>
      <c r="CC176" s="576">
        <v>2767613</v>
      </c>
      <c r="CD176" s="640" t="s">
        <v>173</v>
      </c>
      <c r="CE176" s="641" t="s">
        <v>173</v>
      </c>
      <c r="CF176" s="642" t="s">
        <v>173</v>
      </c>
      <c r="CG176" s="643" t="s">
        <v>173</v>
      </c>
      <c r="CH176" s="640" t="s">
        <v>173</v>
      </c>
      <c r="CI176" s="642" t="s">
        <v>173</v>
      </c>
      <c r="CJ176" s="643" t="s">
        <v>173</v>
      </c>
      <c r="CK176" s="640" t="s">
        <v>173</v>
      </c>
      <c r="CL176" s="642" t="s">
        <v>173</v>
      </c>
      <c r="CM176" s="644" t="s">
        <v>173</v>
      </c>
      <c r="CN176" s="643" t="s">
        <v>173</v>
      </c>
      <c r="CO176" s="643" t="s">
        <v>173</v>
      </c>
    </row>
    <row r="177" spans="1:165" s="18" customFormat="1" ht="15" customHeight="1" x14ac:dyDescent="0.2">
      <c r="A177" s="226"/>
      <c r="B177" s="227" t="s">
        <v>710</v>
      </c>
      <c r="C177" s="228"/>
      <c r="D177" s="569"/>
      <c r="E177" s="570"/>
      <c r="F177" s="570"/>
      <c r="G177" s="570"/>
      <c r="H177" s="570"/>
      <c r="I177" s="570"/>
      <c r="J177" s="570"/>
      <c r="K177" s="570"/>
      <c r="L177" s="570"/>
      <c r="M177" s="570"/>
      <c r="N177" s="570"/>
      <c r="O177" s="570"/>
      <c r="P177" s="570"/>
      <c r="Q177" s="570"/>
      <c r="R177" s="570"/>
      <c r="S177" s="570"/>
      <c r="T177" s="570"/>
      <c r="U177" s="570"/>
      <c r="V177" s="570"/>
      <c r="W177" s="570"/>
      <c r="X177" s="570"/>
      <c r="Y177" s="570"/>
      <c r="Z177" s="570"/>
      <c r="AA177" s="570"/>
      <c r="AB177" s="570"/>
      <c r="AC177" s="570"/>
      <c r="AD177" s="570"/>
      <c r="AE177" s="570"/>
      <c r="AF177" s="570"/>
      <c r="AG177" s="570"/>
      <c r="AH177" s="570"/>
      <c r="AI177" s="570"/>
      <c r="AJ177" s="570"/>
      <c r="AK177" s="570"/>
      <c r="AL177" s="570"/>
      <c r="AM177" s="570"/>
      <c r="AN177" s="570"/>
      <c r="AO177" s="570"/>
      <c r="AP177" s="570"/>
      <c r="AQ177" s="570"/>
      <c r="AR177" s="570"/>
      <c r="AS177" s="570"/>
      <c r="AT177" s="570"/>
      <c r="AU177" s="570"/>
      <c r="AV177" s="570"/>
      <c r="AW177" s="570"/>
      <c r="AX177" s="570"/>
      <c r="AY177" s="570"/>
      <c r="AZ177" s="570"/>
      <c r="BA177" s="570"/>
      <c r="BB177" s="570"/>
      <c r="BC177" s="570"/>
      <c r="BD177" s="570"/>
      <c r="BE177" s="570"/>
      <c r="BF177" s="570"/>
      <c r="BG177" s="570"/>
      <c r="BH177" s="570"/>
      <c r="BI177" s="570"/>
      <c r="BJ177" s="570"/>
      <c r="BK177" s="570"/>
      <c r="BL177" s="570"/>
      <c r="BM177" s="570"/>
      <c r="BN177" s="570"/>
      <c r="BO177" s="570"/>
      <c r="BP177" s="570"/>
      <c r="BQ177" s="570"/>
      <c r="BR177" s="570"/>
      <c r="BS177" s="570"/>
      <c r="BT177" s="570"/>
      <c r="BU177" s="570"/>
      <c r="BV177" s="570"/>
      <c r="BW177" s="570"/>
      <c r="BX177" s="570"/>
      <c r="BY177" s="570"/>
      <c r="BZ177" s="570"/>
      <c r="CA177" s="570"/>
      <c r="CB177" s="572"/>
      <c r="CC177" s="576"/>
      <c r="CD177" s="640"/>
      <c r="CE177" s="641"/>
      <c r="CF177" s="642"/>
      <c r="CG177" s="643"/>
      <c r="CH177" s="640"/>
      <c r="CI177" s="642"/>
      <c r="CJ177" s="643"/>
      <c r="CK177" s="640"/>
      <c r="CL177" s="642"/>
      <c r="CM177" s="644"/>
      <c r="CN177" s="643"/>
      <c r="CO177" s="643"/>
    </row>
    <row r="178" spans="1:165" s="18" customFormat="1" ht="15" customHeight="1" x14ac:dyDescent="0.2">
      <c r="A178" s="226">
        <v>85</v>
      </c>
      <c r="B178" s="229" t="s">
        <v>241</v>
      </c>
      <c r="C178" s="228"/>
      <c r="D178" s="569">
        <v>10633720</v>
      </c>
      <c r="E178" s="570">
        <v>567328</v>
      </c>
      <c r="F178" s="570">
        <v>26628</v>
      </c>
      <c r="G178" s="570">
        <v>3538919</v>
      </c>
      <c r="H178" s="570">
        <v>1769875</v>
      </c>
      <c r="I178" s="570">
        <v>5606100</v>
      </c>
      <c r="J178" s="570">
        <v>1323658</v>
      </c>
      <c r="K178" s="570">
        <v>402250</v>
      </c>
      <c r="L178" s="570">
        <v>629111</v>
      </c>
      <c r="M178" s="570">
        <v>334264</v>
      </c>
      <c r="N178" s="570">
        <v>131842</v>
      </c>
      <c r="O178" s="570">
        <v>1518240</v>
      </c>
      <c r="P178" s="570">
        <v>1841730</v>
      </c>
      <c r="Q178" s="570">
        <v>707527</v>
      </c>
      <c r="R178" s="570">
        <v>2268973</v>
      </c>
      <c r="S178" s="570">
        <v>2811182</v>
      </c>
      <c r="T178" s="570">
        <v>908091</v>
      </c>
      <c r="U178" s="570">
        <v>2942995</v>
      </c>
      <c r="V178" s="570">
        <v>3233780</v>
      </c>
      <c r="W178" s="570">
        <v>2394277</v>
      </c>
      <c r="X178" s="570">
        <v>2653600</v>
      </c>
      <c r="Y178" s="570">
        <v>1057142</v>
      </c>
      <c r="Z178" s="570">
        <v>1727542</v>
      </c>
      <c r="AA178" s="570">
        <v>1995742</v>
      </c>
      <c r="AB178" s="570">
        <v>4011948</v>
      </c>
      <c r="AC178" s="570">
        <v>768443</v>
      </c>
      <c r="AD178" s="570">
        <v>902205</v>
      </c>
      <c r="AE178" s="570">
        <v>326192</v>
      </c>
      <c r="AF178" s="570">
        <v>636196</v>
      </c>
      <c r="AG178" s="570">
        <v>23060400</v>
      </c>
      <c r="AH178" s="570">
        <v>2448280</v>
      </c>
      <c r="AI178" s="570">
        <v>1022451</v>
      </c>
      <c r="AJ178" s="570">
        <v>1932688</v>
      </c>
      <c r="AK178" s="570">
        <v>3499770</v>
      </c>
      <c r="AL178" s="570">
        <v>1119173</v>
      </c>
      <c r="AM178" s="570">
        <v>5755291</v>
      </c>
      <c r="AN178" s="570">
        <v>4441263</v>
      </c>
      <c r="AO178" s="570">
        <v>8127087</v>
      </c>
      <c r="AP178" s="570">
        <v>458259</v>
      </c>
      <c r="AQ178" s="570">
        <v>13430268</v>
      </c>
      <c r="AR178" s="570">
        <v>832835</v>
      </c>
      <c r="AS178" s="570">
        <v>393191</v>
      </c>
      <c r="AT178" s="570">
        <v>669597</v>
      </c>
      <c r="AU178" s="570">
        <v>316380</v>
      </c>
      <c r="AV178" s="570">
        <v>1002476</v>
      </c>
      <c r="AW178" s="570">
        <v>9755255</v>
      </c>
      <c r="AX178" s="570">
        <v>1041379</v>
      </c>
      <c r="AY178" s="570">
        <v>228934</v>
      </c>
      <c r="AZ178" s="570">
        <v>5373067</v>
      </c>
      <c r="BA178" s="570">
        <v>559898</v>
      </c>
      <c r="BB178" s="570">
        <v>430405</v>
      </c>
      <c r="BC178" s="570">
        <v>16350789</v>
      </c>
      <c r="BD178" s="570">
        <v>258149</v>
      </c>
      <c r="BE178" s="570">
        <v>477520</v>
      </c>
      <c r="BF178" s="570">
        <v>745604</v>
      </c>
      <c r="BG178" s="570">
        <v>2830889</v>
      </c>
      <c r="BH178" s="570">
        <v>443769</v>
      </c>
      <c r="BI178" s="570">
        <v>300062</v>
      </c>
      <c r="BJ178" s="570">
        <v>22398</v>
      </c>
      <c r="BK178" s="570">
        <v>1203386</v>
      </c>
      <c r="BL178" s="570">
        <v>45998</v>
      </c>
      <c r="BM178" s="570">
        <v>78136</v>
      </c>
      <c r="BN178" s="570">
        <v>119437</v>
      </c>
      <c r="BO178" s="570">
        <v>247342</v>
      </c>
      <c r="BP178" s="570">
        <v>194622</v>
      </c>
      <c r="BQ178" s="570">
        <v>9600039</v>
      </c>
      <c r="BR178" s="570">
        <v>6294993</v>
      </c>
      <c r="BS178" s="570">
        <v>3426113</v>
      </c>
      <c r="BT178" s="570">
        <v>468234</v>
      </c>
      <c r="BU178" s="570">
        <v>406158</v>
      </c>
      <c r="BV178" s="570">
        <v>365430</v>
      </c>
      <c r="BW178" s="570">
        <v>103708</v>
      </c>
      <c r="BX178" s="570">
        <v>640366</v>
      </c>
      <c r="BY178" s="570">
        <v>141460</v>
      </c>
      <c r="BZ178" s="570">
        <v>61905</v>
      </c>
      <c r="CA178" s="570">
        <v>155706</v>
      </c>
      <c r="CB178" s="572">
        <v>0</v>
      </c>
      <c r="CC178" s="576">
        <v>188550060</v>
      </c>
      <c r="CD178" s="640" t="s">
        <v>173</v>
      </c>
      <c r="CE178" s="641" t="s">
        <v>173</v>
      </c>
      <c r="CF178" s="642" t="s">
        <v>173</v>
      </c>
      <c r="CG178" s="643" t="s">
        <v>173</v>
      </c>
      <c r="CH178" s="640" t="s">
        <v>173</v>
      </c>
      <c r="CI178" s="642" t="s">
        <v>173</v>
      </c>
      <c r="CJ178" s="643" t="s">
        <v>173</v>
      </c>
      <c r="CK178" s="640" t="s">
        <v>173</v>
      </c>
      <c r="CL178" s="642" t="s">
        <v>173</v>
      </c>
      <c r="CM178" s="644" t="s">
        <v>173</v>
      </c>
      <c r="CN178" s="643" t="s">
        <v>173</v>
      </c>
      <c r="CO178" s="643" t="s">
        <v>173</v>
      </c>
    </row>
    <row r="179" spans="1:165" s="18" customFormat="1" ht="15" customHeight="1" x14ac:dyDescent="0.2">
      <c r="A179" s="226"/>
      <c r="B179" s="227" t="s">
        <v>242</v>
      </c>
      <c r="C179" s="228"/>
      <c r="D179" s="569"/>
      <c r="E179" s="570"/>
      <c r="F179" s="570"/>
      <c r="G179" s="570"/>
      <c r="H179" s="570"/>
      <c r="I179" s="570"/>
      <c r="J179" s="570"/>
      <c r="K179" s="570"/>
      <c r="L179" s="570"/>
      <c r="M179" s="570"/>
      <c r="N179" s="570"/>
      <c r="O179" s="570"/>
      <c r="P179" s="570"/>
      <c r="Q179" s="570"/>
      <c r="R179" s="570"/>
      <c r="S179" s="570"/>
      <c r="T179" s="570"/>
      <c r="U179" s="570"/>
      <c r="V179" s="570"/>
      <c r="W179" s="570"/>
      <c r="X179" s="570"/>
      <c r="Y179" s="570"/>
      <c r="Z179" s="570"/>
      <c r="AA179" s="570"/>
      <c r="AB179" s="570"/>
      <c r="AC179" s="570"/>
      <c r="AD179" s="570"/>
      <c r="AE179" s="570"/>
      <c r="AF179" s="570"/>
      <c r="AG179" s="570"/>
      <c r="AH179" s="570"/>
      <c r="AI179" s="570"/>
      <c r="AJ179" s="570"/>
      <c r="AK179" s="570"/>
      <c r="AL179" s="570"/>
      <c r="AM179" s="570"/>
      <c r="AN179" s="570"/>
      <c r="AO179" s="570"/>
      <c r="AP179" s="570"/>
      <c r="AQ179" s="570"/>
      <c r="AR179" s="570"/>
      <c r="AS179" s="570"/>
      <c r="AT179" s="570"/>
      <c r="AU179" s="570"/>
      <c r="AV179" s="570"/>
      <c r="AW179" s="570"/>
      <c r="AX179" s="570"/>
      <c r="AY179" s="570"/>
      <c r="AZ179" s="570"/>
      <c r="BA179" s="570"/>
      <c r="BB179" s="570"/>
      <c r="BC179" s="570"/>
      <c r="BD179" s="570"/>
      <c r="BE179" s="570"/>
      <c r="BF179" s="570"/>
      <c r="BG179" s="570"/>
      <c r="BH179" s="570"/>
      <c r="BI179" s="570"/>
      <c r="BJ179" s="570"/>
      <c r="BK179" s="570"/>
      <c r="BL179" s="570"/>
      <c r="BM179" s="570"/>
      <c r="BN179" s="570"/>
      <c r="BO179" s="570"/>
      <c r="BP179" s="570"/>
      <c r="BQ179" s="570"/>
      <c r="BR179" s="570"/>
      <c r="BS179" s="570"/>
      <c r="BT179" s="570"/>
      <c r="BU179" s="570"/>
      <c r="BV179" s="570"/>
      <c r="BW179" s="570"/>
      <c r="BX179" s="570"/>
      <c r="BY179" s="570"/>
      <c r="BZ179" s="570"/>
      <c r="CA179" s="570"/>
      <c r="CB179" s="572"/>
      <c r="CC179" s="576"/>
      <c r="CD179" s="640"/>
      <c r="CE179" s="641"/>
      <c r="CF179" s="642"/>
      <c r="CG179" s="643"/>
      <c r="CH179" s="640"/>
      <c r="CI179" s="642"/>
      <c r="CJ179" s="643"/>
      <c r="CK179" s="640"/>
      <c r="CL179" s="642"/>
      <c r="CM179" s="644"/>
      <c r="CN179" s="643"/>
      <c r="CO179" s="643"/>
    </row>
    <row r="180" spans="1:165" s="18" customFormat="1" ht="15" customHeight="1" x14ac:dyDescent="0.2">
      <c r="A180" s="226">
        <v>86</v>
      </c>
      <c r="B180" s="229" t="s">
        <v>742</v>
      </c>
      <c r="C180" s="228"/>
      <c r="D180" s="569">
        <v>37472816</v>
      </c>
      <c r="E180" s="570">
        <v>974975</v>
      </c>
      <c r="F180" s="570">
        <v>119359</v>
      </c>
      <c r="G180" s="570">
        <v>139438</v>
      </c>
      <c r="H180" s="570">
        <v>8134956</v>
      </c>
      <c r="I180" s="570">
        <v>13958284</v>
      </c>
      <c r="J180" s="570">
        <v>1836461</v>
      </c>
      <c r="K180" s="570">
        <v>2892798</v>
      </c>
      <c r="L180" s="570">
        <v>1128599</v>
      </c>
      <c r="M180" s="570">
        <v>968928</v>
      </c>
      <c r="N180" s="570">
        <v>528130</v>
      </c>
      <c r="O180" s="570">
        <v>4022614</v>
      </c>
      <c r="P180" s="570">
        <v>3513257</v>
      </c>
      <c r="Q180" s="570">
        <v>2087991</v>
      </c>
      <c r="R180" s="570">
        <v>6520619</v>
      </c>
      <c r="S180" s="570">
        <v>4828276</v>
      </c>
      <c r="T180" s="570">
        <v>2152685</v>
      </c>
      <c r="U180" s="570">
        <v>8538197</v>
      </c>
      <c r="V180" s="570">
        <v>4265668</v>
      </c>
      <c r="W180" s="570">
        <v>634628</v>
      </c>
      <c r="X180" s="570">
        <v>10390912</v>
      </c>
      <c r="Y180" s="570">
        <v>1765156</v>
      </c>
      <c r="Z180" s="570">
        <v>3371314</v>
      </c>
      <c r="AA180" s="570">
        <v>3121155</v>
      </c>
      <c r="AB180" s="570">
        <v>7843314</v>
      </c>
      <c r="AC180" s="570">
        <v>2373907</v>
      </c>
      <c r="AD180" s="570">
        <v>3911852</v>
      </c>
      <c r="AE180" s="570">
        <v>1987707</v>
      </c>
      <c r="AF180" s="570">
        <v>6622136</v>
      </c>
      <c r="AG180" s="570">
        <v>13604270</v>
      </c>
      <c r="AH180" s="570">
        <v>340163</v>
      </c>
      <c r="AI180" s="570">
        <v>2100552</v>
      </c>
      <c r="AJ180" s="570">
        <v>1844059</v>
      </c>
      <c r="AK180" s="570">
        <v>62688623</v>
      </c>
      <c r="AL180" s="570">
        <v>48737170</v>
      </c>
      <c r="AM180" s="570">
        <v>70157332</v>
      </c>
      <c r="AN180" s="570">
        <v>74990929</v>
      </c>
      <c r="AO180" s="570">
        <v>21799807</v>
      </c>
      <c r="AP180" s="570">
        <v>1923990</v>
      </c>
      <c r="AQ180" s="570">
        <v>6466448</v>
      </c>
      <c r="AR180" s="570">
        <v>2520229</v>
      </c>
      <c r="AS180" s="570">
        <v>4328052</v>
      </c>
      <c r="AT180" s="570">
        <v>2787901</v>
      </c>
      <c r="AU180" s="570">
        <v>1420604</v>
      </c>
      <c r="AV180" s="570">
        <v>2388287</v>
      </c>
      <c r="AW180" s="570">
        <v>4146057</v>
      </c>
      <c r="AX180" s="570">
        <v>9391491</v>
      </c>
      <c r="AY180" s="570">
        <v>2085287</v>
      </c>
      <c r="AZ180" s="570">
        <v>19969154</v>
      </c>
      <c r="BA180" s="570">
        <v>6509298</v>
      </c>
      <c r="BB180" s="570">
        <v>2566212</v>
      </c>
      <c r="BC180" s="570">
        <v>49303899</v>
      </c>
      <c r="BD180" s="570">
        <v>12528063</v>
      </c>
      <c r="BE180" s="570">
        <v>8579505</v>
      </c>
      <c r="BF180" s="570">
        <v>9689927</v>
      </c>
      <c r="BG180" s="570">
        <v>-555330</v>
      </c>
      <c r="BH180" s="570">
        <v>9808632</v>
      </c>
      <c r="BI180" s="570">
        <v>4896952</v>
      </c>
      <c r="BJ180" s="570">
        <v>1228073</v>
      </c>
      <c r="BK180" s="570">
        <v>2864263</v>
      </c>
      <c r="BL180" s="570">
        <v>2343672</v>
      </c>
      <c r="BM180" s="570">
        <v>869330</v>
      </c>
      <c r="BN180" s="570">
        <v>2333311</v>
      </c>
      <c r="BO180" s="570">
        <v>2293637</v>
      </c>
      <c r="BP180" s="570">
        <v>1261631</v>
      </c>
      <c r="BQ180" s="570">
        <v>67584</v>
      </c>
      <c r="BR180" s="570">
        <v>3993594</v>
      </c>
      <c r="BS180" s="570">
        <v>24304809</v>
      </c>
      <c r="BT180" s="570">
        <v>110324</v>
      </c>
      <c r="BU180" s="570">
        <v>669431</v>
      </c>
      <c r="BV180" s="570">
        <v>97488</v>
      </c>
      <c r="BW180" s="570">
        <v>511467</v>
      </c>
      <c r="BX180" s="570">
        <v>534434</v>
      </c>
      <c r="BY180" s="570">
        <v>7271</v>
      </c>
      <c r="BZ180" s="570">
        <v>3317223</v>
      </c>
      <c r="CA180" s="570">
        <v>8388490</v>
      </c>
      <c r="CB180" s="572">
        <v>2442413</v>
      </c>
      <c r="CC180" s="576">
        <v>660762140</v>
      </c>
      <c r="CD180" s="640" t="s">
        <v>173</v>
      </c>
      <c r="CE180" s="641" t="s">
        <v>173</v>
      </c>
      <c r="CF180" s="642" t="s">
        <v>173</v>
      </c>
      <c r="CG180" s="643" t="s">
        <v>173</v>
      </c>
      <c r="CH180" s="640" t="s">
        <v>173</v>
      </c>
      <c r="CI180" s="642" t="s">
        <v>173</v>
      </c>
      <c r="CJ180" s="643" t="s">
        <v>173</v>
      </c>
      <c r="CK180" s="640" t="s">
        <v>173</v>
      </c>
      <c r="CL180" s="642" t="s">
        <v>173</v>
      </c>
      <c r="CM180" s="644" t="s">
        <v>173</v>
      </c>
      <c r="CN180" s="643" t="s">
        <v>173</v>
      </c>
      <c r="CO180" s="643" t="s">
        <v>173</v>
      </c>
    </row>
    <row r="181" spans="1:165" s="18" customFormat="1" ht="15" customHeight="1" x14ac:dyDescent="0.2">
      <c r="A181" s="226"/>
      <c r="B181" s="227" t="s">
        <v>743</v>
      </c>
      <c r="C181" s="228"/>
      <c r="D181" s="569"/>
      <c r="E181" s="570"/>
      <c r="F181" s="570"/>
      <c r="G181" s="570"/>
      <c r="H181" s="570"/>
      <c r="I181" s="570"/>
      <c r="J181" s="570"/>
      <c r="K181" s="570"/>
      <c r="L181" s="570"/>
      <c r="M181" s="570"/>
      <c r="N181" s="570"/>
      <c r="O181" s="570"/>
      <c r="P181" s="570"/>
      <c r="Q181" s="570"/>
      <c r="R181" s="570"/>
      <c r="S181" s="570"/>
      <c r="T181" s="570"/>
      <c r="U181" s="570"/>
      <c r="V181" s="570"/>
      <c r="W181" s="570"/>
      <c r="X181" s="570"/>
      <c r="Y181" s="570"/>
      <c r="Z181" s="570"/>
      <c r="AA181" s="570"/>
      <c r="AB181" s="570"/>
      <c r="AC181" s="570"/>
      <c r="AD181" s="570"/>
      <c r="AE181" s="570"/>
      <c r="AF181" s="570"/>
      <c r="AG181" s="570"/>
      <c r="AH181" s="570"/>
      <c r="AI181" s="570"/>
      <c r="AJ181" s="570"/>
      <c r="AK181" s="570"/>
      <c r="AL181" s="570"/>
      <c r="AM181" s="570"/>
      <c r="AN181" s="570"/>
      <c r="AO181" s="570"/>
      <c r="AP181" s="570"/>
      <c r="AQ181" s="570"/>
      <c r="AR181" s="570"/>
      <c r="AS181" s="570"/>
      <c r="AT181" s="570"/>
      <c r="AU181" s="570"/>
      <c r="AV181" s="570"/>
      <c r="AW181" s="570"/>
      <c r="AX181" s="570"/>
      <c r="AY181" s="570"/>
      <c r="AZ181" s="570"/>
      <c r="BA181" s="570"/>
      <c r="BB181" s="570"/>
      <c r="BC181" s="570"/>
      <c r="BD181" s="570"/>
      <c r="BE181" s="570"/>
      <c r="BF181" s="570"/>
      <c r="BG181" s="570"/>
      <c r="BH181" s="570"/>
      <c r="BI181" s="570"/>
      <c r="BJ181" s="570"/>
      <c r="BK181" s="570"/>
      <c r="BL181" s="570"/>
      <c r="BM181" s="570"/>
      <c r="BN181" s="570"/>
      <c r="BO181" s="570"/>
      <c r="BP181" s="570"/>
      <c r="BQ181" s="570"/>
      <c r="BR181" s="570"/>
      <c r="BS181" s="570"/>
      <c r="BT181" s="570"/>
      <c r="BU181" s="570"/>
      <c r="BV181" s="570"/>
      <c r="BW181" s="570"/>
      <c r="BX181" s="570"/>
      <c r="BY181" s="570"/>
      <c r="BZ181" s="570"/>
      <c r="CA181" s="570"/>
      <c r="CB181" s="572"/>
      <c r="CC181" s="576"/>
      <c r="CD181" s="640"/>
      <c r="CE181" s="641"/>
      <c r="CF181" s="642"/>
      <c r="CG181" s="643"/>
      <c r="CH181" s="640"/>
      <c r="CI181" s="642"/>
      <c r="CJ181" s="643"/>
      <c r="CK181" s="640"/>
      <c r="CL181" s="642"/>
      <c r="CM181" s="644"/>
      <c r="CN181" s="643"/>
      <c r="CO181" s="643"/>
    </row>
    <row r="182" spans="1:165" s="4" customFormat="1" ht="15" customHeight="1" x14ac:dyDescent="0.2">
      <c r="A182" s="230">
        <v>87</v>
      </c>
      <c r="B182" s="231" t="s">
        <v>744</v>
      </c>
      <c r="C182" s="232"/>
      <c r="D182" s="577">
        <v>48106536</v>
      </c>
      <c r="E182" s="570">
        <v>1542303</v>
      </c>
      <c r="F182" s="570">
        <v>145987</v>
      </c>
      <c r="G182" s="570">
        <v>3678357</v>
      </c>
      <c r="H182" s="570">
        <v>9904831</v>
      </c>
      <c r="I182" s="570">
        <v>19564384</v>
      </c>
      <c r="J182" s="570">
        <v>3160119</v>
      </c>
      <c r="K182" s="570">
        <v>3295048</v>
      </c>
      <c r="L182" s="570">
        <v>1757710</v>
      </c>
      <c r="M182" s="570">
        <v>1303192</v>
      </c>
      <c r="N182" s="570">
        <v>659972</v>
      </c>
      <c r="O182" s="570">
        <v>5540854</v>
      </c>
      <c r="P182" s="570">
        <v>5354987</v>
      </c>
      <c r="Q182" s="570">
        <v>2795518</v>
      </c>
      <c r="R182" s="570">
        <v>8789592</v>
      </c>
      <c r="S182" s="570">
        <v>7639458</v>
      </c>
      <c r="T182" s="570">
        <v>3060776</v>
      </c>
      <c r="U182" s="570">
        <v>11481192</v>
      </c>
      <c r="V182" s="570">
        <v>7499448</v>
      </c>
      <c r="W182" s="570">
        <v>3028905</v>
      </c>
      <c r="X182" s="570">
        <v>13044512</v>
      </c>
      <c r="Y182" s="570">
        <v>2822298</v>
      </c>
      <c r="Z182" s="570">
        <v>5098856</v>
      </c>
      <c r="AA182" s="570">
        <v>5116897</v>
      </c>
      <c r="AB182" s="570">
        <v>11855262</v>
      </c>
      <c r="AC182" s="570">
        <v>3142350</v>
      </c>
      <c r="AD182" s="570">
        <v>4814057</v>
      </c>
      <c r="AE182" s="570">
        <v>2313899</v>
      </c>
      <c r="AF182" s="570">
        <v>7258332</v>
      </c>
      <c r="AG182" s="570">
        <v>36664670</v>
      </c>
      <c r="AH182" s="570">
        <v>2788443</v>
      </c>
      <c r="AI182" s="570">
        <v>3123003</v>
      </c>
      <c r="AJ182" s="570">
        <v>3776747</v>
      </c>
      <c r="AK182" s="570">
        <v>66188393</v>
      </c>
      <c r="AL182" s="570">
        <v>49856343</v>
      </c>
      <c r="AM182" s="570">
        <v>75912623</v>
      </c>
      <c r="AN182" s="570">
        <v>79432192</v>
      </c>
      <c r="AO182" s="570">
        <v>29926894</v>
      </c>
      <c r="AP182" s="570">
        <v>2382249</v>
      </c>
      <c r="AQ182" s="570">
        <v>19896716</v>
      </c>
      <c r="AR182" s="570">
        <v>3353064</v>
      </c>
      <c r="AS182" s="570">
        <v>4721243</v>
      </c>
      <c r="AT182" s="570">
        <v>3457498</v>
      </c>
      <c r="AU182" s="570">
        <v>1736984</v>
      </c>
      <c r="AV182" s="570">
        <v>3390763</v>
      </c>
      <c r="AW182" s="570">
        <v>13901312</v>
      </c>
      <c r="AX182" s="570">
        <v>10432870</v>
      </c>
      <c r="AY182" s="570">
        <v>2314221</v>
      </c>
      <c r="AZ182" s="570">
        <v>25342221</v>
      </c>
      <c r="BA182" s="570">
        <v>7069196</v>
      </c>
      <c r="BB182" s="570">
        <v>2996617</v>
      </c>
      <c r="BC182" s="570">
        <v>65654688</v>
      </c>
      <c r="BD182" s="570">
        <v>12786212</v>
      </c>
      <c r="BE182" s="570">
        <v>9057025</v>
      </c>
      <c r="BF182" s="570">
        <v>10435531</v>
      </c>
      <c r="BG182" s="570">
        <v>2275559</v>
      </c>
      <c r="BH182" s="570">
        <v>10252401</v>
      </c>
      <c r="BI182" s="570">
        <v>5197014</v>
      </c>
      <c r="BJ182" s="570">
        <v>1250471</v>
      </c>
      <c r="BK182" s="570">
        <v>4067649</v>
      </c>
      <c r="BL182" s="570">
        <v>2389670</v>
      </c>
      <c r="BM182" s="570">
        <v>947466</v>
      </c>
      <c r="BN182" s="570">
        <v>2452748</v>
      </c>
      <c r="BO182" s="570">
        <v>2540979</v>
      </c>
      <c r="BP182" s="570">
        <v>1456253</v>
      </c>
      <c r="BQ182" s="570">
        <v>9667623</v>
      </c>
      <c r="BR182" s="570">
        <v>10288587</v>
      </c>
      <c r="BS182" s="570">
        <v>27730922</v>
      </c>
      <c r="BT182" s="570">
        <v>578558</v>
      </c>
      <c r="BU182" s="570">
        <v>1075589</v>
      </c>
      <c r="BV182" s="570">
        <v>462918</v>
      </c>
      <c r="BW182" s="570">
        <v>615175</v>
      </c>
      <c r="BX182" s="570">
        <v>1174800</v>
      </c>
      <c r="BY182" s="570">
        <v>148731</v>
      </c>
      <c r="BZ182" s="570">
        <v>3379128</v>
      </c>
      <c r="CA182" s="570">
        <v>8544196</v>
      </c>
      <c r="CB182" s="572">
        <v>2442413</v>
      </c>
      <c r="CC182" s="576">
        <v>849312200</v>
      </c>
      <c r="CD182" s="640" t="s">
        <v>173</v>
      </c>
      <c r="CE182" s="641" t="s">
        <v>173</v>
      </c>
      <c r="CF182" s="642" t="s">
        <v>173</v>
      </c>
      <c r="CG182" s="643" t="s">
        <v>173</v>
      </c>
      <c r="CH182" s="640" t="s">
        <v>173</v>
      </c>
      <c r="CI182" s="642" t="s">
        <v>173</v>
      </c>
      <c r="CJ182" s="643" t="s">
        <v>173</v>
      </c>
      <c r="CK182" s="640" t="s">
        <v>173</v>
      </c>
      <c r="CL182" s="642" t="s">
        <v>173</v>
      </c>
      <c r="CM182" s="644" t="s">
        <v>173</v>
      </c>
      <c r="CN182" s="643" t="s">
        <v>173</v>
      </c>
      <c r="CO182" s="643" t="s">
        <v>173</v>
      </c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  <c r="DO182" s="18"/>
      <c r="DP182" s="18"/>
      <c r="DQ182" s="18"/>
      <c r="DR182" s="18"/>
      <c r="DS182" s="18"/>
      <c r="DT182" s="18"/>
      <c r="DU182" s="18"/>
      <c r="DV182" s="18"/>
      <c r="DW182" s="18"/>
      <c r="DX182" s="18"/>
      <c r="DY182" s="18"/>
      <c r="DZ182" s="18"/>
      <c r="EA182" s="18"/>
      <c r="EB182" s="18"/>
      <c r="EC182" s="18"/>
      <c r="ED182" s="18"/>
      <c r="EE182" s="18"/>
      <c r="EF182" s="18"/>
      <c r="EG182" s="18"/>
      <c r="EH182" s="18"/>
      <c r="EI182" s="18"/>
      <c r="EJ182" s="18"/>
      <c r="EK182" s="18"/>
      <c r="EL182" s="18"/>
      <c r="EM182" s="18"/>
      <c r="EN182" s="18"/>
      <c r="EO182" s="18"/>
      <c r="EP182" s="18"/>
      <c r="EQ182" s="18"/>
      <c r="ER182" s="18"/>
      <c r="ES182" s="18"/>
      <c r="ET182" s="18"/>
      <c r="EU182" s="18"/>
      <c r="EV182" s="18"/>
      <c r="EW182" s="18"/>
      <c r="EX182" s="18"/>
      <c r="EY182" s="18"/>
      <c r="EZ182" s="18"/>
      <c r="FA182" s="18"/>
      <c r="FB182" s="18"/>
      <c r="FC182" s="18"/>
      <c r="FD182" s="18"/>
      <c r="FE182" s="18"/>
      <c r="FF182" s="18"/>
      <c r="FG182" s="18"/>
      <c r="FH182" s="18"/>
      <c r="FI182" s="18"/>
    </row>
    <row r="183" spans="1:165" s="4" customFormat="1" ht="15" customHeight="1" x14ac:dyDescent="0.2">
      <c r="A183" s="230"/>
      <c r="B183" s="233" t="s">
        <v>745</v>
      </c>
      <c r="C183" s="232"/>
      <c r="D183" s="577"/>
      <c r="E183" s="570"/>
      <c r="F183" s="570"/>
      <c r="G183" s="570"/>
      <c r="H183" s="570"/>
      <c r="I183" s="570"/>
      <c r="J183" s="570"/>
      <c r="K183" s="570"/>
      <c r="L183" s="570"/>
      <c r="M183" s="570"/>
      <c r="N183" s="570"/>
      <c r="O183" s="570"/>
      <c r="P183" s="570"/>
      <c r="Q183" s="570"/>
      <c r="R183" s="570"/>
      <c r="S183" s="570"/>
      <c r="T183" s="570"/>
      <c r="U183" s="570"/>
      <c r="V183" s="570"/>
      <c r="W183" s="570"/>
      <c r="X183" s="570"/>
      <c r="Y183" s="570"/>
      <c r="Z183" s="570"/>
      <c r="AA183" s="570"/>
      <c r="AB183" s="570"/>
      <c r="AC183" s="570"/>
      <c r="AD183" s="570"/>
      <c r="AE183" s="570"/>
      <c r="AF183" s="570"/>
      <c r="AG183" s="570"/>
      <c r="AH183" s="570"/>
      <c r="AI183" s="570"/>
      <c r="AJ183" s="570"/>
      <c r="AK183" s="570"/>
      <c r="AL183" s="570"/>
      <c r="AM183" s="570"/>
      <c r="AN183" s="570"/>
      <c r="AO183" s="570"/>
      <c r="AP183" s="570"/>
      <c r="AQ183" s="570"/>
      <c r="AR183" s="570"/>
      <c r="AS183" s="570"/>
      <c r="AT183" s="570"/>
      <c r="AU183" s="570"/>
      <c r="AV183" s="570"/>
      <c r="AW183" s="570"/>
      <c r="AX183" s="570"/>
      <c r="AY183" s="570"/>
      <c r="AZ183" s="570"/>
      <c r="BA183" s="570"/>
      <c r="BB183" s="570"/>
      <c r="BC183" s="570"/>
      <c r="BD183" s="570"/>
      <c r="BE183" s="570"/>
      <c r="BF183" s="570"/>
      <c r="BG183" s="570"/>
      <c r="BH183" s="570"/>
      <c r="BI183" s="570"/>
      <c r="BJ183" s="570"/>
      <c r="BK183" s="570"/>
      <c r="BL183" s="570"/>
      <c r="BM183" s="570"/>
      <c r="BN183" s="570"/>
      <c r="BO183" s="570"/>
      <c r="BP183" s="570"/>
      <c r="BQ183" s="570"/>
      <c r="BR183" s="570"/>
      <c r="BS183" s="570"/>
      <c r="BT183" s="570"/>
      <c r="BU183" s="570"/>
      <c r="BV183" s="570"/>
      <c r="BW183" s="570"/>
      <c r="BX183" s="570"/>
      <c r="BY183" s="570"/>
      <c r="BZ183" s="570"/>
      <c r="CA183" s="570"/>
      <c r="CB183" s="572"/>
      <c r="CC183" s="645"/>
      <c r="CD183" s="646"/>
      <c r="CE183" s="647"/>
      <c r="CF183" s="648"/>
      <c r="CG183" s="649"/>
      <c r="CH183" s="646"/>
      <c r="CI183" s="648"/>
      <c r="CJ183" s="649"/>
      <c r="CK183" s="646"/>
      <c r="CL183" s="648"/>
      <c r="CM183" s="650"/>
      <c r="CN183" s="649"/>
      <c r="CO183" s="649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18"/>
      <c r="EF183" s="18"/>
      <c r="EG183" s="18"/>
      <c r="EH183" s="18"/>
      <c r="EI183" s="18"/>
      <c r="EJ183" s="18"/>
      <c r="EK183" s="18"/>
      <c r="EL183" s="18"/>
      <c r="EM183" s="18"/>
      <c r="EN183" s="18"/>
      <c r="EO183" s="18"/>
      <c r="EP183" s="18"/>
      <c r="EQ183" s="18"/>
      <c r="ER183" s="18"/>
      <c r="ES183" s="18"/>
      <c r="ET183" s="18"/>
      <c r="EU183" s="18"/>
      <c r="EV183" s="18"/>
      <c r="EW183" s="18"/>
      <c r="EX183" s="18"/>
      <c r="EY183" s="18"/>
      <c r="EZ183" s="18"/>
      <c r="FA183" s="18"/>
      <c r="FB183" s="18"/>
      <c r="FC183" s="18"/>
      <c r="FD183" s="18"/>
      <c r="FE183" s="18"/>
      <c r="FF183" s="18"/>
      <c r="FG183" s="18"/>
      <c r="FH183" s="18"/>
      <c r="FI183" s="18"/>
    </row>
    <row r="184" spans="1:165" s="16" customFormat="1" ht="15" customHeight="1" x14ac:dyDescent="0.25">
      <c r="A184" s="234">
        <v>88</v>
      </c>
      <c r="B184" s="235" t="s">
        <v>172</v>
      </c>
      <c r="C184" s="236"/>
      <c r="D184" s="651">
        <v>42315873</v>
      </c>
      <c r="E184" s="652">
        <v>5058469</v>
      </c>
      <c r="F184" s="652">
        <v>243313</v>
      </c>
      <c r="G184" s="652">
        <v>16401413</v>
      </c>
      <c r="H184" s="652">
        <v>15816886</v>
      </c>
      <c r="I184" s="652">
        <v>37901822</v>
      </c>
      <c r="J184" s="652">
        <v>5221563</v>
      </c>
      <c r="K184" s="652">
        <v>4060734</v>
      </c>
      <c r="L184" s="652">
        <v>3417874</v>
      </c>
      <c r="M184" s="652">
        <v>4004450</v>
      </c>
      <c r="N184" s="652">
        <v>1403562</v>
      </c>
      <c r="O184" s="652">
        <v>9613513</v>
      </c>
      <c r="P184" s="652">
        <v>8579597</v>
      </c>
      <c r="Q184" s="652">
        <v>4952005</v>
      </c>
      <c r="R184" s="652">
        <v>10411711</v>
      </c>
      <c r="S184" s="652">
        <v>12843615</v>
      </c>
      <c r="T184" s="652">
        <v>5049243</v>
      </c>
      <c r="U184" s="652">
        <v>20420552</v>
      </c>
      <c r="V184" s="652">
        <v>14182291</v>
      </c>
      <c r="W184" s="652">
        <v>7156730</v>
      </c>
      <c r="X184" s="652">
        <v>27757598</v>
      </c>
      <c r="Y184" s="652">
        <v>5866504</v>
      </c>
      <c r="Z184" s="652">
        <v>10994275</v>
      </c>
      <c r="AA184" s="652">
        <v>12769229</v>
      </c>
      <c r="AB184" s="652">
        <v>22516399</v>
      </c>
      <c r="AC184" s="652">
        <v>6085135</v>
      </c>
      <c r="AD184" s="652">
        <v>10265227</v>
      </c>
      <c r="AE184" s="652">
        <v>4146470</v>
      </c>
      <c r="AF184" s="652">
        <v>13874804</v>
      </c>
      <c r="AG184" s="652">
        <v>51699209</v>
      </c>
      <c r="AH184" s="652">
        <v>4986543</v>
      </c>
      <c r="AI184" s="652">
        <v>6369170</v>
      </c>
      <c r="AJ184" s="652">
        <v>6757527</v>
      </c>
      <c r="AK184" s="652">
        <v>108710891</v>
      </c>
      <c r="AL184" s="652">
        <v>57229569</v>
      </c>
      <c r="AM184" s="652">
        <v>111840913</v>
      </c>
      <c r="AN184" s="652">
        <v>114078960</v>
      </c>
      <c r="AO184" s="652">
        <v>52055415</v>
      </c>
      <c r="AP184" s="652">
        <v>3213815</v>
      </c>
      <c r="AQ184" s="652">
        <v>33205202</v>
      </c>
      <c r="AR184" s="652">
        <v>6815791</v>
      </c>
      <c r="AS184" s="652">
        <v>9741151</v>
      </c>
      <c r="AT184" s="652">
        <v>6615260</v>
      </c>
      <c r="AU184" s="652">
        <v>2184178</v>
      </c>
      <c r="AV184" s="652">
        <v>5565549</v>
      </c>
      <c r="AW184" s="652">
        <v>18976352</v>
      </c>
      <c r="AX184" s="652">
        <v>19197979</v>
      </c>
      <c r="AY184" s="652">
        <v>4538939</v>
      </c>
      <c r="AZ184" s="652">
        <v>47012261</v>
      </c>
      <c r="BA184" s="652">
        <v>10244906</v>
      </c>
      <c r="BB184" s="652">
        <v>5402369</v>
      </c>
      <c r="BC184" s="652">
        <v>75323397</v>
      </c>
      <c r="BD184" s="652">
        <v>19161985</v>
      </c>
      <c r="BE184" s="652">
        <v>14319498</v>
      </c>
      <c r="BF184" s="652">
        <v>15997697</v>
      </c>
      <c r="BG184" s="652">
        <v>7002714</v>
      </c>
      <c r="BH184" s="652">
        <v>14146883</v>
      </c>
      <c r="BI184" s="652">
        <v>6156661</v>
      </c>
      <c r="BJ184" s="652">
        <v>1376560</v>
      </c>
      <c r="BK184" s="652">
        <v>7081376</v>
      </c>
      <c r="BL184" s="652">
        <v>6696805</v>
      </c>
      <c r="BM184" s="652">
        <v>1589096</v>
      </c>
      <c r="BN184" s="652">
        <v>6024548</v>
      </c>
      <c r="BO184" s="652">
        <v>5014879</v>
      </c>
      <c r="BP184" s="652">
        <v>4918284</v>
      </c>
      <c r="BQ184" s="652">
        <v>84700754</v>
      </c>
      <c r="BR184" s="652">
        <v>71750497</v>
      </c>
      <c r="BS184" s="652">
        <v>56236272</v>
      </c>
      <c r="BT184" s="652">
        <v>8855975</v>
      </c>
      <c r="BU184" s="652">
        <v>5032826</v>
      </c>
      <c r="BV184" s="652">
        <v>992392</v>
      </c>
      <c r="BW184" s="652">
        <v>1300064</v>
      </c>
      <c r="BX184" s="652">
        <v>3395242</v>
      </c>
      <c r="BY184" s="652">
        <v>3266010</v>
      </c>
      <c r="BZ184" s="652">
        <v>5082595</v>
      </c>
      <c r="CA184" s="652">
        <v>13061835</v>
      </c>
      <c r="CB184" s="653">
        <v>2659880</v>
      </c>
      <c r="CC184" s="636">
        <v>1470917531</v>
      </c>
      <c r="CD184" s="654" t="s">
        <v>173</v>
      </c>
      <c r="CE184" s="655" t="s">
        <v>173</v>
      </c>
      <c r="CF184" s="656" t="s">
        <v>173</v>
      </c>
      <c r="CG184" s="657" t="s">
        <v>173</v>
      </c>
      <c r="CH184" s="654" t="s">
        <v>173</v>
      </c>
      <c r="CI184" s="656" t="s">
        <v>173</v>
      </c>
      <c r="CJ184" s="657" t="s">
        <v>173</v>
      </c>
      <c r="CK184" s="654" t="s">
        <v>173</v>
      </c>
      <c r="CL184" s="656" t="s">
        <v>173</v>
      </c>
      <c r="CM184" s="658" t="s">
        <v>173</v>
      </c>
      <c r="CN184" s="657" t="s">
        <v>173</v>
      </c>
      <c r="CO184" s="657" t="s">
        <v>173</v>
      </c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  <c r="DE184" s="17"/>
      <c r="DF184" s="17"/>
      <c r="DG184" s="17"/>
      <c r="DH184" s="17"/>
      <c r="DI184" s="17"/>
      <c r="DJ184" s="17"/>
      <c r="DK184" s="17"/>
      <c r="DL184" s="17"/>
      <c r="DM184" s="17"/>
      <c r="DN184" s="17"/>
      <c r="DO184" s="17"/>
      <c r="DP184" s="17"/>
      <c r="DQ184" s="17"/>
      <c r="DR184" s="17"/>
      <c r="DS184" s="17"/>
      <c r="DT184" s="17"/>
      <c r="DU184" s="17"/>
      <c r="DV184" s="17"/>
      <c r="DW184" s="17"/>
      <c r="DX184" s="17"/>
      <c r="DY184" s="17"/>
      <c r="DZ184" s="17"/>
      <c r="EA184" s="17"/>
      <c r="EB184" s="17"/>
      <c r="EC184" s="17"/>
      <c r="ED184" s="17"/>
      <c r="EE184" s="17"/>
      <c r="EF184" s="17"/>
      <c r="EG184" s="17"/>
      <c r="EH184" s="17"/>
      <c r="EI184" s="17"/>
      <c r="EJ184" s="17"/>
      <c r="EK184" s="17"/>
      <c r="EL184" s="17"/>
      <c r="EM184" s="17"/>
      <c r="EN184" s="17"/>
      <c r="EO184" s="17"/>
      <c r="EP184" s="17"/>
      <c r="EQ184" s="17"/>
      <c r="ER184" s="17"/>
      <c r="ES184" s="17"/>
      <c r="ET184" s="17"/>
      <c r="EU184" s="17"/>
      <c r="EV184" s="17"/>
      <c r="EW184" s="17"/>
      <c r="EX184" s="17"/>
      <c r="EY184" s="17"/>
      <c r="EZ184" s="17"/>
      <c r="FA184" s="17"/>
      <c r="FB184" s="17"/>
      <c r="FC184" s="17"/>
      <c r="FD184" s="17"/>
      <c r="FE184" s="17"/>
      <c r="FF184" s="17"/>
      <c r="FG184" s="17"/>
      <c r="FH184" s="17"/>
      <c r="FI184" s="17"/>
    </row>
    <row r="185" spans="1:165" s="16" customFormat="1" ht="15" customHeight="1" thickBot="1" x14ac:dyDescent="0.3">
      <c r="A185" s="230"/>
      <c r="B185" s="238" t="s">
        <v>716</v>
      </c>
      <c r="C185" s="239"/>
      <c r="D185" s="659"/>
      <c r="E185" s="660"/>
      <c r="F185" s="660"/>
      <c r="G185" s="660"/>
      <c r="H185" s="660"/>
      <c r="I185" s="660"/>
      <c r="J185" s="660"/>
      <c r="K185" s="660"/>
      <c r="L185" s="660"/>
      <c r="M185" s="660"/>
      <c r="N185" s="660"/>
      <c r="O185" s="660"/>
      <c r="P185" s="660"/>
      <c r="Q185" s="660"/>
      <c r="R185" s="660"/>
      <c r="S185" s="660"/>
      <c r="T185" s="660"/>
      <c r="U185" s="660"/>
      <c r="V185" s="660"/>
      <c r="W185" s="660"/>
      <c r="X185" s="660"/>
      <c r="Y185" s="660"/>
      <c r="Z185" s="660"/>
      <c r="AA185" s="660"/>
      <c r="AB185" s="660"/>
      <c r="AC185" s="660"/>
      <c r="AD185" s="660"/>
      <c r="AE185" s="660"/>
      <c r="AF185" s="660"/>
      <c r="AG185" s="660"/>
      <c r="AH185" s="660"/>
      <c r="AI185" s="660"/>
      <c r="AJ185" s="660"/>
      <c r="AK185" s="660"/>
      <c r="AL185" s="660"/>
      <c r="AM185" s="660"/>
      <c r="AN185" s="660"/>
      <c r="AO185" s="660"/>
      <c r="AP185" s="660"/>
      <c r="AQ185" s="660"/>
      <c r="AR185" s="660"/>
      <c r="AS185" s="660"/>
      <c r="AT185" s="660"/>
      <c r="AU185" s="660"/>
      <c r="AV185" s="660"/>
      <c r="AW185" s="660"/>
      <c r="AX185" s="660"/>
      <c r="AY185" s="660"/>
      <c r="AZ185" s="660"/>
      <c r="BA185" s="660"/>
      <c r="BB185" s="660"/>
      <c r="BC185" s="660"/>
      <c r="BD185" s="660"/>
      <c r="BE185" s="660"/>
      <c r="BF185" s="660"/>
      <c r="BG185" s="660"/>
      <c r="BH185" s="660"/>
      <c r="BI185" s="660"/>
      <c r="BJ185" s="660"/>
      <c r="BK185" s="660"/>
      <c r="BL185" s="660"/>
      <c r="BM185" s="660"/>
      <c r="BN185" s="660"/>
      <c r="BO185" s="660"/>
      <c r="BP185" s="660"/>
      <c r="BQ185" s="660"/>
      <c r="BR185" s="660"/>
      <c r="BS185" s="660"/>
      <c r="BT185" s="660"/>
      <c r="BU185" s="660"/>
      <c r="BV185" s="660"/>
      <c r="BW185" s="660"/>
      <c r="BX185" s="660"/>
      <c r="BY185" s="660"/>
      <c r="BZ185" s="660"/>
      <c r="CA185" s="660"/>
      <c r="CB185" s="661"/>
      <c r="CC185" s="662"/>
      <c r="CD185" s="663"/>
      <c r="CE185" s="664"/>
      <c r="CF185" s="665"/>
      <c r="CG185" s="666"/>
      <c r="CH185" s="663"/>
      <c r="CI185" s="665"/>
      <c r="CJ185" s="666"/>
      <c r="CK185" s="663"/>
      <c r="CL185" s="665"/>
      <c r="CM185" s="667"/>
      <c r="CN185" s="666"/>
      <c r="CO185" s="666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  <c r="DH185" s="17"/>
      <c r="DI185" s="17"/>
      <c r="DJ185" s="17"/>
      <c r="DK185" s="17"/>
      <c r="DL185" s="17"/>
      <c r="DM185" s="17"/>
      <c r="DN185" s="17"/>
      <c r="DO185" s="17"/>
      <c r="DP185" s="17"/>
      <c r="DQ185" s="17"/>
      <c r="DR185" s="17"/>
      <c r="DS185" s="17"/>
      <c r="DT185" s="17"/>
      <c r="DU185" s="17"/>
      <c r="DV185" s="17"/>
      <c r="DW185" s="17"/>
      <c r="DX185" s="17"/>
      <c r="DY185" s="17"/>
      <c r="DZ185" s="17"/>
      <c r="EA185" s="17"/>
      <c r="EB185" s="17"/>
      <c r="EC185" s="17"/>
      <c r="ED185" s="17"/>
      <c r="EE185" s="17"/>
      <c r="EF185" s="17"/>
      <c r="EG185" s="17"/>
      <c r="EH185" s="17"/>
      <c r="EI185" s="17"/>
      <c r="EJ185" s="17"/>
      <c r="EK185" s="17"/>
      <c r="EL185" s="17"/>
      <c r="EM185" s="17"/>
      <c r="EN185" s="17"/>
      <c r="EO185" s="17"/>
      <c r="EP185" s="17"/>
      <c r="EQ185" s="17"/>
      <c r="ER185" s="17"/>
      <c r="ES185" s="17"/>
      <c r="ET185" s="17"/>
      <c r="EU185" s="17"/>
      <c r="EV185" s="17"/>
      <c r="EW185" s="17"/>
      <c r="EX185" s="17"/>
      <c r="EY185" s="17"/>
      <c r="EZ185" s="17"/>
      <c r="FA185" s="17"/>
      <c r="FB185" s="17"/>
      <c r="FC185" s="17"/>
      <c r="FD185" s="17"/>
      <c r="FE185" s="17"/>
      <c r="FF185" s="17"/>
      <c r="FG185" s="17"/>
      <c r="FH185" s="17"/>
      <c r="FI185" s="17"/>
    </row>
    <row r="186" spans="1:165" s="25" customFormat="1" ht="15" customHeight="1" x14ac:dyDescent="0.25">
      <c r="A186" s="240">
        <v>89</v>
      </c>
      <c r="B186" s="734" t="s">
        <v>714</v>
      </c>
      <c r="C186" s="241"/>
      <c r="D186" s="668">
        <v>112336385</v>
      </c>
      <c r="E186" s="669">
        <v>11236065</v>
      </c>
      <c r="F186" s="669">
        <v>626089</v>
      </c>
      <c r="G186" s="669">
        <v>26159887</v>
      </c>
      <c r="H186" s="669">
        <v>29521751</v>
      </c>
      <c r="I186" s="669">
        <v>191892736</v>
      </c>
      <c r="J186" s="669">
        <v>21226749</v>
      </c>
      <c r="K186" s="669">
        <v>6904819</v>
      </c>
      <c r="L186" s="669">
        <v>11257757</v>
      </c>
      <c r="M186" s="669">
        <v>9177840</v>
      </c>
      <c r="N186" s="669">
        <v>4517343</v>
      </c>
      <c r="O186" s="669">
        <v>33478621</v>
      </c>
      <c r="P186" s="669">
        <v>32997171</v>
      </c>
      <c r="Q186" s="669">
        <v>13615852</v>
      </c>
      <c r="R186" s="669">
        <v>92363360</v>
      </c>
      <c r="S186" s="669">
        <v>58250831</v>
      </c>
      <c r="T186" s="669">
        <v>13959296</v>
      </c>
      <c r="U186" s="669">
        <v>71809576</v>
      </c>
      <c r="V186" s="669">
        <v>44557557</v>
      </c>
      <c r="W186" s="669">
        <v>42720486</v>
      </c>
      <c r="X186" s="669">
        <v>83609528</v>
      </c>
      <c r="Y186" s="669">
        <v>32357572</v>
      </c>
      <c r="Z186" s="669">
        <v>48145242</v>
      </c>
      <c r="AA186" s="669">
        <v>39316468</v>
      </c>
      <c r="AB186" s="669">
        <v>113200859</v>
      </c>
      <c r="AC186" s="669">
        <v>18845038</v>
      </c>
      <c r="AD186" s="669">
        <v>32741142</v>
      </c>
      <c r="AE186" s="669">
        <v>11065699</v>
      </c>
      <c r="AF186" s="669">
        <v>31786863</v>
      </c>
      <c r="AG186" s="669">
        <v>115849433</v>
      </c>
      <c r="AH186" s="669">
        <v>7407159</v>
      </c>
      <c r="AI186" s="669">
        <v>16918562</v>
      </c>
      <c r="AJ186" s="669">
        <v>10606366</v>
      </c>
      <c r="AK186" s="669">
        <v>315243115</v>
      </c>
      <c r="AL186" s="669">
        <v>76235361</v>
      </c>
      <c r="AM186" s="669">
        <v>202935659</v>
      </c>
      <c r="AN186" s="669">
        <v>167819935</v>
      </c>
      <c r="AO186" s="669">
        <v>137166472</v>
      </c>
      <c r="AP186" s="669">
        <v>11094008</v>
      </c>
      <c r="AQ186" s="669">
        <v>73228167</v>
      </c>
      <c r="AR186" s="669">
        <v>13902893</v>
      </c>
      <c r="AS186" s="669">
        <v>24919215</v>
      </c>
      <c r="AT186" s="669">
        <v>12969348</v>
      </c>
      <c r="AU186" s="669">
        <v>5497580</v>
      </c>
      <c r="AV186" s="669">
        <v>11080921</v>
      </c>
      <c r="AW186" s="669">
        <v>45238753</v>
      </c>
      <c r="AX186" s="669">
        <v>31692645</v>
      </c>
      <c r="AY186" s="669">
        <v>7980310</v>
      </c>
      <c r="AZ186" s="669">
        <v>74721623</v>
      </c>
      <c r="BA186" s="669">
        <v>26708312</v>
      </c>
      <c r="BB186" s="669">
        <v>13866920</v>
      </c>
      <c r="BC186" s="669">
        <v>127806545</v>
      </c>
      <c r="BD186" s="669">
        <v>27292695</v>
      </c>
      <c r="BE186" s="669">
        <v>23555387</v>
      </c>
      <c r="BF186" s="669">
        <v>29174953</v>
      </c>
      <c r="BG186" s="669">
        <v>12601119</v>
      </c>
      <c r="BH186" s="669">
        <v>34632272</v>
      </c>
      <c r="BI186" s="669">
        <v>11053940</v>
      </c>
      <c r="BJ186" s="669">
        <v>1830495</v>
      </c>
      <c r="BK186" s="669">
        <v>11577113</v>
      </c>
      <c r="BL186" s="669">
        <v>9120202</v>
      </c>
      <c r="BM186" s="669">
        <v>8862872</v>
      </c>
      <c r="BN186" s="669">
        <v>9545698</v>
      </c>
      <c r="BO186" s="669">
        <v>10705876</v>
      </c>
      <c r="BP186" s="669">
        <v>10206906</v>
      </c>
      <c r="BQ186" s="669">
        <v>110161582</v>
      </c>
      <c r="BR186" s="669">
        <v>95044727</v>
      </c>
      <c r="BS186" s="669">
        <v>97723708</v>
      </c>
      <c r="BT186" s="669">
        <v>13861052</v>
      </c>
      <c r="BU186" s="669">
        <v>9439267</v>
      </c>
      <c r="BV186" s="669">
        <v>2026412</v>
      </c>
      <c r="BW186" s="669">
        <v>2306784</v>
      </c>
      <c r="BX186" s="669">
        <v>8991834</v>
      </c>
      <c r="BY186" s="669">
        <v>10012282</v>
      </c>
      <c r="BZ186" s="669">
        <v>6860630</v>
      </c>
      <c r="CA186" s="669">
        <v>17853115</v>
      </c>
      <c r="CB186" s="670">
        <v>2659880</v>
      </c>
      <c r="CC186" s="636">
        <v>3347668685</v>
      </c>
      <c r="CD186" s="671" t="s">
        <v>173</v>
      </c>
      <c r="CE186" s="672" t="s">
        <v>173</v>
      </c>
      <c r="CF186" s="673" t="s">
        <v>173</v>
      </c>
      <c r="CG186" s="674" t="s">
        <v>173</v>
      </c>
      <c r="CH186" s="671" t="s">
        <v>173</v>
      </c>
      <c r="CI186" s="673" t="s">
        <v>173</v>
      </c>
      <c r="CJ186" s="674" t="s">
        <v>173</v>
      </c>
      <c r="CK186" s="671" t="s">
        <v>173</v>
      </c>
      <c r="CL186" s="673" t="s">
        <v>173</v>
      </c>
      <c r="CM186" s="675" t="s">
        <v>173</v>
      </c>
      <c r="CN186" s="674" t="s">
        <v>173</v>
      </c>
      <c r="CO186" s="674" t="s">
        <v>173</v>
      </c>
    </row>
    <row r="187" spans="1:165" s="23" customFormat="1" ht="15" customHeight="1" thickBot="1" x14ac:dyDescent="0.25">
      <c r="A187" s="242"/>
      <c r="B187" s="282" t="s">
        <v>715</v>
      </c>
      <c r="C187" s="193"/>
      <c r="D187" s="464"/>
      <c r="E187" s="465"/>
      <c r="F187" s="465"/>
      <c r="G187" s="465"/>
      <c r="H187" s="465"/>
      <c r="I187" s="465"/>
      <c r="J187" s="465"/>
      <c r="K187" s="465"/>
      <c r="L187" s="465"/>
      <c r="M187" s="465"/>
      <c r="N187" s="465"/>
      <c r="O187" s="465"/>
      <c r="P187" s="465"/>
      <c r="Q187" s="465"/>
      <c r="R187" s="465"/>
      <c r="S187" s="465"/>
      <c r="T187" s="465"/>
      <c r="U187" s="465"/>
      <c r="V187" s="465"/>
      <c r="W187" s="465"/>
      <c r="X187" s="465"/>
      <c r="Y187" s="465"/>
      <c r="Z187" s="465"/>
      <c r="AA187" s="465"/>
      <c r="AB187" s="465"/>
      <c r="AC187" s="465"/>
      <c r="AD187" s="465"/>
      <c r="AE187" s="465"/>
      <c r="AF187" s="465"/>
      <c r="AG187" s="465"/>
      <c r="AH187" s="465"/>
      <c r="AI187" s="465"/>
      <c r="AJ187" s="465"/>
      <c r="AK187" s="465"/>
      <c r="AL187" s="465"/>
      <c r="AM187" s="465"/>
      <c r="AN187" s="465"/>
      <c r="AO187" s="465"/>
      <c r="AP187" s="465"/>
      <c r="AQ187" s="465"/>
      <c r="AR187" s="465"/>
      <c r="AS187" s="465"/>
      <c r="AT187" s="465"/>
      <c r="AU187" s="465"/>
      <c r="AV187" s="465"/>
      <c r="AW187" s="465"/>
      <c r="AX187" s="465"/>
      <c r="AY187" s="465"/>
      <c r="AZ187" s="465"/>
      <c r="BA187" s="465"/>
      <c r="BB187" s="465"/>
      <c r="BC187" s="465"/>
      <c r="BD187" s="465"/>
      <c r="BE187" s="465"/>
      <c r="BF187" s="465"/>
      <c r="BG187" s="465"/>
      <c r="BH187" s="465"/>
      <c r="BI187" s="465"/>
      <c r="BJ187" s="465"/>
      <c r="BK187" s="465"/>
      <c r="BL187" s="465"/>
      <c r="BM187" s="465"/>
      <c r="BN187" s="465"/>
      <c r="BO187" s="465"/>
      <c r="BP187" s="465"/>
      <c r="BQ187" s="465"/>
      <c r="BR187" s="465"/>
      <c r="BS187" s="465"/>
      <c r="BT187" s="465"/>
      <c r="BU187" s="465"/>
      <c r="BV187" s="465"/>
      <c r="BW187" s="465"/>
      <c r="BX187" s="465"/>
      <c r="BY187" s="465"/>
      <c r="BZ187" s="465"/>
      <c r="CA187" s="465"/>
      <c r="CB187" s="481"/>
      <c r="CC187" s="480"/>
      <c r="CD187" s="466"/>
      <c r="CE187" s="467"/>
      <c r="CF187" s="468"/>
      <c r="CG187" s="469"/>
      <c r="CH187" s="466"/>
      <c r="CI187" s="468"/>
      <c r="CJ187" s="469"/>
      <c r="CK187" s="466"/>
      <c r="CL187" s="468"/>
      <c r="CM187" s="470"/>
      <c r="CN187" s="469"/>
      <c r="CO187" s="469"/>
    </row>
    <row r="188" spans="1:165" ht="15" customHeight="1" x14ac:dyDescent="0.2">
      <c r="A188" s="194"/>
      <c r="D188" s="246"/>
      <c r="E188" s="246"/>
      <c r="F188" s="246"/>
      <c r="G188" s="246"/>
      <c r="H188" s="246"/>
    </row>
    <row r="189" spans="1:165" ht="15" customHeight="1" x14ac:dyDescent="0.2"/>
    <row r="190" spans="1:165" ht="15" customHeight="1" x14ac:dyDescent="0.2"/>
  </sheetData>
  <dataConsolidate/>
  <mergeCells count="37">
    <mergeCell ref="CO3:CO5"/>
    <mergeCell ref="CN7:CN8"/>
    <mergeCell ref="CO7:CO8"/>
    <mergeCell ref="CH7:CH8"/>
    <mergeCell ref="CI7:CI8"/>
    <mergeCell ref="CJ7:CJ8"/>
    <mergeCell ref="CK7:CK8"/>
    <mergeCell ref="CL7:CL8"/>
    <mergeCell ref="CM7:CM8"/>
    <mergeCell ref="CK3:CN3"/>
    <mergeCell ref="CK4:CM4"/>
    <mergeCell ref="Y3:AE4"/>
    <mergeCell ref="AF3:AL4"/>
    <mergeCell ref="AM3:AS4"/>
    <mergeCell ref="AT3:AZ4"/>
    <mergeCell ref="B176:C176"/>
    <mergeCell ref="B164:C164"/>
    <mergeCell ref="B172:C172"/>
    <mergeCell ref="B166:C166"/>
    <mergeCell ref="B168:C168"/>
    <mergeCell ref="B174:C174"/>
    <mergeCell ref="A3:A8"/>
    <mergeCell ref="B170:C170"/>
    <mergeCell ref="CD3:CJ3"/>
    <mergeCell ref="D3:J4"/>
    <mergeCell ref="K3:Q4"/>
    <mergeCell ref="R3:X4"/>
    <mergeCell ref="CD7:CD8"/>
    <mergeCell ref="CE7:CE8"/>
    <mergeCell ref="CF7:CF8"/>
    <mergeCell ref="CG7:CG8"/>
    <mergeCell ref="BA3:BG4"/>
    <mergeCell ref="BH3:BN4"/>
    <mergeCell ref="BO3:BU4"/>
    <mergeCell ref="BV3:CB4"/>
    <mergeCell ref="CD4:CG4"/>
    <mergeCell ref="CH4:CJ4"/>
  </mergeCells>
  <phoneticPr fontId="0" type="noConversion"/>
  <pageMargins left="0.70866141732283472" right="0.19685039370078741" top="0.6692913385826772" bottom="0.39370078740157483" header="0.27559055118110237" footer="0.27559055118110237"/>
  <pageSetup paperSize="9" scale="50" firstPageNumber="177" orientation="portrait" useFirstPageNumber="1" r:id="rId1"/>
  <headerFooter>
    <oddHeader>&amp;L&amp;"Arial CE,Pogrubiony"
TABLICA 4.   WYKORZYSTANIE WYROBÓW I USŁUG W 2013 ROKU (ceny bieżące w tys. zł)
                      USE TABLE IN 2013 (current prices in thous. zl)&amp;C&amp;"Arial CE,Pogrubiony"&amp;12&amp;P</oddHeader>
  </headerFooter>
  <rowBreaks count="1" manualBreakCount="1">
    <brk id="165" min="3" max="9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FH190"/>
  <sheetViews>
    <sheetView showGridLines="0" zoomScale="75" zoomScaleNormal="75" zoomScaleSheetLayoutView="100" workbookViewId="0">
      <pane xSplit="3" ySplit="9" topLeftCell="CA167" activePane="bottomRight" state="frozen"/>
      <selection activeCell="C30" sqref="C30"/>
      <selection pane="topRight" activeCell="C30" sqref="C30"/>
      <selection pane="bottomLeft" activeCell="C30" sqref="C30"/>
      <selection pane="bottomRight" activeCell="CD181" sqref="CD181"/>
    </sheetView>
  </sheetViews>
  <sheetFormatPr defaultRowHeight="14.25" x14ac:dyDescent="0.2"/>
  <cols>
    <col min="1" max="1" width="5.28515625" style="5" customWidth="1"/>
    <col min="2" max="2" width="57.7109375" style="185" customWidth="1"/>
    <col min="3" max="3" width="8" style="5" customWidth="1"/>
    <col min="4" max="8" width="15.7109375" style="5" customWidth="1"/>
    <col min="9" max="9" width="15.7109375" style="23" customWidth="1"/>
    <col min="10" max="32" width="15.7109375" style="5" customWidth="1"/>
    <col min="33" max="33" width="16.85546875" style="5" customWidth="1"/>
    <col min="34" max="43" width="15.7109375" style="5" customWidth="1"/>
    <col min="44" max="44" width="16.7109375" style="5" customWidth="1"/>
    <col min="45" max="73" width="15.7109375" style="5" customWidth="1"/>
    <col min="74" max="74" width="14.42578125" style="5" customWidth="1"/>
    <col min="75" max="75" width="13.140625" style="5" customWidth="1"/>
    <col min="76" max="77" width="13.7109375" style="5" customWidth="1"/>
    <col min="78" max="78" width="15" style="5" customWidth="1"/>
    <col min="79" max="79" width="13.28515625" style="5" customWidth="1"/>
    <col min="80" max="81" width="14.42578125" style="5" customWidth="1"/>
    <col min="82" max="93" width="15.7109375" style="5" customWidth="1"/>
    <col min="94" max="16384" width="9.140625" style="5"/>
  </cols>
  <sheetData>
    <row r="1" spans="1:93" ht="15.75" x14ac:dyDescent="0.25">
      <c r="A1" s="20" t="s">
        <v>693</v>
      </c>
      <c r="B1" s="201"/>
      <c r="C1" s="201"/>
      <c r="D1" s="201"/>
      <c r="E1" s="201"/>
      <c r="F1" s="201"/>
      <c r="G1" s="201"/>
      <c r="H1" s="201"/>
      <c r="I1" s="243"/>
      <c r="J1" s="202"/>
      <c r="K1" s="202"/>
      <c r="L1" s="202"/>
      <c r="M1" s="202"/>
      <c r="N1" s="202"/>
      <c r="O1" s="202"/>
      <c r="P1" s="202"/>
      <c r="Q1" s="202"/>
      <c r="R1" s="201"/>
      <c r="S1" s="201"/>
      <c r="T1" s="201"/>
      <c r="U1" s="201"/>
      <c r="V1" s="201"/>
      <c r="W1" s="243"/>
      <c r="X1" s="202"/>
      <c r="Y1" s="202"/>
      <c r="Z1" s="202"/>
      <c r="AA1" s="202"/>
      <c r="AB1" s="202"/>
      <c r="AC1" s="202"/>
      <c r="AD1" s="202"/>
      <c r="AE1" s="202"/>
      <c r="AF1" s="201"/>
      <c r="AG1" s="201"/>
      <c r="AH1" s="201"/>
      <c r="AI1" s="201"/>
      <c r="AJ1" s="201"/>
      <c r="AK1" s="243"/>
      <c r="AL1" s="202"/>
      <c r="AM1" s="202"/>
      <c r="AN1" s="202"/>
      <c r="AO1" s="202"/>
      <c r="AP1" s="202"/>
      <c r="AQ1" s="202"/>
      <c r="AR1" s="202"/>
      <c r="AS1" s="202"/>
      <c r="AT1" s="201"/>
      <c r="AU1" s="201"/>
      <c r="AV1" s="201"/>
      <c r="AW1" s="201"/>
      <c r="AX1" s="201"/>
      <c r="AY1" s="243"/>
      <c r="AZ1" s="202"/>
      <c r="BA1" s="202"/>
      <c r="BB1" s="202"/>
      <c r="BC1" s="202"/>
      <c r="BD1" s="202"/>
      <c r="BE1" s="202"/>
      <c r="BF1" s="202"/>
      <c r="BG1" s="202"/>
      <c r="BH1" s="202"/>
      <c r="BI1" s="202"/>
      <c r="BJ1" s="202"/>
      <c r="BK1" s="202"/>
      <c r="BL1" s="202"/>
      <c r="BM1" s="202"/>
      <c r="BN1" s="202"/>
      <c r="BO1" s="202"/>
      <c r="BP1" s="202"/>
      <c r="BQ1" s="202"/>
      <c r="BR1" s="202"/>
      <c r="BS1" s="202"/>
      <c r="BT1" s="202"/>
      <c r="BU1" s="202"/>
      <c r="BV1" s="202"/>
      <c r="BW1" s="202"/>
      <c r="BX1" s="202"/>
      <c r="BY1" s="202"/>
      <c r="BZ1" s="202"/>
      <c r="CA1" s="202"/>
      <c r="CB1" s="202"/>
      <c r="CC1" s="202"/>
      <c r="CD1" s="201"/>
      <c r="CE1" s="201"/>
      <c r="CF1" s="201"/>
      <c r="CG1" s="201"/>
      <c r="CH1" s="201"/>
      <c r="CI1" s="243"/>
      <c r="CJ1" s="202"/>
      <c r="CK1" s="202"/>
      <c r="CL1" s="202"/>
      <c r="CM1" s="202"/>
      <c r="CN1" s="202"/>
      <c r="CO1" s="202"/>
    </row>
    <row r="2" spans="1:93" ht="16.5" thickBot="1" x14ac:dyDescent="0.3">
      <c r="A2" s="22" t="s">
        <v>694</v>
      </c>
      <c r="B2" s="201"/>
      <c r="C2" s="201"/>
      <c r="D2" s="201"/>
      <c r="E2" s="201"/>
      <c r="F2" s="201"/>
      <c r="G2" s="201"/>
      <c r="H2" s="201"/>
      <c r="I2" s="243"/>
      <c r="J2" s="202"/>
      <c r="K2" s="202"/>
      <c r="L2" s="202"/>
      <c r="M2" s="202"/>
      <c r="N2" s="202"/>
      <c r="O2" s="202"/>
      <c r="P2" s="202"/>
      <c r="Q2" s="202"/>
      <c r="R2" s="201"/>
      <c r="S2" s="201"/>
      <c r="T2" s="201"/>
      <c r="U2" s="201"/>
      <c r="V2" s="201"/>
      <c r="W2" s="243"/>
      <c r="X2" s="202"/>
      <c r="Y2" s="202"/>
      <c r="Z2" s="202"/>
      <c r="AA2" s="202"/>
      <c r="AB2" s="202"/>
      <c r="AC2" s="202"/>
      <c r="AD2" s="202"/>
      <c r="AE2" s="202"/>
      <c r="AF2" s="201"/>
      <c r="AG2" s="201"/>
      <c r="AH2" s="201"/>
      <c r="AI2" s="201"/>
      <c r="AJ2" s="201"/>
      <c r="AK2" s="243"/>
      <c r="AL2" s="202"/>
      <c r="AM2" s="202"/>
      <c r="AN2" s="202"/>
      <c r="AO2" s="202"/>
      <c r="AP2" s="202"/>
      <c r="AQ2" s="202"/>
      <c r="AR2" s="202"/>
      <c r="AS2" s="202"/>
      <c r="AT2" s="201"/>
      <c r="AU2" s="201"/>
      <c r="AV2" s="201"/>
      <c r="AW2" s="201"/>
      <c r="AX2" s="201"/>
      <c r="AY2" s="243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2"/>
      <c r="CA2" s="202"/>
      <c r="CB2" s="202"/>
      <c r="CC2" s="202"/>
      <c r="CD2" s="201"/>
      <c r="CE2" s="201"/>
      <c r="CF2" s="201"/>
      <c r="CG2" s="201"/>
      <c r="CH2" s="201"/>
      <c r="CI2" s="243"/>
      <c r="CJ2" s="202"/>
      <c r="CK2" s="202"/>
      <c r="CL2" s="202"/>
      <c r="CM2" s="202"/>
      <c r="CN2" s="202"/>
      <c r="CO2" s="202"/>
    </row>
    <row r="3" spans="1:93" ht="30" customHeight="1" thickBot="1" x14ac:dyDescent="0.25">
      <c r="A3" s="770" t="s">
        <v>0</v>
      </c>
      <c r="B3" s="204"/>
      <c r="C3" s="205"/>
      <c r="D3" s="775" t="s">
        <v>688</v>
      </c>
      <c r="E3" s="776"/>
      <c r="F3" s="776"/>
      <c r="G3" s="776"/>
      <c r="H3" s="776"/>
      <c r="I3" s="776"/>
      <c r="J3" s="776"/>
      <c r="K3" s="775" t="s">
        <v>688</v>
      </c>
      <c r="L3" s="776"/>
      <c r="M3" s="776"/>
      <c r="N3" s="776"/>
      <c r="O3" s="776"/>
      <c r="P3" s="776"/>
      <c r="Q3" s="776"/>
      <c r="R3" s="775" t="s">
        <v>688</v>
      </c>
      <c r="S3" s="776"/>
      <c r="T3" s="776"/>
      <c r="U3" s="776"/>
      <c r="V3" s="776"/>
      <c r="W3" s="776"/>
      <c r="X3" s="776"/>
      <c r="Y3" s="775" t="s">
        <v>688</v>
      </c>
      <c r="Z3" s="776"/>
      <c r="AA3" s="776"/>
      <c r="AB3" s="776"/>
      <c r="AC3" s="776"/>
      <c r="AD3" s="776"/>
      <c r="AE3" s="776"/>
      <c r="AF3" s="775" t="s">
        <v>688</v>
      </c>
      <c r="AG3" s="776"/>
      <c r="AH3" s="776"/>
      <c r="AI3" s="776"/>
      <c r="AJ3" s="776"/>
      <c r="AK3" s="776"/>
      <c r="AL3" s="776"/>
      <c r="AM3" s="775" t="s">
        <v>688</v>
      </c>
      <c r="AN3" s="776"/>
      <c r="AO3" s="776"/>
      <c r="AP3" s="776"/>
      <c r="AQ3" s="776"/>
      <c r="AR3" s="776"/>
      <c r="AS3" s="776"/>
      <c r="AT3" s="775" t="s">
        <v>688</v>
      </c>
      <c r="AU3" s="776"/>
      <c r="AV3" s="776"/>
      <c r="AW3" s="776"/>
      <c r="AX3" s="776"/>
      <c r="AY3" s="776"/>
      <c r="AZ3" s="776"/>
      <c r="BA3" s="775" t="s">
        <v>688</v>
      </c>
      <c r="BB3" s="776"/>
      <c r="BC3" s="776"/>
      <c r="BD3" s="776"/>
      <c r="BE3" s="776"/>
      <c r="BF3" s="776"/>
      <c r="BG3" s="776"/>
      <c r="BH3" s="775" t="s">
        <v>688</v>
      </c>
      <c r="BI3" s="776"/>
      <c r="BJ3" s="776"/>
      <c r="BK3" s="776"/>
      <c r="BL3" s="776"/>
      <c r="BM3" s="776"/>
      <c r="BN3" s="776"/>
      <c r="BO3" s="775" t="s">
        <v>688</v>
      </c>
      <c r="BP3" s="776"/>
      <c r="BQ3" s="776"/>
      <c r="BR3" s="776"/>
      <c r="BS3" s="776"/>
      <c r="BT3" s="776"/>
      <c r="BU3" s="776"/>
      <c r="BV3" s="775" t="s">
        <v>688</v>
      </c>
      <c r="BW3" s="776"/>
      <c r="BX3" s="776"/>
      <c r="BY3" s="776"/>
      <c r="BZ3" s="776"/>
      <c r="CA3" s="776"/>
      <c r="CB3" s="776"/>
      <c r="CC3" s="266"/>
      <c r="CD3" s="772" t="s">
        <v>724</v>
      </c>
      <c r="CE3" s="773"/>
      <c r="CF3" s="773"/>
      <c r="CG3" s="773"/>
      <c r="CH3" s="773"/>
      <c r="CI3" s="773"/>
      <c r="CJ3" s="774"/>
      <c r="CK3" s="799" t="s">
        <v>738</v>
      </c>
      <c r="CL3" s="800"/>
      <c r="CM3" s="800"/>
      <c r="CN3" s="801"/>
      <c r="CO3" s="793" t="s">
        <v>703</v>
      </c>
    </row>
    <row r="4" spans="1:93" ht="30" customHeight="1" thickBot="1" x14ac:dyDescent="0.25">
      <c r="A4" s="764"/>
      <c r="B4" s="259" t="s">
        <v>561</v>
      </c>
      <c r="C4" s="206"/>
      <c r="D4" s="777"/>
      <c r="E4" s="778"/>
      <c r="F4" s="778"/>
      <c r="G4" s="778"/>
      <c r="H4" s="778"/>
      <c r="I4" s="778"/>
      <c r="J4" s="778"/>
      <c r="K4" s="777"/>
      <c r="L4" s="778"/>
      <c r="M4" s="778"/>
      <c r="N4" s="778"/>
      <c r="O4" s="778"/>
      <c r="P4" s="778"/>
      <c r="Q4" s="778"/>
      <c r="R4" s="777"/>
      <c r="S4" s="778"/>
      <c r="T4" s="778"/>
      <c r="U4" s="778"/>
      <c r="V4" s="778"/>
      <c r="W4" s="778"/>
      <c r="X4" s="778"/>
      <c r="Y4" s="777"/>
      <c r="Z4" s="778"/>
      <c r="AA4" s="778"/>
      <c r="AB4" s="778"/>
      <c r="AC4" s="778"/>
      <c r="AD4" s="778"/>
      <c r="AE4" s="778"/>
      <c r="AF4" s="777"/>
      <c r="AG4" s="778"/>
      <c r="AH4" s="778"/>
      <c r="AI4" s="778"/>
      <c r="AJ4" s="778"/>
      <c r="AK4" s="778"/>
      <c r="AL4" s="778"/>
      <c r="AM4" s="777"/>
      <c r="AN4" s="778"/>
      <c r="AO4" s="778"/>
      <c r="AP4" s="778"/>
      <c r="AQ4" s="778"/>
      <c r="AR4" s="778"/>
      <c r="AS4" s="778"/>
      <c r="AT4" s="777"/>
      <c r="AU4" s="778"/>
      <c r="AV4" s="778"/>
      <c r="AW4" s="778"/>
      <c r="AX4" s="778"/>
      <c r="AY4" s="778"/>
      <c r="AZ4" s="778"/>
      <c r="BA4" s="777"/>
      <c r="BB4" s="778"/>
      <c r="BC4" s="778"/>
      <c r="BD4" s="778"/>
      <c r="BE4" s="778"/>
      <c r="BF4" s="778"/>
      <c r="BG4" s="778"/>
      <c r="BH4" s="777"/>
      <c r="BI4" s="778"/>
      <c r="BJ4" s="778"/>
      <c r="BK4" s="778"/>
      <c r="BL4" s="778"/>
      <c r="BM4" s="778"/>
      <c r="BN4" s="778"/>
      <c r="BO4" s="777"/>
      <c r="BP4" s="778"/>
      <c r="BQ4" s="778"/>
      <c r="BR4" s="778"/>
      <c r="BS4" s="778"/>
      <c r="BT4" s="778"/>
      <c r="BU4" s="778"/>
      <c r="BV4" s="777"/>
      <c r="BW4" s="778"/>
      <c r="BX4" s="778"/>
      <c r="BY4" s="778"/>
      <c r="BZ4" s="778"/>
      <c r="CA4" s="778"/>
      <c r="CB4" s="778"/>
      <c r="CC4" s="267"/>
      <c r="CD4" s="772" t="s">
        <v>286</v>
      </c>
      <c r="CE4" s="787"/>
      <c r="CF4" s="787"/>
      <c r="CG4" s="788"/>
      <c r="CH4" s="772" t="s">
        <v>288</v>
      </c>
      <c r="CI4" s="787"/>
      <c r="CJ4" s="788"/>
      <c r="CK4" s="772" t="s">
        <v>287</v>
      </c>
      <c r="CL4" s="787"/>
      <c r="CM4" s="788"/>
      <c r="CN4" s="255"/>
      <c r="CO4" s="794"/>
    </row>
    <row r="5" spans="1:93" ht="87.95" customHeight="1" x14ac:dyDescent="0.2">
      <c r="A5" s="764"/>
      <c r="B5" s="207"/>
      <c r="C5" s="206"/>
      <c r="D5" s="268" t="s">
        <v>636</v>
      </c>
      <c r="E5" s="269" t="s">
        <v>637</v>
      </c>
      <c r="F5" s="269" t="s">
        <v>638</v>
      </c>
      <c r="G5" s="270" t="s">
        <v>420</v>
      </c>
      <c r="H5" s="270" t="s">
        <v>421</v>
      </c>
      <c r="I5" s="270" t="s">
        <v>422</v>
      </c>
      <c r="J5" s="270" t="s">
        <v>423</v>
      </c>
      <c r="K5" s="270" t="s">
        <v>165</v>
      </c>
      <c r="L5" s="270" t="s">
        <v>424</v>
      </c>
      <c r="M5" s="270" t="s">
        <v>425</v>
      </c>
      <c r="N5" s="270" t="s">
        <v>426</v>
      </c>
      <c r="O5" s="270" t="s">
        <v>427</v>
      </c>
      <c r="P5" s="270" t="s">
        <v>428</v>
      </c>
      <c r="Q5" s="270" t="s">
        <v>429</v>
      </c>
      <c r="R5" s="270" t="s">
        <v>430</v>
      </c>
      <c r="S5" s="270" t="s">
        <v>431</v>
      </c>
      <c r="T5" s="270" t="s">
        <v>432</v>
      </c>
      <c r="U5" s="270" t="s">
        <v>433</v>
      </c>
      <c r="V5" s="270" t="s">
        <v>434</v>
      </c>
      <c r="W5" s="270" t="s">
        <v>166</v>
      </c>
      <c r="X5" s="270" t="s">
        <v>435</v>
      </c>
      <c r="Y5" s="270" t="s">
        <v>436</v>
      </c>
      <c r="Z5" s="270" t="s">
        <v>437</v>
      </c>
      <c r="AA5" s="270" t="s">
        <v>438</v>
      </c>
      <c r="AB5" s="270" t="s">
        <v>439</v>
      </c>
      <c r="AC5" s="270" t="s">
        <v>285</v>
      </c>
      <c r="AD5" s="270" t="s">
        <v>444</v>
      </c>
      <c r="AE5" s="270" t="s">
        <v>445</v>
      </c>
      <c r="AF5" s="270" t="s">
        <v>446</v>
      </c>
      <c r="AG5" s="270" t="s">
        <v>447</v>
      </c>
      <c r="AH5" s="270" t="s">
        <v>448</v>
      </c>
      <c r="AI5" s="270" t="s">
        <v>449</v>
      </c>
      <c r="AJ5" s="270" t="s">
        <v>450</v>
      </c>
      <c r="AK5" s="270" t="s">
        <v>1</v>
      </c>
      <c r="AL5" s="270" t="s">
        <v>451</v>
      </c>
      <c r="AM5" s="270" t="s">
        <v>452</v>
      </c>
      <c r="AN5" s="270" t="s">
        <v>453</v>
      </c>
      <c r="AO5" s="270" t="s">
        <v>454</v>
      </c>
      <c r="AP5" s="270" t="s">
        <v>455</v>
      </c>
      <c r="AQ5" s="270" t="s">
        <v>665</v>
      </c>
      <c r="AR5" s="270" t="s">
        <v>462</v>
      </c>
      <c r="AS5" s="270" t="s">
        <v>463</v>
      </c>
      <c r="AT5" s="270" t="s">
        <v>464</v>
      </c>
      <c r="AU5" s="270" t="s">
        <v>465</v>
      </c>
      <c r="AV5" s="270" t="s">
        <v>466</v>
      </c>
      <c r="AW5" s="270" t="s">
        <v>639</v>
      </c>
      <c r="AX5" s="270" t="s">
        <v>467</v>
      </c>
      <c r="AY5" s="270" t="s">
        <v>468</v>
      </c>
      <c r="AZ5" s="270" t="s">
        <v>469</v>
      </c>
      <c r="BA5" s="270" t="s">
        <v>470</v>
      </c>
      <c r="BB5" s="270" t="s">
        <v>471</v>
      </c>
      <c r="BC5" s="271" t="s">
        <v>472</v>
      </c>
      <c r="BD5" s="271" t="s">
        <v>473</v>
      </c>
      <c r="BE5" s="271" t="s">
        <v>474</v>
      </c>
      <c r="BF5" s="271" t="s">
        <v>482</v>
      </c>
      <c r="BG5" s="271" t="s">
        <v>483</v>
      </c>
      <c r="BH5" s="271" t="s">
        <v>484</v>
      </c>
      <c r="BI5" s="271" t="s">
        <v>485</v>
      </c>
      <c r="BJ5" s="271" t="s">
        <v>486</v>
      </c>
      <c r="BK5" s="271" t="s">
        <v>487</v>
      </c>
      <c r="BL5" s="271" t="s">
        <v>488</v>
      </c>
      <c r="BM5" s="271" t="s">
        <v>489</v>
      </c>
      <c r="BN5" s="271" t="s">
        <v>490</v>
      </c>
      <c r="BO5" s="271" t="s">
        <v>491</v>
      </c>
      <c r="BP5" s="271" t="s">
        <v>492</v>
      </c>
      <c r="BQ5" s="271" t="s">
        <v>666</v>
      </c>
      <c r="BR5" s="271" t="s">
        <v>2</v>
      </c>
      <c r="BS5" s="271" t="s">
        <v>493</v>
      </c>
      <c r="BT5" s="271" t="s">
        <v>494</v>
      </c>
      <c r="BU5" s="271" t="s">
        <v>495</v>
      </c>
      <c r="BV5" s="271" t="s">
        <v>496</v>
      </c>
      <c r="BW5" s="271" t="s">
        <v>497</v>
      </c>
      <c r="BX5" s="271" t="s">
        <v>498</v>
      </c>
      <c r="BY5" s="271" t="s">
        <v>689</v>
      </c>
      <c r="BZ5" s="271" t="s">
        <v>499</v>
      </c>
      <c r="CA5" s="271" t="s">
        <v>500</v>
      </c>
      <c r="CB5" s="272" t="s">
        <v>187</v>
      </c>
      <c r="CC5" s="455" t="s">
        <v>527</v>
      </c>
      <c r="CD5" s="737" t="s">
        <v>717</v>
      </c>
      <c r="CE5" s="746" t="s">
        <v>719</v>
      </c>
      <c r="CF5" s="747" t="s">
        <v>718</v>
      </c>
      <c r="CG5" s="748" t="s">
        <v>548</v>
      </c>
      <c r="CH5" s="737" t="s">
        <v>289</v>
      </c>
      <c r="CI5" s="747" t="s">
        <v>722</v>
      </c>
      <c r="CJ5" s="749" t="s">
        <v>550</v>
      </c>
      <c r="CK5" s="737" t="s">
        <v>721</v>
      </c>
      <c r="CL5" s="747" t="s">
        <v>283</v>
      </c>
      <c r="CM5" s="748" t="s">
        <v>554</v>
      </c>
      <c r="CN5" s="749" t="s">
        <v>556</v>
      </c>
      <c r="CO5" s="794"/>
    </row>
    <row r="6" spans="1:93" ht="6" customHeight="1" x14ac:dyDescent="0.2">
      <c r="A6" s="764"/>
      <c r="B6" s="207"/>
      <c r="C6" s="206"/>
      <c r="D6" s="119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253"/>
      <c r="BG6" s="120"/>
      <c r="BH6" s="253"/>
      <c r="BI6" s="253"/>
      <c r="BJ6" s="253"/>
      <c r="BK6" s="253"/>
      <c r="BL6" s="253"/>
      <c r="BM6" s="253"/>
      <c r="BN6" s="120"/>
      <c r="BO6" s="253"/>
      <c r="BP6" s="253"/>
      <c r="BQ6" s="253"/>
      <c r="BR6" s="253"/>
      <c r="BS6" s="253"/>
      <c r="BT6" s="253"/>
      <c r="BU6" s="120"/>
      <c r="BV6" s="253"/>
      <c r="BW6" s="253"/>
      <c r="BX6" s="253"/>
      <c r="BY6" s="253"/>
      <c r="BZ6" s="253"/>
      <c r="CA6" s="253"/>
      <c r="CB6" s="273"/>
      <c r="CC6" s="456"/>
      <c r="CD6" s="208"/>
      <c r="CE6" s="209"/>
      <c r="CF6" s="210"/>
      <c r="CG6" s="211"/>
      <c r="CH6" s="208"/>
      <c r="CI6" s="210"/>
      <c r="CJ6" s="735"/>
      <c r="CK6" s="208"/>
      <c r="CL6" s="210"/>
      <c r="CM6" s="212"/>
      <c r="CN6" s="735"/>
      <c r="CO6" s="735"/>
    </row>
    <row r="7" spans="1:93" s="23" customFormat="1" ht="99.75" customHeight="1" x14ac:dyDescent="0.2">
      <c r="A7" s="764"/>
      <c r="B7" s="127" t="s">
        <v>650</v>
      </c>
      <c r="C7" s="128"/>
      <c r="D7" s="129" t="s">
        <v>634</v>
      </c>
      <c r="E7" s="130" t="s">
        <v>635</v>
      </c>
      <c r="F7" s="130" t="s">
        <v>667</v>
      </c>
      <c r="G7" s="130" t="s">
        <v>576</v>
      </c>
      <c r="H7" s="279" t="s">
        <v>668</v>
      </c>
      <c r="I7" s="130" t="s">
        <v>577</v>
      </c>
      <c r="J7" s="130" t="s">
        <v>578</v>
      </c>
      <c r="K7" s="130" t="s">
        <v>579</v>
      </c>
      <c r="L7" s="130" t="s">
        <v>580</v>
      </c>
      <c r="M7" s="130" t="s">
        <v>581</v>
      </c>
      <c r="N7" s="130" t="s">
        <v>582</v>
      </c>
      <c r="O7" s="279" t="s">
        <v>640</v>
      </c>
      <c r="P7" s="130" t="s">
        <v>583</v>
      </c>
      <c r="Q7" s="130" t="s">
        <v>584</v>
      </c>
      <c r="R7" s="130" t="s">
        <v>585</v>
      </c>
      <c r="S7" s="130" t="s">
        <v>586</v>
      </c>
      <c r="T7" s="279" t="s">
        <v>641</v>
      </c>
      <c r="U7" s="130" t="s">
        <v>587</v>
      </c>
      <c r="V7" s="130" t="s">
        <v>588</v>
      </c>
      <c r="W7" s="130" t="s">
        <v>589</v>
      </c>
      <c r="X7" s="279" t="s">
        <v>642</v>
      </c>
      <c r="Y7" s="130" t="s">
        <v>590</v>
      </c>
      <c r="Z7" s="130" t="s">
        <v>591</v>
      </c>
      <c r="AA7" s="130" t="s">
        <v>677</v>
      </c>
      <c r="AB7" s="130" t="s">
        <v>592</v>
      </c>
      <c r="AC7" s="130" t="s">
        <v>593</v>
      </c>
      <c r="AD7" s="130" t="s">
        <v>594</v>
      </c>
      <c r="AE7" s="130" t="s">
        <v>595</v>
      </c>
      <c r="AF7" s="279" t="s">
        <v>531</v>
      </c>
      <c r="AG7" s="130" t="s">
        <v>629</v>
      </c>
      <c r="AH7" s="130" t="s">
        <v>669</v>
      </c>
      <c r="AI7" s="279" t="s">
        <v>532</v>
      </c>
      <c r="AJ7" s="279" t="s">
        <v>533</v>
      </c>
      <c r="AK7" s="130" t="s">
        <v>596</v>
      </c>
      <c r="AL7" s="279" t="s">
        <v>670</v>
      </c>
      <c r="AM7" s="130" t="s">
        <v>597</v>
      </c>
      <c r="AN7" s="130" t="s">
        <v>598</v>
      </c>
      <c r="AO7" s="130" t="s">
        <v>671</v>
      </c>
      <c r="AP7" s="279" t="s">
        <v>599</v>
      </c>
      <c r="AQ7" s="279" t="s">
        <v>672</v>
      </c>
      <c r="AR7" s="130" t="s">
        <v>600</v>
      </c>
      <c r="AS7" s="130" t="s">
        <v>601</v>
      </c>
      <c r="AT7" s="130" t="s">
        <v>602</v>
      </c>
      <c r="AU7" s="279" t="s">
        <v>673</v>
      </c>
      <c r="AV7" s="130" t="s">
        <v>603</v>
      </c>
      <c r="AW7" s="130" t="s">
        <v>674</v>
      </c>
      <c r="AX7" s="279" t="s">
        <v>534</v>
      </c>
      <c r="AY7" s="130" t="s">
        <v>604</v>
      </c>
      <c r="AZ7" s="130" t="s">
        <v>605</v>
      </c>
      <c r="BA7" s="130" t="s">
        <v>606</v>
      </c>
      <c r="BB7" s="130" t="s">
        <v>607</v>
      </c>
      <c r="BC7" s="130" t="s">
        <v>608</v>
      </c>
      <c r="BD7" s="130" t="s">
        <v>609</v>
      </c>
      <c r="BE7" s="130" t="s">
        <v>631</v>
      </c>
      <c r="BF7" s="254" t="s">
        <v>610</v>
      </c>
      <c r="BG7" s="130" t="s">
        <v>611</v>
      </c>
      <c r="BH7" s="254" t="s">
        <v>612</v>
      </c>
      <c r="BI7" s="254" t="s">
        <v>613</v>
      </c>
      <c r="BJ7" s="254" t="s">
        <v>614</v>
      </c>
      <c r="BK7" s="254" t="s">
        <v>615</v>
      </c>
      <c r="BL7" s="254" t="s">
        <v>616</v>
      </c>
      <c r="BM7" s="254" t="s">
        <v>628</v>
      </c>
      <c r="BN7" s="130" t="s">
        <v>617</v>
      </c>
      <c r="BO7" s="254" t="s">
        <v>618</v>
      </c>
      <c r="BP7" s="254" t="s">
        <v>619</v>
      </c>
      <c r="BQ7" s="254" t="s">
        <v>675</v>
      </c>
      <c r="BR7" s="254" t="s">
        <v>620</v>
      </c>
      <c r="BS7" s="254" t="s">
        <v>621</v>
      </c>
      <c r="BT7" s="254" t="s">
        <v>678</v>
      </c>
      <c r="BU7" s="130" t="s">
        <v>622</v>
      </c>
      <c r="BV7" s="254" t="s">
        <v>623</v>
      </c>
      <c r="BW7" s="254" t="s">
        <v>624</v>
      </c>
      <c r="BX7" s="254" t="s">
        <v>625</v>
      </c>
      <c r="BY7" s="254" t="s">
        <v>690</v>
      </c>
      <c r="BZ7" s="254" t="s">
        <v>626</v>
      </c>
      <c r="CA7" s="254" t="s">
        <v>627</v>
      </c>
      <c r="CB7" s="281" t="s">
        <v>676</v>
      </c>
      <c r="CC7" s="188" t="s">
        <v>528</v>
      </c>
      <c r="CD7" s="779" t="s">
        <v>275</v>
      </c>
      <c r="CE7" s="781" t="s">
        <v>290</v>
      </c>
      <c r="CF7" s="783" t="s">
        <v>720</v>
      </c>
      <c r="CG7" s="785" t="s">
        <v>549</v>
      </c>
      <c r="CH7" s="779" t="s">
        <v>164</v>
      </c>
      <c r="CI7" s="783" t="s">
        <v>723</v>
      </c>
      <c r="CJ7" s="795" t="s">
        <v>551</v>
      </c>
      <c r="CK7" s="779" t="s">
        <v>284</v>
      </c>
      <c r="CL7" s="783" t="s">
        <v>274</v>
      </c>
      <c r="CM7" s="797" t="s">
        <v>555</v>
      </c>
      <c r="CN7" s="795" t="s">
        <v>560</v>
      </c>
      <c r="CO7" s="795" t="s">
        <v>684</v>
      </c>
    </row>
    <row r="8" spans="1:93" ht="13.5" customHeight="1" thickBot="1" x14ac:dyDescent="0.25">
      <c r="A8" s="771"/>
      <c r="B8" s="244"/>
      <c r="C8" s="143"/>
      <c r="D8" s="140" t="s">
        <v>3</v>
      </c>
      <c r="E8" s="141">
        <v>2</v>
      </c>
      <c r="F8" s="142" t="s">
        <v>419</v>
      </c>
      <c r="G8" s="142" t="s">
        <v>4</v>
      </c>
      <c r="H8" s="142" t="s">
        <v>296</v>
      </c>
      <c r="I8" s="142" t="s">
        <v>5</v>
      </c>
      <c r="J8" s="142" t="s">
        <v>440</v>
      </c>
      <c r="K8" s="142" t="s">
        <v>441</v>
      </c>
      <c r="L8" s="142" t="s">
        <v>442</v>
      </c>
      <c r="M8" s="142" t="s">
        <v>443</v>
      </c>
      <c r="N8" s="142" t="s">
        <v>6</v>
      </c>
      <c r="O8" s="142" t="s">
        <v>7</v>
      </c>
      <c r="P8" s="142" t="s">
        <v>8</v>
      </c>
      <c r="Q8" s="142" t="s">
        <v>9</v>
      </c>
      <c r="R8" s="142" t="s">
        <v>10</v>
      </c>
      <c r="S8" s="142" t="s">
        <v>11</v>
      </c>
      <c r="T8" s="142" t="s">
        <v>12</v>
      </c>
      <c r="U8" s="142" t="s">
        <v>13</v>
      </c>
      <c r="V8" s="142" t="s">
        <v>14</v>
      </c>
      <c r="W8" s="142" t="s">
        <v>15</v>
      </c>
      <c r="X8" s="142" t="s">
        <v>16</v>
      </c>
      <c r="Y8" s="142" t="s">
        <v>17</v>
      </c>
      <c r="Z8" s="142" t="s">
        <v>18</v>
      </c>
      <c r="AA8" s="142" t="s">
        <v>19</v>
      </c>
      <c r="AB8" s="142" t="s">
        <v>20</v>
      </c>
      <c r="AC8" s="142" t="s">
        <v>21</v>
      </c>
      <c r="AD8" s="142" t="s">
        <v>22</v>
      </c>
      <c r="AE8" s="142" t="s">
        <v>134</v>
      </c>
      <c r="AF8" s="142" t="s">
        <v>135</v>
      </c>
      <c r="AG8" s="142" t="s">
        <v>23</v>
      </c>
      <c r="AH8" s="142" t="s">
        <v>24</v>
      </c>
      <c r="AI8" s="142" t="s">
        <v>456</v>
      </c>
      <c r="AJ8" s="142" t="s">
        <v>457</v>
      </c>
      <c r="AK8" s="142" t="s">
        <v>458</v>
      </c>
      <c r="AL8" s="142" t="s">
        <v>25</v>
      </c>
      <c r="AM8" s="142" t="s">
        <v>459</v>
      </c>
      <c r="AN8" s="142" t="s">
        <v>460</v>
      </c>
      <c r="AO8" s="142" t="s">
        <v>461</v>
      </c>
      <c r="AP8" s="142" t="s">
        <v>331</v>
      </c>
      <c r="AQ8" s="142" t="s">
        <v>332</v>
      </c>
      <c r="AR8" s="142" t="s">
        <v>136</v>
      </c>
      <c r="AS8" s="142" t="s">
        <v>475</v>
      </c>
      <c r="AT8" s="142" t="s">
        <v>476</v>
      </c>
      <c r="AU8" s="142" t="s">
        <v>477</v>
      </c>
      <c r="AV8" s="142" t="s">
        <v>137</v>
      </c>
      <c r="AW8" s="142" t="s">
        <v>478</v>
      </c>
      <c r="AX8" s="142" t="s">
        <v>479</v>
      </c>
      <c r="AY8" s="142" t="s">
        <v>138</v>
      </c>
      <c r="AZ8" s="142" t="s">
        <v>139</v>
      </c>
      <c r="BA8" s="142" t="s">
        <v>140</v>
      </c>
      <c r="BB8" s="142" t="s">
        <v>141</v>
      </c>
      <c r="BC8" s="142" t="s">
        <v>480</v>
      </c>
      <c r="BD8" s="142" t="s">
        <v>481</v>
      </c>
      <c r="BE8" s="142" t="s">
        <v>142</v>
      </c>
      <c r="BF8" s="142" t="s">
        <v>143</v>
      </c>
      <c r="BG8" s="142" t="s">
        <v>144</v>
      </c>
      <c r="BH8" s="142" t="s">
        <v>145</v>
      </c>
      <c r="BI8" s="142" t="s">
        <v>146</v>
      </c>
      <c r="BJ8" s="142" t="s">
        <v>147</v>
      </c>
      <c r="BK8" s="142" t="s">
        <v>501</v>
      </c>
      <c r="BL8" s="142" t="s">
        <v>502</v>
      </c>
      <c r="BM8" s="142" t="s">
        <v>503</v>
      </c>
      <c r="BN8" s="142" t="s">
        <v>148</v>
      </c>
      <c r="BO8" s="142" t="s">
        <v>504</v>
      </c>
      <c r="BP8" s="142" t="s">
        <v>505</v>
      </c>
      <c r="BQ8" s="142" t="s">
        <v>506</v>
      </c>
      <c r="BR8" s="142" t="s">
        <v>149</v>
      </c>
      <c r="BS8" s="142" t="s">
        <v>507</v>
      </c>
      <c r="BT8" s="142" t="s">
        <v>373</v>
      </c>
      <c r="BU8" s="142" t="s">
        <v>150</v>
      </c>
      <c r="BV8" s="142" t="s">
        <v>151</v>
      </c>
      <c r="BW8" s="142" t="s">
        <v>152</v>
      </c>
      <c r="BX8" s="142" t="s">
        <v>153</v>
      </c>
      <c r="BY8" s="142" t="s">
        <v>508</v>
      </c>
      <c r="BZ8" s="142" t="s">
        <v>154</v>
      </c>
      <c r="CA8" s="142" t="s">
        <v>509</v>
      </c>
      <c r="CB8" s="274" t="s">
        <v>382</v>
      </c>
      <c r="CC8" s="262"/>
      <c r="CD8" s="780"/>
      <c r="CE8" s="782"/>
      <c r="CF8" s="784"/>
      <c r="CG8" s="786"/>
      <c r="CH8" s="780"/>
      <c r="CI8" s="784"/>
      <c r="CJ8" s="796"/>
      <c r="CK8" s="780"/>
      <c r="CL8" s="784"/>
      <c r="CM8" s="798"/>
      <c r="CN8" s="796"/>
      <c r="CO8" s="796"/>
    </row>
    <row r="9" spans="1:93" s="24" customFormat="1" ht="15" thickBot="1" x14ac:dyDescent="0.25">
      <c r="A9" s="214"/>
      <c r="B9" s="245" t="s">
        <v>163</v>
      </c>
      <c r="C9" s="216"/>
      <c r="D9" s="149">
        <v>1</v>
      </c>
      <c r="E9" s="150">
        <v>2</v>
      </c>
      <c r="F9" s="150" t="s">
        <v>73</v>
      </c>
      <c r="G9" s="150" t="s">
        <v>74</v>
      </c>
      <c r="H9" s="150" t="s">
        <v>75</v>
      </c>
      <c r="I9" s="150" t="s">
        <v>76</v>
      </c>
      <c r="J9" s="150" t="s">
        <v>77</v>
      </c>
      <c r="K9" s="150" t="s">
        <v>78</v>
      </c>
      <c r="L9" s="150" t="s">
        <v>79</v>
      </c>
      <c r="M9" s="150" t="s">
        <v>80</v>
      </c>
      <c r="N9" s="150" t="s">
        <v>81</v>
      </c>
      <c r="O9" s="150" t="s">
        <v>82</v>
      </c>
      <c r="P9" s="150" t="s">
        <v>83</v>
      </c>
      <c r="Q9" s="150" t="s">
        <v>84</v>
      </c>
      <c r="R9" s="150" t="s">
        <v>85</v>
      </c>
      <c r="S9" s="150" t="s">
        <v>86</v>
      </c>
      <c r="T9" s="150" t="s">
        <v>39</v>
      </c>
      <c r="U9" s="150" t="s">
        <v>87</v>
      </c>
      <c r="V9" s="150" t="s">
        <v>88</v>
      </c>
      <c r="W9" s="150" t="s">
        <v>89</v>
      </c>
      <c r="X9" s="150" t="s">
        <v>90</v>
      </c>
      <c r="Y9" s="150" t="s">
        <v>91</v>
      </c>
      <c r="Z9" s="150" t="s">
        <v>92</v>
      </c>
      <c r="AA9" s="150" t="s">
        <v>93</v>
      </c>
      <c r="AB9" s="150" t="s">
        <v>94</v>
      </c>
      <c r="AC9" s="150" t="s">
        <v>95</v>
      </c>
      <c r="AD9" s="150" t="s">
        <v>96</v>
      </c>
      <c r="AE9" s="150" t="s">
        <v>97</v>
      </c>
      <c r="AF9" s="150" t="s">
        <v>98</v>
      </c>
      <c r="AG9" s="150" t="s">
        <v>99</v>
      </c>
      <c r="AH9" s="150" t="s">
        <v>100</v>
      </c>
      <c r="AI9" s="150" t="s">
        <v>101</v>
      </c>
      <c r="AJ9" s="150" t="s">
        <v>102</v>
      </c>
      <c r="AK9" s="150" t="s">
        <v>103</v>
      </c>
      <c r="AL9" s="150" t="s">
        <v>104</v>
      </c>
      <c r="AM9" s="150" t="s">
        <v>105</v>
      </c>
      <c r="AN9" s="150" t="s">
        <v>106</v>
      </c>
      <c r="AO9" s="150" t="s">
        <v>107</v>
      </c>
      <c r="AP9" s="150" t="s">
        <v>108</v>
      </c>
      <c r="AQ9" s="150" t="s">
        <v>109</v>
      </c>
      <c r="AR9" s="150" t="s">
        <v>110</v>
      </c>
      <c r="AS9" s="150" t="s">
        <v>111</v>
      </c>
      <c r="AT9" s="150" t="s">
        <v>112</v>
      </c>
      <c r="AU9" s="150" t="s">
        <v>113</v>
      </c>
      <c r="AV9" s="150" t="s">
        <v>114</v>
      </c>
      <c r="AW9" s="150" t="s">
        <v>115</v>
      </c>
      <c r="AX9" s="150" t="s">
        <v>116</v>
      </c>
      <c r="AY9" s="150" t="s">
        <v>117</v>
      </c>
      <c r="AZ9" s="150" t="s">
        <v>118</v>
      </c>
      <c r="BA9" s="150" t="s">
        <v>119</v>
      </c>
      <c r="BB9" s="150" t="s">
        <v>120</v>
      </c>
      <c r="BC9" s="150" t="s">
        <v>121</v>
      </c>
      <c r="BD9" s="150" t="s">
        <v>122</v>
      </c>
      <c r="BE9" s="150" t="s">
        <v>123</v>
      </c>
      <c r="BF9" s="190" t="s">
        <v>124</v>
      </c>
      <c r="BG9" s="150" t="s">
        <v>125</v>
      </c>
      <c r="BH9" s="190" t="s">
        <v>126</v>
      </c>
      <c r="BI9" s="190" t="s">
        <v>127</v>
      </c>
      <c r="BJ9" s="190" t="s">
        <v>128</v>
      </c>
      <c r="BK9" s="190" t="s">
        <v>129</v>
      </c>
      <c r="BL9" s="190" t="s">
        <v>130</v>
      </c>
      <c r="BM9" s="190" t="s">
        <v>131</v>
      </c>
      <c r="BN9" s="150" t="s">
        <v>132</v>
      </c>
      <c r="BO9" s="190" t="s">
        <v>133</v>
      </c>
      <c r="BP9" s="190" t="s">
        <v>158</v>
      </c>
      <c r="BQ9" s="190" t="s">
        <v>159</v>
      </c>
      <c r="BR9" s="190" t="s">
        <v>160</v>
      </c>
      <c r="BS9" s="190" t="s">
        <v>161</v>
      </c>
      <c r="BT9" s="190" t="s">
        <v>510</v>
      </c>
      <c r="BU9" s="150" t="s">
        <v>511</v>
      </c>
      <c r="BV9" s="190" t="s">
        <v>512</v>
      </c>
      <c r="BW9" s="190" t="s">
        <v>513</v>
      </c>
      <c r="BX9" s="190" t="s">
        <v>514</v>
      </c>
      <c r="BY9" s="190" t="s">
        <v>515</v>
      </c>
      <c r="BZ9" s="190" t="s">
        <v>516</v>
      </c>
      <c r="CA9" s="190" t="s">
        <v>517</v>
      </c>
      <c r="CB9" s="190" t="s">
        <v>518</v>
      </c>
      <c r="CC9" s="152" t="s">
        <v>519</v>
      </c>
      <c r="CD9" s="217" t="s">
        <v>520</v>
      </c>
      <c r="CE9" s="218" t="s">
        <v>521</v>
      </c>
      <c r="CF9" s="219" t="s">
        <v>522</v>
      </c>
      <c r="CG9" s="220" t="s">
        <v>523</v>
      </c>
      <c r="CH9" s="217" t="s">
        <v>524</v>
      </c>
      <c r="CI9" s="219" t="s">
        <v>525</v>
      </c>
      <c r="CJ9" s="222" t="s">
        <v>526</v>
      </c>
      <c r="CK9" s="217" t="s">
        <v>552</v>
      </c>
      <c r="CL9" s="219" t="s">
        <v>553</v>
      </c>
      <c r="CM9" s="221" t="s">
        <v>557</v>
      </c>
      <c r="CN9" s="222" t="s">
        <v>558</v>
      </c>
      <c r="CO9" s="222" t="s">
        <v>559</v>
      </c>
    </row>
    <row r="10" spans="1:93" s="4" customFormat="1" ht="15" customHeight="1" x14ac:dyDescent="0.2">
      <c r="A10" s="155">
        <v>1</v>
      </c>
      <c r="B10" s="156" t="s">
        <v>213</v>
      </c>
      <c r="C10" s="471" t="s">
        <v>26</v>
      </c>
      <c r="D10" s="676">
        <v>18.8</v>
      </c>
      <c r="E10" s="536">
        <v>0.8</v>
      </c>
      <c r="F10" s="486">
        <v>3.3</v>
      </c>
      <c r="G10" s="486">
        <v>0</v>
      </c>
      <c r="H10" s="486">
        <v>0.1</v>
      </c>
      <c r="I10" s="486">
        <v>30.1</v>
      </c>
      <c r="J10" s="486">
        <v>5.0999999999999996</v>
      </c>
      <c r="K10" s="486">
        <v>9.4</v>
      </c>
      <c r="L10" s="486">
        <v>0.3</v>
      </c>
      <c r="M10" s="486">
        <v>0.1</v>
      </c>
      <c r="N10" s="486">
        <v>1.7</v>
      </c>
      <c r="O10" s="486">
        <v>0.1</v>
      </c>
      <c r="P10" s="486">
        <v>0</v>
      </c>
      <c r="Q10" s="486">
        <v>0</v>
      </c>
      <c r="R10" s="486">
        <v>0</v>
      </c>
      <c r="S10" s="486">
        <v>0.6</v>
      </c>
      <c r="T10" s="486">
        <v>0.9</v>
      </c>
      <c r="U10" s="486">
        <v>1.3</v>
      </c>
      <c r="V10" s="486">
        <v>0.1</v>
      </c>
      <c r="W10" s="486">
        <v>0</v>
      </c>
      <c r="X10" s="486">
        <v>0</v>
      </c>
      <c r="Y10" s="486">
        <v>0</v>
      </c>
      <c r="Z10" s="486">
        <v>0</v>
      </c>
      <c r="AA10" s="486">
        <v>0.2</v>
      </c>
      <c r="AB10" s="486">
        <v>0</v>
      </c>
      <c r="AC10" s="486">
        <v>0</v>
      </c>
      <c r="AD10" s="486">
        <v>0</v>
      </c>
      <c r="AE10" s="486">
        <v>0</v>
      </c>
      <c r="AF10" s="486">
        <v>0</v>
      </c>
      <c r="AG10" s="486">
        <v>0.5</v>
      </c>
      <c r="AH10" s="486">
        <v>0</v>
      </c>
      <c r="AI10" s="486">
        <v>0</v>
      </c>
      <c r="AJ10" s="486">
        <v>0</v>
      </c>
      <c r="AK10" s="486">
        <v>0</v>
      </c>
      <c r="AL10" s="486">
        <v>0</v>
      </c>
      <c r="AM10" s="486">
        <v>1.1000000000000001</v>
      </c>
      <c r="AN10" s="486">
        <v>0.8</v>
      </c>
      <c r="AO10" s="486">
        <v>0.1</v>
      </c>
      <c r="AP10" s="486">
        <v>0</v>
      </c>
      <c r="AQ10" s="486">
        <v>0</v>
      </c>
      <c r="AR10" s="486">
        <v>0.8</v>
      </c>
      <c r="AS10" s="486">
        <v>1.1000000000000001</v>
      </c>
      <c r="AT10" s="486">
        <v>0</v>
      </c>
      <c r="AU10" s="486">
        <v>0</v>
      </c>
      <c r="AV10" s="486">
        <v>0</v>
      </c>
      <c r="AW10" s="486">
        <v>0</v>
      </c>
      <c r="AX10" s="486">
        <v>0</v>
      </c>
      <c r="AY10" s="486">
        <v>0</v>
      </c>
      <c r="AZ10" s="486">
        <v>0</v>
      </c>
      <c r="BA10" s="486">
        <v>0</v>
      </c>
      <c r="BB10" s="486">
        <v>0</v>
      </c>
      <c r="BC10" s="486">
        <v>0.1</v>
      </c>
      <c r="BD10" s="486">
        <v>0</v>
      </c>
      <c r="BE10" s="486">
        <v>0</v>
      </c>
      <c r="BF10" s="486">
        <v>0</v>
      </c>
      <c r="BG10" s="486">
        <v>0.4</v>
      </c>
      <c r="BH10" s="486">
        <v>0</v>
      </c>
      <c r="BI10" s="486">
        <v>0</v>
      </c>
      <c r="BJ10" s="486">
        <v>0</v>
      </c>
      <c r="BK10" s="486">
        <v>0.3</v>
      </c>
      <c r="BL10" s="486">
        <v>0.2</v>
      </c>
      <c r="BM10" s="486">
        <v>0</v>
      </c>
      <c r="BN10" s="486">
        <v>0.1</v>
      </c>
      <c r="BO10" s="486">
        <v>0.8</v>
      </c>
      <c r="BP10" s="486">
        <v>8.4</v>
      </c>
      <c r="BQ10" s="486">
        <v>0.2</v>
      </c>
      <c r="BR10" s="486">
        <v>0.1</v>
      </c>
      <c r="BS10" s="486">
        <v>0.2</v>
      </c>
      <c r="BT10" s="486">
        <v>0.4</v>
      </c>
      <c r="BU10" s="486">
        <v>0</v>
      </c>
      <c r="BV10" s="486">
        <v>0.1</v>
      </c>
      <c r="BW10" s="486">
        <v>0</v>
      </c>
      <c r="BX10" s="486">
        <v>0.1</v>
      </c>
      <c r="BY10" s="486">
        <v>1.2</v>
      </c>
      <c r="BZ10" s="486">
        <v>0</v>
      </c>
      <c r="CA10" s="486">
        <v>0.1</v>
      </c>
      <c r="CB10" s="487">
        <v>0</v>
      </c>
      <c r="CC10" s="488">
        <v>2.6</v>
      </c>
      <c r="CD10" s="676">
        <v>5.0999999999999996</v>
      </c>
      <c r="CE10" s="536">
        <v>0</v>
      </c>
      <c r="CF10" s="677">
        <v>0.8</v>
      </c>
      <c r="CG10" s="677">
        <v>4</v>
      </c>
      <c r="CH10" s="676">
        <v>0.1</v>
      </c>
      <c r="CI10" s="677">
        <v>37.799999999999997</v>
      </c>
      <c r="CJ10" s="488">
        <v>0.5</v>
      </c>
      <c r="CK10" s="676">
        <v>1.7</v>
      </c>
      <c r="CL10" s="677">
        <v>3</v>
      </c>
      <c r="CM10" s="677">
        <v>2.1</v>
      </c>
      <c r="CN10" s="677">
        <v>2.9</v>
      </c>
      <c r="CO10" s="677">
        <v>3.7</v>
      </c>
    </row>
    <row r="11" spans="1:93" s="4" customFormat="1" ht="15" customHeight="1" x14ac:dyDescent="0.2">
      <c r="A11" s="155"/>
      <c r="B11" s="157" t="s">
        <v>536</v>
      </c>
      <c r="C11" s="471"/>
      <c r="D11" s="492"/>
      <c r="E11" s="524"/>
      <c r="F11" s="524"/>
      <c r="G11" s="493"/>
      <c r="H11" s="493"/>
      <c r="I11" s="493"/>
      <c r="J11" s="493"/>
      <c r="K11" s="493"/>
      <c r="L11" s="493"/>
      <c r="M11" s="493"/>
      <c r="N11" s="493"/>
      <c r="O11" s="493"/>
      <c r="P11" s="493"/>
      <c r="Q11" s="493"/>
      <c r="R11" s="493"/>
      <c r="S11" s="493"/>
      <c r="T11" s="493"/>
      <c r="U11" s="493"/>
      <c r="V11" s="493"/>
      <c r="W11" s="493"/>
      <c r="X11" s="493"/>
      <c r="Y11" s="493"/>
      <c r="Z11" s="493"/>
      <c r="AA11" s="493"/>
      <c r="AB11" s="493"/>
      <c r="AC11" s="493"/>
      <c r="AD11" s="493"/>
      <c r="AE11" s="493"/>
      <c r="AF11" s="493"/>
      <c r="AG11" s="493"/>
      <c r="AH11" s="493"/>
      <c r="AI11" s="493"/>
      <c r="AJ11" s="493"/>
      <c r="AK11" s="493"/>
      <c r="AL11" s="493"/>
      <c r="AM11" s="493"/>
      <c r="AN11" s="493"/>
      <c r="AO11" s="493"/>
      <c r="AP11" s="493"/>
      <c r="AQ11" s="493"/>
      <c r="AR11" s="493"/>
      <c r="AS11" s="493"/>
      <c r="AT11" s="493"/>
      <c r="AU11" s="493"/>
      <c r="AV11" s="493"/>
      <c r="AW11" s="493"/>
      <c r="AX11" s="493"/>
      <c r="AY11" s="493"/>
      <c r="AZ11" s="493"/>
      <c r="BA11" s="493"/>
      <c r="BB11" s="493"/>
      <c r="BC11" s="493"/>
      <c r="BD11" s="493"/>
      <c r="BE11" s="493"/>
      <c r="BF11" s="493"/>
      <c r="BG11" s="493"/>
      <c r="BH11" s="493"/>
      <c r="BI11" s="493"/>
      <c r="BJ11" s="493"/>
      <c r="BK11" s="493"/>
      <c r="BL11" s="493"/>
      <c r="BM11" s="493"/>
      <c r="BN11" s="493"/>
      <c r="BO11" s="493"/>
      <c r="BP11" s="493"/>
      <c r="BQ11" s="493"/>
      <c r="BR11" s="493"/>
      <c r="BS11" s="493"/>
      <c r="BT11" s="493"/>
      <c r="BU11" s="493"/>
      <c r="BV11" s="493"/>
      <c r="BW11" s="493"/>
      <c r="BX11" s="493"/>
      <c r="BY11" s="493"/>
      <c r="BZ11" s="493"/>
      <c r="CA11" s="493"/>
      <c r="CB11" s="496"/>
      <c r="CC11" s="497"/>
      <c r="CD11" s="498"/>
      <c r="CE11" s="493"/>
      <c r="CF11" s="496"/>
      <c r="CG11" s="678"/>
      <c r="CH11" s="524"/>
      <c r="CI11" s="494"/>
      <c r="CJ11" s="497"/>
      <c r="CK11" s="524"/>
      <c r="CL11" s="494"/>
      <c r="CM11" s="498"/>
      <c r="CN11" s="497"/>
      <c r="CO11" s="497"/>
    </row>
    <row r="12" spans="1:93" s="4" customFormat="1" ht="15" customHeight="1" x14ac:dyDescent="0.2">
      <c r="A12" s="155">
        <v>2</v>
      </c>
      <c r="B12" s="158" t="s">
        <v>214</v>
      </c>
      <c r="C12" s="471" t="s">
        <v>27</v>
      </c>
      <c r="D12" s="485">
        <v>0.1</v>
      </c>
      <c r="E12" s="499">
        <v>28.5</v>
      </c>
      <c r="F12" s="499">
        <v>0</v>
      </c>
      <c r="G12" s="499">
        <v>0.1</v>
      </c>
      <c r="H12" s="499">
        <v>0</v>
      </c>
      <c r="I12" s="499">
        <v>0.1</v>
      </c>
      <c r="J12" s="499">
        <v>0</v>
      </c>
      <c r="K12" s="499">
        <v>0</v>
      </c>
      <c r="L12" s="499">
        <v>0.1</v>
      </c>
      <c r="M12" s="499">
        <v>0.1</v>
      </c>
      <c r="N12" s="499">
        <v>0.1</v>
      </c>
      <c r="O12" s="499">
        <v>12.4</v>
      </c>
      <c r="P12" s="499">
        <v>2.8</v>
      </c>
      <c r="Q12" s="499">
        <v>0</v>
      </c>
      <c r="R12" s="499">
        <v>0</v>
      </c>
      <c r="S12" s="499">
        <v>0.1</v>
      </c>
      <c r="T12" s="499">
        <v>0</v>
      </c>
      <c r="U12" s="499">
        <v>0</v>
      </c>
      <c r="V12" s="499">
        <v>0</v>
      </c>
      <c r="W12" s="499">
        <v>0</v>
      </c>
      <c r="X12" s="499">
        <v>0</v>
      </c>
      <c r="Y12" s="499">
        <v>0</v>
      </c>
      <c r="Z12" s="499">
        <v>0</v>
      </c>
      <c r="AA12" s="499">
        <v>0</v>
      </c>
      <c r="AB12" s="499">
        <v>0</v>
      </c>
      <c r="AC12" s="499">
        <v>0</v>
      </c>
      <c r="AD12" s="499">
        <v>1.2</v>
      </c>
      <c r="AE12" s="499">
        <v>0.1</v>
      </c>
      <c r="AF12" s="499">
        <v>0</v>
      </c>
      <c r="AG12" s="499">
        <v>0.3</v>
      </c>
      <c r="AH12" s="499">
        <v>0</v>
      </c>
      <c r="AI12" s="499">
        <v>0</v>
      </c>
      <c r="AJ12" s="499">
        <v>0</v>
      </c>
      <c r="AK12" s="499">
        <v>0.1</v>
      </c>
      <c r="AL12" s="499">
        <v>0</v>
      </c>
      <c r="AM12" s="499">
        <v>0.1</v>
      </c>
      <c r="AN12" s="499">
        <v>0</v>
      </c>
      <c r="AO12" s="499">
        <v>0</v>
      </c>
      <c r="AP12" s="499">
        <v>0</v>
      </c>
      <c r="AQ12" s="499">
        <v>0</v>
      </c>
      <c r="AR12" s="499">
        <v>0</v>
      </c>
      <c r="AS12" s="499">
        <v>0</v>
      </c>
      <c r="AT12" s="499">
        <v>0</v>
      </c>
      <c r="AU12" s="499">
        <v>0</v>
      </c>
      <c r="AV12" s="499">
        <v>0</v>
      </c>
      <c r="AW12" s="499">
        <v>0</v>
      </c>
      <c r="AX12" s="499">
        <v>0</v>
      </c>
      <c r="AY12" s="499">
        <v>0</v>
      </c>
      <c r="AZ12" s="499">
        <v>0</v>
      </c>
      <c r="BA12" s="499">
        <v>0</v>
      </c>
      <c r="BB12" s="499">
        <v>0</v>
      </c>
      <c r="BC12" s="499">
        <v>0</v>
      </c>
      <c r="BD12" s="499">
        <v>0</v>
      </c>
      <c r="BE12" s="499">
        <v>0</v>
      </c>
      <c r="BF12" s="499">
        <v>0</v>
      </c>
      <c r="BG12" s="499">
        <v>0</v>
      </c>
      <c r="BH12" s="499">
        <v>0</v>
      </c>
      <c r="BI12" s="499">
        <v>0</v>
      </c>
      <c r="BJ12" s="499">
        <v>0</v>
      </c>
      <c r="BK12" s="499">
        <v>0</v>
      </c>
      <c r="BL12" s="499">
        <v>0</v>
      </c>
      <c r="BM12" s="499">
        <v>0</v>
      </c>
      <c r="BN12" s="499">
        <v>0</v>
      </c>
      <c r="BO12" s="499">
        <v>0.2</v>
      </c>
      <c r="BP12" s="499">
        <v>0</v>
      </c>
      <c r="BQ12" s="499">
        <v>0</v>
      </c>
      <c r="BR12" s="499">
        <v>0</v>
      </c>
      <c r="BS12" s="499">
        <v>0</v>
      </c>
      <c r="BT12" s="499">
        <v>0</v>
      </c>
      <c r="BU12" s="499">
        <v>0</v>
      </c>
      <c r="BV12" s="499">
        <v>0</v>
      </c>
      <c r="BW12" s="499">
        <v>0</v>
      </c>
      <c r="BX12" s="499">
        <v>0</v>
      </c>
      <c r="BY12" s="499">
        <v>0</v>
      </c>
      <c r="BZ12" s="499">
        <v>0</v>
      </c>
      <c r="CA12" s="499">
        <v>0.1</v>
      </c>
      <c r="CB12" s="500">
        <v>0</v>
      </c>
      <c r="CC12" s="501">
        <v>0.3</v>
      </c>
      <c r="CD12" s="679">
        <v>0.3</v>
      </c>
      <c r="CE12" s="499">
        <v>0</v>
      </c>
      <c r="CF12" s="680">
        <v>0</v>
      </c>
      <c r="CG12" s="501">
        <v>0.2</v>
      </c>
      <c r="CH12" s="679">
        <v>0</v>
      </c>
      <c r="CI12" s="680">
        <v>-4.5</v>
      </c>
      <c r="CJ12" s="501">
        <v>0</v>
      </c>
      <c r="CK12" s="679">
        <v>0.2</v>
      </c>
      <c r="CL12" s="680">
        <v>0</v>
      </c>
      <c r="CM12" s="501">
        <v>0.1</v>
      </c>
      <c r="CN12" s="501">
        <v>0.2</v>
      </c>
      <c r="CO12" s="501">
        <v>0.3</v>
      </c>
    </row>
    <row r="13" spans="1:93" s="4" customFormat="1" ht="15" customHeight="1" x14ac:dyDescent="0.2">
      <c r="A13" s="155"/>
      <c r="B13" s="159" t="s">
        <v>537</v>
      </c>
      <c r="C13" s="471"/>
      <c r="D13" s="492"/>
      <c r="E13" s="524"/>
      <c r="F13" s="524"/>
      <c r="G13" s="493"/>
      <c r="H13" s="493"/>
      <c r="I13" s="493"/>
      <c r="J13" s="493"/>
      <c r="K13" s="493"/>
      <c r="L13" s="493"/>
      <c r="M13" s="493"/>
      <c r="N13" s="493"/>
      <c r="O13" s="493"/>
      <c r="P13" s="493"/>
      <c r="Q13" s="493"/>
      <c r="R13" s="493"/>
      <c r="S13" s="493"/>
      <c r="T13" s="493"/>
      <c r="U13" s="493"/>
      <c r="V13" s="493"/>
      <c r="W13" s="493"/>
      <c r="X13" s="493"/>
      <c r="Y13" s="493"/>
      <c r="Z13" s="493"/>
      <c r="AA13" s="493"/>
      <c r="AB13" s="493"/>
      <c r="AC13" s="493"/>
      <c r="AD13" s="493"/>
      <c r="AE13" s="493"/>
      <c r="AF13" s="493"/>
      <c r="AG13" s="493"/>
      <c r="AH13" s="493"/>
      <c r="AI13" s="493"/>
      <c r="AJ13" s="493"/>
      <c r="AK13" s="493"/>
      <c r="AL13" s="493"/>
      <c r="AM13" s="493"/>
      <c r="AN13" s="493"/>
      <c r="AO13" s="493"/>
      <c r="AP13" s="493"/>
      <c r="AQ13" s="493"/>
      <c r="AR13" s="493"/>
      <c r="AS13" s="493"/>
      <c r="AT13" s="493"/>
      <c r="AU13" s="493"/>
      <c r="AV13" s="493"/>
      <c r="AW13" s="493"/>
      <c r="AX13" s="493"/>
      <c r="AY13" s="493"/>
      <c r="AZ13" s="493"/>
      <c r="BA13" s="493"/>
      <c r="BB13" s="493"/>
      <c r="BC13" s="493"/>
      <c r="BD13" s="493"/>
      <c r="BE13" s="493"/>
      <c r="BF13" s="493"/>
      <c r="BG13" s="493"/>
      <c r="BH13" s="493"/>
      <c r="BI13" s="493"/>
      <c r="BJ13" s="493"/>
      <c r="BK13" s="493"/>
      <c r="BL13" s="493"/>
      <c r="BM13" s="493"/>
      <c r="BN13" s="493"/>
      <c r="BO13" s="493"/>
      <c r="BP13" s="493"/>
      <c r="BQ13" s="493"/>
      <c r="BR13" s="493"/>
      <c r="BS13" s="493"/>
      <c r="BT13" s="493"/>
      <c r="BU13" s="493"/>
      <c r="BV13" s="493"/>
      <c r="BW13" s="493"/>
      <c r="BX13" s="493"/>
      <c r="BY13" s="493"/>
      <c r="BZ13" s="493"/>
      <c r="CA13" s="493"/>
      <c r="CB13" s="496"/>
      <c r="CC13" s="497"/>
      <c r="CD13" s="498"/>
      <c r="CE13" s="493"/>
      <c r="CF13" s="496"/>
      <c r="CG13" s="497"/>
      <c r="CH13" s="492"/>
      <c r="CI13" s="678"/>
      <c r="CJ13" s="497"/>
      <c r="CK13" s="492"/>
      <c r="CL13" s="678"/>
      <c r="CM13" s="497"/>
      <c r="CN13" s="497"/>
      <c r="CO13" s="497"/>
    </row>
    <row r="14" spans="1:93" s="4" customFormat="1" ht="15" customHeight="1" x14ac:dyDescent="0.2">
      <c r="A14" s="155">
        <v>3</v>
      </c>
      <c r="B14" s="158" t="s">
        <v>293</v>
      </c>
      <c r="C14" s="471" t="s">
        <v>295</v>
      </c>
      <c r="D14" s="485">
        <v>0</v>
      </c>
      <c r="E14" s="499">
        <v>0.1</v>
      </c>
      <c r="F14" s="499">
        <v>11.3</v>
      </c>
      <c r="G14" s="499">
        <v>0</v>
      </c>
      <c r="H14" s="499">
        <v>0</v>
      </c>
      <c r="I14" s="499">
        <v>1.7</v>
      </c>
      <c r="J14" s="499">
        <v>0</v>
      </c>
      <c r="K14" s="499">
        <v>0</v>
      </c>
      <c r="L14" s="499">
        <v>0</v>
      </c>
      <c r="M14" s="499">
        <v>0</v>
      </c>
      <c r="N14" s="499">
        <v>0</v>
      </c>
      <c r="O14" s="499">
        <v>0</v>
      </c>
      <c r="P14" s="499">
        <v>0</v>
      </c>
      <c r="Q14" s="499">
        <v>0</v>
      </c>
      <c r="R14" s="499">
        <v>0</v>
      </c>
      <c r="S14" s="499">
        <v>0</v>
      </c>
      <c r="T14" s="499">
        <v>0</v>
      </c>
      <c r="U14" s="499">
        <v>0</v>
      </c>
      <c r="V14" s="499">
        <v>0</v>
      </c>
      <c r="W14" s="499">
        <v>0</v>
      </c>
      <c r="X14" s="499">
        <v>0</v>
      </c>
      <c r="Y14" s="499">
        <v>0</v>
      </c>
      <c r="Z14" s="499">
        <v>0</v>
      </c>
      <c r="AA14" s="499">
        <v>0</v>
      </c>
      <c r="AB14" s="499">
        <v>0</v>
      </c>
      <c r="AC14" s="499">
        <v>0</v>
      </c>
      <c r="AD14" s="499">
        <v>0</v>
      </c>
      <c r="AE14" s="499">
        <v>0</v>
      </c>
      <c r="AF14" s="499">
        <v>0</v>
      </c>
      <c r="AG14" s="499">
        <v>0</v>
      </c>
      <c r="AH14" s="499">
        <v>0</v>
      </c>
      <c r="AI14" s="499">
        <v>0</v>
      </c>
      <c r="AJ14" s="499">
        <v>0</v>
      </c>
      <c r="AK14" s="499">
        <v>0</v>
      </c>
      <c r="AL14" s="499">
        <v>0</v>
      </c>
      <c r="AM14" s="499">
        <v>0.1</v>
      </c>
      <c r="AN14" s="499">
        <v>0</v>
      </c>
      <c r="AO14" s="499">
        <v>0</v>
      </c>
      <c r="AP14" s="499">
        <v>0</v>
      </c>
      <c r="AQ14" s="499">
        <v>0</v>
      </c>
      <c r="AR14" s="499">
        <v>0.3</v>
      </c>
      <c r="AS14" s="499">
        <v>0.4</v>
      </c>
      <c r="AT14" s="499">
        <v>0</v>
      </c>
      <c r="AU14" s="499">
        <v>0</v>
      </c>
      <c r="AV14" s="499">
        <v>0</v>
      </c>
      <c r="AW14" s="499">
        <v>0</v>
      </c>
      <c r="AX14" s="499">
        <v>0</v>
      </c>
      <c r="AY14" s="499">
        <v>0</v>
      </c>
      <c r="AZ14" s="499">
        <v>0</v>
      </c>
      <c r="BA14" s="499">
        <v>0</v>
      </c>
      <c r="BB14" s="499">
        <v>0</v>
      </c>
      <c r="BC14" s="499">
        <v>0</v>
      </c>
      <c r="BD14" s="499">
        <v>0</v>
      </c>
      <c r="BE14" s="499">
        <v>0</v>
      </c>
      <c r="BF14" s="499">
        <v>0</v>
      </c>
      <c r="BG14" s="499">
        <v>0</v>
      </c>
      <c r="BH14" s="499">
        <v>0</v>
      </c>
      <c r="BI14" s="499">
        <v>0</v>
      </c>
      <c r="BJ14" s="499">
        <v>0</v>
      </c>
      <c r="BK14" s="499">
        <v>0</v>
      </c>
      <c r="BL14" s="499">
        <v>0</v>
      </c>
      <c r="BM14" s="499">
        <v>0</v>
      </c>
      <c r="BN14" s="499">
        <v>0</v>
      </c>
      <c r="BO14" s="499">
        <v>0</v>
      </c>
      <c r="BP14" s="499">
        <v>0</v>
      </c>
      <c r="BQ14" s="499">
        <v>0</v>
      </c>
      <c r="BR14" s="499">
        <v>0</v>
      </c>
      <c r="BS14" s="499">
        <v>0</v>
      </c>
      <c r="BT14" s="499">
        <v>0</v>
      </c>
      <c r="BU14" s="499">
        <v>0</v>
      </c>
      <c r="BV14" s="499">
        <v>0</v>
      </c>
      <c r="BW14" s="499">
        <v>0</v>
      </c>
      <c r="BX14" s="499">
        <v>0</v>
      </c>
      <c r="BY14" s="499">
        <v>0</v>
      </c>
      <c r="BZ14" s="499">
        <v>0</v>
      </c>
      <c r="CA14" s="499">
        <v>0</v>
      </c>
      <c r="CB14" s="500">
        <v>0</v>
      </c>
      <c r="CC14" s="501">
        <v>0.1</v>
      </c>
      <c r="CD14" s="679">
        <v>0</v>
      </c>
      <c r="CE14" s="499">
        <v>0</v>
      </c>
      <c r="CF14" s="680">
        <v>0</v>
      </c>
      <c r="CG14" s="501">
        <v>0</v>
      </c>
      <c r="CH14" s="679">
        <v>0</v>
      </c>
      <c r="CI14" s="680">
        <v>3.5</v>
      </c>
      <c r="CJ14" s="501">
        <v>0</v>
      </c>
      <c r="CK14" s="679">
        <v>0</v>
      </c>
      <c r="CL14" s="680">
        <v>0</v>
      </c>
      <c r="CM14" s="501">
        <v>0</v>
      </c>
      <c r="CN14" s="501">
        <v>0</v>
      </c>
      <c r="CO14" s="501">
        <v>0.1</v>
      </c>
    </row>
    <row r="15" spans="1:93" s="4" customFormat="1" ht="15" customHeight="1" x14ac:dyDescent="0.2">
      <c r="A15" s="155"/>
      <c r="B15" s="247" t="s">
        <v>383</v>
      </c>
      <c r="C15" s="471"/>
      <c r="D15" s="492"/>
      <c r="E15" s="524"/>
      <c r="F15" s="524"/>
      <c r="G15" s="493"/>
      <c r="H15" s="493"/>
      <c r="I15" s="493"/>
      <c r="J15" s="493"/>
      <c r="K15" s="493"/>
      <c r="L15" s="493"/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/>
      <c r="Y15" s="493"/>
      <c r="Z15" s="493"/>
      <c r="AA15" s="493"/>
      <c r="AB15" s="493"/>
      <c r="AC15" s="493"/>
      <c r="AD15" s="493"/>
      <c r="AE15" s="493"/>
      <c r="AF15" s="493"/>
      <c r="AG15" s="493"/>
      <c r="AH15" s="493"/>
      <c r="AI15" s="493"/>
      <c r="AJ15" s="493"/>
      <c r="AK15" s="493"/>
      <c r="AL15" s="493"/>
      <c r="AM15" s="493"/>
      <c r="AN15" s="493"/>
      <c r="AO15" s="493"/>
      <c r="AP15" s="493"/>
      <c r="AQ15" s="493"/>
      <c r="AR15" s="493"/>
      <c r="AS15" s="493"/>
      <c r="AT15" s="493"/>
      <c r="AU15" s="493"/>
      <c r="AV15" s="493"/>
      <c r="AW15" s="493"/>
      <c r="AX15" s="493"/>
      <c r="AY15" s="493"/>
      <c r="AZ15" s="493"/>
      <c r="BA15" s="493"/>
      <c r="BB15" s="493"/>
      <c r="BC15" s="493"/>
      <c r="BD15" s="493"/>
      <c r="BE15" s="493"/>
      <c r="BF15" s="493"/>
      <c r="BG15" s="493"/>
      <c r="BH15" s="493"/>
      <c r="BI15" s="493"/>
      <c r="BJ15" s="493"/>
      <c r="BK15" s="493"/>
      <c r="BL15" s="493"/>
      <c r="BM15" s="493"/>
      <c r="BN15" s="493"/>
      <c r="BO15" s="493"/>
      <c r="BP15" s="493"/>
      <c r="BQ15" s="493"/>
      <c r="BR15" s="493"/>
      <c r="BS15" s="493"/>
      <c r="BT15" s="493"/>
      <c r="BU15" s="493"/>
      <c r="BV15" s="493"/>
      <c r="BW15" s="493"/>
      <c r="BX15" s="493"/>
      <c r="BY15" s="493"/>
      <c r="BZ15" s="493"/>
      <c r="CA15" s="493"/>
      <c r="CB15" s="496"/>
      <c r="CC15" s="497"/>
      <c r="CD15" s="498"/>
      <c r="CE15" s="493"/>
      <c r="CF15" s="496"/>
      <c r="CG15" s="678"/>
      <c r="CH15" s="524"/>
      <c r="CI15" s="494"/>
      <c r="CJ15" s="497"/>
      <c r="CK15" s="524"/>
      <c r="CL15" s="494"/>
      <c r="CM15" s="498"/>
      <c r="CN15" s="497"/>
      <c r="CO15" s="497"/>
    </row>
    <row r="16" spans="1:93" s="4" customFormat="1" ht="15" customHeight="1" x14ac:dyDescent="0.2">
      <c r="A16" s="155">
        <v>4</v>
      </c>
      <c r="B16" s="158" t="s">
        <v>294</v>
      </c>
      <c r="C16" s="471" t="s">
        <v>28</v>
      </c>
      <c r="D16" s="485">
        <v>0.6</v>
      </c>
      <c r="E16" s="499">
        <v>0.4</v>
      </c>
      <c r="F16" s="499">
        <v>0.1</v>
      </c>
      <c r="G16" s="499">
        <v>0</v>
      </c>
      <c r="H16" s="499">
        <v>0</v>
      </c>
      <c r="I16" s="499">
        <v>0.2</v>
      </c>
      <c r="J16" s="499">
        <v>0.1</v>
      </c>
      <c r="K16" s="499">
        <v>0</v>
      </c>
      <c r="L16" s="499">
        <v>0</v>
      </c>
      <c r="M16" s="499">
        <v>0.1</v>
      </c>
      <c r="N16" s="499">
        <v>0.1</v>
      </c>
      <c r="O16" s="499">
        <v>0.1</v>
      </c>
      <c r="P16" s="499">
        <v>0.7</v>
      </c>
      <c r="Q16" s="499">
        <v>0</v>
      </c>
      <c r="R16" s="499">
        <v>3.4</v>
      </c>
      <c r="S16" s="499">
        <v>1.4</v>
      </c>
      <c r="T16" s="499">
        <v>0</v>
      </c>
      <c r="U16" s="499">
        <v>0.1</v>
      </c>
      <c r="V16" s="499">
        <v>0.9</v>
      </c>
      <c r="W16" s="499">
        <v>7</v>
      </c>
      <c r="X16" s="499">
        <v>0</v>
      </c>
      <c r="Y16" s="499">
        <v>0</v>
      </c>
      <c r="Z16" s="499">
        <v>0</v>
      </c>
      <c r="AA16" s="499">
        <v>0</v>
      </c>
      <c r="AB16" s="499">
        <v>0</v>
      </c>
      <c r="AC16" s="499">
        <v>0.1</v>
      </c>
      <c r="AD16" s="499">
        <v>0</v>
      </c>
      <c r="AE16" s="499">
        <v>0</v>
      </c>
      <c r="AF16" s="499">
        <v>0</v>
      </c>
      <c r="AG16" s="499">
        <v>10.6</v>
      </c>
      <c r="AH16" s="499">
        <v>0.2</v>
      </c>
      <c r="AI16" s="499">
        <v>0.2</v>
      </c>
      <c r="AJ16" s="499">
        <v>0.3</v>
      </c>
      <c r="AK16" s="499">
        <v>0</v>
      </c>
      <c r="AL16" s="499">
        <v>0</v>
      </c>
      <c r="AM16" s="499">
        <v>0</v>
      </c>
      <c r="AN16" s="499">
        <v>0</v>
      </c>
      <c r="AO16" s="499">
        <v>0</v>
      </c>
      <c r="AP16" s="499">
        <v>0</v>
      </c>
      <c r="AQ16" s="499">
        <v>0</v>
      </c>
      <c r="AR16" s="499">
        <v>0</v>
      </c>
      <c r="AS16" s="499">
        <v>0</v>
      </c>
      <c r="AT16" s="499">
        <v>0</v>
      </c>
      <c r="AU16" s="499">
        <v>0</v>
      </c>
      <c r="AV16" s="499">
        <v>0</v>
      </c>
      <c r="AW16" s="499">
        <v>0</v>
      </c>
      <c r="AX16" s="499">
        <v>0</v>
      </c>
      <c r="AY16" s="499">
        <v>0.2</v>
      </c>
      <c r="AZ16" s="499">
        <v>0</v>
      </c>
      <c r="BA16" s="499">
        <v>0</v>
      </c>
      <c r="BB16" s="499">
        <v>0</v>
      </c>
      <c r="BC16" s="499">
        <v>0.1</v>
      </c>
      <c r="BD16" s="499">
        <v>0</v>
      </c>
      <c r="BE16" s="499">
        <v>0</v>
      </c>
      <c r="BF16" s="499">
        <v>0</v>
      </c>
      <c r="BG16" s="499">
        <v>0.1</v>
      </c>
      <c r="BH16" s="499">
        <v>0</v>
      </c>
      <c r="BI16" s="499">
        <v>0</v>
      </c>
      <c r="BJ16" s="499">
        <v>0.1</v>
      </c>
      <c r="BK16" s="499">
        <v>0</v>
      </c>
      <c r="BL16" s="499">
        <v>0</v>
      </c>
      <c r="BM16" s="499">
        <v>0</v>
      </c>
      <c r="BN16" s="499">
        <v>0</v>
      </c>
      <c r="BO16" s="499">
        <v>0</v>
      </c>
      <c r="BP16" s="499">
        <v>0</v>
      </c>
      <c r="BQ16" s="499">
        <v>0</v>
      </c>
      <c r="BR16" s="499">
        <v>0</v>
      </c>
      <c r="BS16" s="499">
        <v>0</v>
      </c>
      <c r="BT16" s="499">
        <v>0</v>
      </c>
      <c r="BU16" s="499">
        <v>0</v>
      </c>
      <c r="BV16" s="499">
        <v>0.1</v>
      </c>
      <c r="BW16" s="499">
        <v>0</v>
      </c>
      <c r="BX16" s="499">
        <v>0</v>
      </c>
      <c r="BY16" s="499">
        <v>0</v>
      </c>
      <c r="BZ16" s="499">
        <v>0</v>
      </c>
      <c r="CA16" s="499">
        <v>0</v>
      </c>
      <c r="CB16" s="500">
        <v>0</v>
      </c>
      <c r="CC16" s="501">
        <v>0.6</v>
      </c>
      <c r="CD16" s="679">
        <v>1</v>
      </c>
      <c r="CE16" s="499">
        <v>0</v>
      </c>
      <c r="CF16" s="680">
        <v>0</v>
      </c>
      <c r="CG16" s="501">
        <v>0.8</v>
      </c>
      <c r="CH16" s="679">
        <v>0</v>
      </c>
      <c r="CI16" s="680">
        <v>-23.4</v>
      </c>
      <c r="CJ16" s="501">
        <v>-0.2</v>
      </c>
      <c r="CK16" s="679">
        <v>0.6</v>
      </c>
      <c r="CL16" s="680">
        <v>0.2</v>
      </c>
      <c r="CM16" s="501">
        <v>0.5</v>
      </c>
      <c r="CN16" s="501">
        <v>0.6</v>
      </c>
      <c r="CO16" s="501">
        <v>0.8</v>
      </c>
    </row>
    <row r="17" spans="1:93" s="4" customFormat="1" ht="15" customHeight="1" x14ac:dyDescent="0.2">
      <c r="A17" s="155"/>
      <c r="B17" s="247" t="s">
        <v>384</v>
      </c>
      <c r="C17" s="471"/>
      <c r="D17" s="492"/>
      <c r="E17" s="524"/>
      <c r="F17" s="524"/>
      <c r="G17" s="493"/>
      <c r="H17" s="493"/>
      <c r="I17" s="493"/>
      <c r="J17" s="493"/>
      <c r="K17" s="493"/>
      <c r="L17" s="493"/>
      <c r="M17" s="493"/>
      <c r="N17" s="493"/>
      <c r="O17" s="493"/>
      <c r="P17" s="493"/>
      <c r="Q17" s="493"/>
      <c r="R17" s="493"/>
      <c r="S17" s="493"/>
      <c r="T17" s="493"/>
      <c r="U17" s="493"/>
      <c r="V17" s="493"/>
      <c r="W17" s="493"/>
      <c r="X17" s="493"/>
      <c r="Y17" s="493"/>
      <c r="Z17" s="493"/>
      <c r="AA17" s="493"/>
      <c r="AB17" s="493"/>
      <c r="AC17" s="493"/>
      <c r="AD17" s="493"/>
      <c r="AE17" s="493"/>
      <c r="AF17" s="493"/>
      <c r="AG17" s="493"/>
      <c r="AH17" s="493"/>
      <c r="AI17" s="493"/>
      <c r="AJ17" s="493"/>
      <c r="AK17" s="493"/>
      <c r="AL17" s="493"/>
      <c r="AM17" s="493"/>
      <c r="AN17" s="493"/>
      <c r="AO17" s="493"/>
      <c r="AP17" s="493"/>
      <c r="AQ17" s="493"/>
      <c r="AR17" s="493"/>
      <c r="AS17" s="493"/>
      <c r="AT17" s="493"/>
      <c r="AU17" s="493"/>
      <c r="AV17" s="493"/>
      <c r="AW17" s="493"/>
      <c r="AX17" s="493"/>
      <c r="AY17" s="493"/>
      <c r="AZ17" s="493"/>
      <c r="BA17" s="493"/>
      <c r="BB17" s="493"/>
      <c r="BC17" s="493"/>
      <c r="BD17" s="493"/>
      <c r="BE17" s="493"/>
      <c r="BF17" s="493"/>
      <c r="BG17" s="493"/>
      <c r="BH17" s="493"/>
      <c r="BI17" s="493"/>
      <c r="BJ17" s="493"/>
      <c r="BK17" s="493"/>
      <c r="BL17" s="493"/>
      <c r="BM17" s="493"/>
      <c r="BN17" s="493"/>
      <c r="BO17" s="493"/>
      <c r="BP17" s="493"/>
      <c r="BQ17" s="493"/>
      <c r="BR17" s="493"/>
      <c r="BS17" s="493"/>
      <c r="BT17" s="493"/>
      <c r="BU17" s="493"/>
      <c r="BV17" s="493"/>
      <c r="BW17" s="493"/>
      <c r="BX17" s="493"/>
      <c r="BY17" s="493"/>
      <c r="BZ17" s="493"/>
      <c r="CA17" s="493"/>
      <c r="CB17" s="496"/>
      <c r="CC17" s="497"/>
      <c r="CD17" s="498"/>
      <c r="CE17" s="493"/>
      <c r="CF17" s="496"/>
      <c r="CG17" s="497"/>
      <c r="CH17" s="492"/>
      <c r="CI17" s="678"/>
      <c r="CJ17" s="497"/>
      <c r="CK17" s="492"/>
      <c r="CL17" s="678"/>
      <c r="CM17" s="497"/>
      <c r="CN17" s="497"/>
      <c r="CO17" s="497"/>
    </row>
    <row r="18" spans="1:93" s="4" customFormat="1" ht="28.5" customHeight="1" x14ac:dyDescent="0.2">
      <c r="A18" s="155">
        <v>5</v>
      </c>
      <c r="B18" s="158" t="s">
        <v>418</v>
      </c>
      <c r="C18" s="471" t="s">
        <v>296</v>
      </c>
      <c r="D18" s="485">
        <v>0.1</v>
      </c>
      <c r="E18" s="499">
        <v>0.2</v>
      </c>
      <c r="F18" s="499">
        <v>0</v>
      </c>
      <c r="G18" s="499">
        <v>6.1</v>
      </c>
      <c r="H18" s="499">
        <v>7.4</v>
      </c>
      <c r="I18" s="499">
        <v>0</v>
      </c>
      <c r="J18" s="499">
        <v>0</v>
      </c>
      <c r="K18" s="499">
        <v>0</v>
      </c>
      <c r="L18" s="499">
        <v>0</v>
      </c>
      <c r="M18" s="499">
        <v>0</v>
      </c>
      <c r="N18" s="499">
        <v>0</v>
      </c>
      <c r="O18" s="499">
        <v>0</v>
      </c>
      <c r="P18" s="499">
        <v>0</v>
      </c>
      <c r="Q18" s="499">
        <v>0</v>
      </c>
      <c r="R18" s="499">
        <v>63.9</v>
      </c>
      <c r="S18" s="499">
        <v>5.9</v>
      </c>
      <c r="T18" s="499">
        <v>0</v>
      </c>
      <c r="U18" s="499">
        <v>0.2</v>
      </c>
      <c r="V18" s="499">
        <v>9.6</v>
      </c>
      <c r="W18" s="499">
        <v>6.3</v>
      </c>
      <c r="X18" s="499">
        <v>0.2</v>
      </c>
      <c r="Y18" s="499">
        <v>0.7</v>
      </c>
      <c r="Z18" s="499">
        <v>0.4</v>
      </c>
      <c r="AA18" s="499">
        <v>0.2</v>
      </c>
      <c r="AB18" s="499">
        <v>0</v>
      </c>
      <c r="AC18" s="499">
        <v>0.1</v>
      </c>
      <c r="AD18" s="499">
        <v>0.1</v>
      </c>
      <c r="AE18" s="499">
        <v>0</v>
      </c>
      <c r="AF18" s="499">
        <v>0</v>
      </c>
      <c r="AG18" s="499">
        <v>13.5</v>
      </c>
      <c r="AH18" s="499">
        <v>0.1</v>
      </c>
      <c r="AI18" s="499">
        <v>0.8</v>
      </c>
      <c r="AJ18" s="499">
        <v>0.1</v>
      </c>
      <c r="AK18" s="499">
        <v>1.4</v>
      </c>
      <c r="AL18" s="499">
        <v>0</v>
      </c>
      <c r="AM18" s="499">
        <v>0.1</v>
      </c>
      <c r="AN18" s="499">
        <v>0</v>
      </c>
      <c r="AO18" s="499">
        <v>0.1</v>
      </c>
      <c r="AP18" s="499">
        <v>0</v>
      </c>
      <c r="AQ18" s="499">
        <v>0</v>
      </c>
      <c r="AR18" s="499">
        <v>0</v>
      </c>
      <c r="AS18" s="499">
        <v>0</v>
      </c>
      <c r="AT18" s="499">
        <v>0</v>
      </c>
      <c r="AU18" s="499">
        <v>0</v>
      </c>
      <c r="AV18" s="499">
        <v>0</v>
      </c>
      <c r="AW18" s="499">
        <v>0</v>
      </c>
      <c r="AX18" s="499">
        <v>0</v>
      </c>
      <c r="AY18" s="499">
        <v>0</v>
      </c>
      <c r="AZ18" s="499">
        <v>0.1</v>
      </c>
      <c r="BA18" s="499">
        <v>0</v>
      </c>
      <c r="BB18" s="499">
        <v>0</v>
      </c>
      <c r="BC18" s="499">
        <v>0</v>
      </c>
      <c r="BD18" s="499">
        <v>0</v>
      </c>
      <c r="BE18" s="499">
        <v>0</v>
      </c>
      <c r="BF18" s="499">
        <v>0.3</v>
      </c>
      <c r="BG18" s="499">
        <v>0.1</v>
      </c>
      <c r="BH18" s="499">
        <v>0</v>
      </c>
      <c r="BI18" s="499">
        <v>0</v>
      </c>
      <c r="BJ18" s="499">
        <v>0</v>
      </c>
      <c r="BK18" s="499">
        <v>0.1</v>
      </c>
      <c r="BL18" s="499">
        <v>0</v>
      </c>
      <c r="BM18" s="499">
        <v>0</v>
      </c>
      <c r="BN18" s="499">
        <v>0</v>
      </c>
      <c r="BO18" s="499">
        <v>1.7</v>
      </c>
      <c r="BP18" s="499">
        <v>0.7</v>
      </c>
      <c r="BQ18" s="499">
        <v>0.1</v>
      </c>
      <c r="BR18" s="499">
        <v>0</v>
      </c>
      <c r="BS18" s="499">
        <v>0</v>
      </c>
      <c r="BT18" s="499">
        <v>0</v>
      </c>
      <c r="BU18" s="499">
        <v>0</v>
      </c>
      <c r="BV18" s="499">
        <v>0.2</v>
      </c>
      <c r="BW18" s="499">
        <v>0</v>
      </c>
      <c r="BX18" s="499">
        <v>0.1</v>
      </c>
      <c r="BY18" s="499">
        <v>0.1</v>
      </c>
      <c r="BZ18" s="499">
        <v>0</v>
      </c>
      <c r="CA18" s="499">
        <v>0.1</v>
      </c>
      <c r="CB18" s="500">
        <v>0</v>
      </c>
      <c r="CC18" s="501">
        <v>2.8</v>
      </c>
      <c r="CD18" s="679">
        <v>0</v>
      </c>
      <c r="CE18" s="499">
        <v>0</v>
      </c>
      <c r="CF18" s="680">
        <v>0.1</v>
      </c>
      <c r="CG18" s="501">
        <v>0</v>
      </c>
      <c r="CH18" s="679">
        <v>0</v>
      </c>
      <c r="CI18" s="680">
        <v>-58.9</v>
      </c>
      <c r="CJ18" s="501">
        <v>-0.5</v>
      </c>
      <c r="CK18" s="679">
        <v>0.4</v>
      </c>
      <c r="CL18" s="680">
        <v>0.3</v>
      </c>
      <c r="CM18" s="501">
        <v>0.4</v>
      </c>
      <c r="CN18" s="501">
        <v>0.1</v>
      </c>
      <c r="CO18" s="501">
        <v>2.2999999999999998</v>
      </c>
    </row>
    <row r="19" spans="1:93" s="4" customFormat="1" ht="28.5" customHeight="1" x14ac:dyDescent="0.2">
      <c r="A19" s="160"/>
      <c r="B19" s="251" t="s">
        <v>654</v>
      </c>
      <c r="C19" s="472"/>
      <c r="D19" s="492"/>
      <c r="E19" s="524"/>
      <c r="F19" s="524"/>
      <c r="G19" s="493"/>
      <c r="H19" s="493"/>
      <c r="I19" s="493"/>
      <c r="J19" s="493"/>
      <c r="K19" s="493"/>
      <c r="L19" s="493"/>
      <c r="M19" s="493"/>
      <c r="N19" s="493"/>
      <c r="O19" s="493"/>
      <c r="P19" s="493"/>
      <c r="Q19" s="493"/>
      <c r="R19" s="493"/>
      <c r="S19" s="493"/>
      <c r="T19" s="493"/>
      <c r="U19" s="493"/>
      <c r="V19" s="493"/>
      <c r="W19" s="493"/>
      <c r="X19" s="493"/>
      <c r="Y19" s="493"/>
      <c r="Z19" s="493"/>
      <c r="AA19" s="493"/>
      <c r="AB19" s="493"/>
      <c r="AC19" s="493"/>
      <c r="AD19" s="493"/>
      <c r="AE19" s="493"/>
      <c r="AF19" s="493"/>
      <c r="AG19" s="493"/>
      <c r="AH19" s="493"/>
      <c r="AI19" s="493"/>
      <c r="AJ19" s="493"/>
      <c r="AK19" s="493"/>
      <c r="AL19" s="493"/>
      <c r="AM19" s="493"/>
      <c r="AN19" s="493"/>
      <c r="AO19" s="493"/>
      <c r="AP19" s="493"/>
      <c r="AQ19" s="493"/>
      <c r="AR19" s="493"/>
      <c r="AS19" s="493"/>
      <c r="AT19" s="493"/>
      <c r="AU19" s="493"/>
      <c r="AV19" s="493"/>
      <c r="AW19" s="493"/>
      <c r="AX19" s="493"/>
      <c r="AY19" s="493"/>
      <c r="AZ19" s="493"/>
      <c r="BA19" s="493"/>
      <c r="BB19" s="493"/>
      <c r="BC19" s="493"/>
      <c r="BD19" s="493"/>
      <c r="BE19" s="493"/>
      <c r="BF19" s="493"/>
      <c r="BG19" s="493"/>
      <c r="BH19" s="493"/>
      <c r="BI19" s="493"/>
      <c r="BJ19" s="493"/>
      <c r="BK19" s="493"/>
      <c r="BL19" s="493"/>
      <c r="BM19" s="493"/>
      <c r="BN19" s="493"/>
      <c r="BO19" s="493"/>
      <c r="BP19" s="493"/>
      <c r="BQ19" s="493"/>
      <c r="BR19" s="493"/>
      <c r="BS19" s="493"/>
      <c r="BT19" s="493"/>
      <c r="BU19" s="493"/>
      <c r="BV19" s="493"/>
      <c r="BW19" s="493"/>
      <c r="BX19" s="493"/>
      <c r="BY19" s="493"/>
      <c r="BZ19" s="493"/>
      <c r="CA19" s="493"/>
      <c r="CB19" s="496"/>
      <c r="CC19" s="497"/>
      <c r="CD19" s="498"/>
      <c r="CE19" s="493"/>
      <c r="CF19" s="496"/>
      <c r="CG19" s="678"/>
      <c r="CH19" s="524"/>
      <c r="CI19" s="494"/>
      <c r="CJ19" s="497"/>
      <c r="CK19" s="524"/>
      <c r="CL19" s="494"/>
      <c r="CM19" s="498"/>
      <c r="CN19" s="497"/>
      <c r="CO19" s="497"/>
    </row>
    <row r="20" spans="1:93" s="4" customFormat="1" ht="15" customHeight="1" x14ac:dyDescent="0.2">
      <c r="A20" s="155">
        <v>6</v>
      </c>
      <c r="B20" s="158" t="s">
        <v>297</v>
      </c>
      <c r="C20" s="471" t="s">
        <v>29</v>
      </c>
      <c r="D20" s="485">
        <v>17.3</v>
      </c>
      <c r="E20" s="499">
        <v>1.3</v>
      </c>
      <c r="F20" s="499">
        <v>7.6</v>
      </c>
      <c r="G20" s="499">
        <v>0</v>
      </c>
      <c r="H20" s="499">
        <v>0</v>
      </c>
      <c r="I20" s="499">
        <v>32.799999999999997</v>
      </c>
      <c r="J20" s="499">
        <v>6.2</v>
      </c>
      <c r="K20" s="499">
        <v>0</v>
      </c>
      <c r="L20" s="499">
        <v>0.7</v>
      </c>
      <c r="M20" s="499">
        <v>0.3</v>
      </c>
      <c r="N20" s="499">
        <v>1.1000000000000001</v>
      </c>
      <c r="O20" s="499">
        <v>0</v>
      </c>
      <c r="P20" s="499">
        <v>0.1</v>
      </c>
      <c r="Q20" s="499">
        <v>0</v>
      </c>
      <c r="R20" s="499">
        <v>0.2</v>
      </c>
      <c r="S20" s="499">
        <v>0.1</v>
      </c>
      <c r="T20" s="499">
        <v>0.1</v>
      </c>
      <c r="U20" s="499">
        <v>0</v>
      </c>
      <c r="V20" s="499">
        <v>0</v>
      </c>
      <c r="W20" s="499">
        <v>0</v>
      </c>
      <c r="X20" s="499">
        <v>0</v>
      </c>
      <c r="Y20" s="499">
        <v>0</v>
      </c>
      <c r="Z20" s="499">
        <v>0</v>
      </c>
      <c r="AA20" s="499">
        <v>0.1</v>
      </c>
      <c r="AB20" s="499">
        <v>0</v>
      </c>
      <c r="AC20" s="499">
        <v>0</v>
      </c>
      <c r="AD20" s="499">
        <v>1.7</v>
      </c>
      <c r="AE20" s="499">
        <v>0.1</v>
      </c>
      <c r="AF20" s="499">
        <v>0.1</v>
      </c>
      <c r="AG20" s="499">
        <v>0</v>
      </c>
      <c r="AH20" s="499">
        <v>0</v>
      </c>
      <c r="AI20" s="499">
        <v>0.4</v>
      </c>
      <c r="AJ20" s="499">
        <v>0.1</v>
      </c>
      <c r="AK20" s="499">
        <v>0</v>
      </c>
      <c r="AL20" s="499">
        <v>0</v>
      </c>
      <c r="AM20" s="499">
        <v>2.8</v>
      </c>
      <c r="AN20" s="499">
        <v>3.1</v>
      </c>
      <c r="AO20" s="499">
        <v>0</v>
      </c>
      <c r="AP20" s="499">
        <v>0.1</v>
      </c>
      <c r="AQ20" s="499">
        <v>0.1</v>
      </c>
      <c r="AR20" s="499">
        <v>9</v>
      </c>
      <c r="AS20" s="499">
        <v>18.899999999999999</v>
      </c>
      <c r="AT20" s="499">
        <v>0</v>
      </c>
      <c r="AU20" s="499">
        <v>0</v>
      </c>
      <c r="AV20" s="499">
        <v>0</v>
      </c>
      <c r="AW20" s="499">
        <v>0</v>
      </c>
      <c r="AX20" s="499">
        <v>0.1</v>
      </c>
      <c r="AY20" s="499">
        <v>0.1</v>
      </c>
      <c r="AZ20" s="499">
        <v>0.2</v>
      </c>
      <c r="BA20" s="499">
        <v>0.5</v>
      </c>
      <c r="BB20" s="499">
        <v>0</v>
      </c>
      <c r="BC20" s="499">
        <v>0.1</v>
      </c>
      <c r="BD20" s="499">
        <v>0.1</v>
      </c>
      <c r="BE20" s="499">
        <v>0.1</v>
      </c>
      <c r="BF20" s="499">
        <v>0</v>
      </c>
      <c r="BG20" s="499">
        <v>0.2</v>
      </c>
      <c r="BH20" s="499">
        <v>0</v>
      </c>
      <c r="BI20" s="499">
        <v>0.1</v>
      </c>
      <c r="BJ20" s="499">
        <v>0</v>
      </c>
      <c r="BK20" s="499">
        <v>0.1</v>
      </c>
      <c r="BL20" s="499">
        <v>0.5</v>
      </c>
      <c r="BM20" s="499">
        <v>0.5</v>
      </c>
      <c r="BN20" s="499">
        <v>0.1</v>
      </c>
      <c r="BO20" s="499">
        <v>1.6</v>
      </c>
      <c r="BP20" s="499">
        <v>0.7</v>
      </c>
      <c r="BQ20" s="499">
        <v>0.3</v>
      </c>
      <c r="BR20" s="499">
        <v>0.8</v>
      </c>
      <c r="BS20" s="499">
        <v>0.5</v>
      </c>
      <c r="BT20" s="499">
        <v>5.2</v>
      </c>
      <c r="BU20" s="499">
        <v>0.3</v>
      </c>
      <c r="BV20" s="499">
        <v>0.1</v>
      </c>
      <c r="BW20" s="499">
        <v>0</v>
      </c>
      <c r="BX20" s="499">
        <v>0.8</v>
      </c>
      <c r="BY20" s="499">
        <v>11.7</v>
      </c>
      <c r="BZ20" s="499">
        <v>0</v>
      </c>
      <c r="CA20" s="499">
        <v>0.5</v>
      </c>
      <c r="CB20" s="500">
        <v>0</v>
      </c>
      <c r="CC20" s="501">
        <v>3.2</v>
      </c>
      <c r="CD20" s="679">
        <v>13.1</v>
      </c>
      <c r="CE20" s="499">
        <v>0.1</v>
      </c>
      <c r="CF20" s="680">
        <v>0</v>
      </c>
      <c r="CG20" s="501">
        <v>9.8000000000000007</v>
      </c>
      <c r="CH20" s="679">
        <v>0</v>
      </c>
      <c r="CI20" s="680">
        <v>110.1</v>
      </c>
      <c r="CJ20" s="501">
        <v>1</v>
      </c>
      <c r="CK20" s="679">
        <v>8.8000000000000007</v>
      </c>
      <c r="CL20" s="680">
        <v>7.4</v>
      </c>
      <c r="CM20" s="501">
        <v>8.5</v>
      </c>
      <c r="CN20" s="501">
        <v>8.1</v>
      </c>
      <c r="CO20" s="501">
        <v>7.2</v>
      </c>
    </row>
    <row r="21" spans="1:93" s="4" customFormat="1" ht="15" customHeight="1" x14ac:dyDescent="0.2">
      <c r="A21" s="155"/>
      <c r="B21" s="247" t="s">
        <v>385</v>
      </c>
      <c r="C21" s="471"/>
      <c r="D21" s="492"/>
      <c r="E21" s="524"/>
      <c r="F21" s="524"/>
      <c r="G21" s="493"/>
      <c r="H21" s="493"/>
      <c r="I21" s="493"/>
      <c r="J21" s="493"/>
      <c r="K21" s="493"/>
      <c r="L21" s="493"/>
      <c r="M21" s="493"/>
      <c r="N21" s="493"/>
      <c r="O21" s="493"/>
      <c r="P21" s="493"/>
      <c r="Q21" s="493"/>
      <c r="R21" s="493"/>
      <c r="S21" s="493"/>
      <c r="T21" s="493"/>
      <c r="U21" s="493"/>
      <c r="V21" s="493"/>
      <c r="W21" s="493"/>
      <c r="X21" s="493"/>
      <c r="Y21" s="493"/>
      <c r="Z21" s="493"/>
      <c r="AA21" s="493"/>
      <c r="AB21" s="493"/>
      <c r="AC21" s="493"/>
      <c r="AD21" s="493"/>
      <c r="AE21" s="493"/>
      <c r="AF21" s="493"/>
      <c r="AG21" s="493"/>
      <c r="AH21" s="493"/>
      <c r="AI21" s="493"/>
      <c r="AJ21" s="493"/>
      <c r="AK21" s="493"/>
      <c r="AL21" s="493"/>
      <c r="AM21" s="493"/>
      <c r="AN21" s="493"/>
      <c r="AO21" s="493"/>
      <c r="AP21" s="493"/>
      <c r="AQ21" s="493"/>
      <c r="AR21" s="493"/>
      <c r="AS21" s="493"/>
      <c r="AT21" s="493"/>
      <c r="AU21" s="493"/>
      <c r="AV21" s="493"/>
      <c r="AW21" s="493"/>
      <c r="AX21" s="493"/>
      <c r="AY21" s="493"/>
      <c r="AZ21" s="493"/>
      <c r="BA21" s="493"/>
      <c r="BB21" s="493"/>
      <c r="BC21" s="493"/>
      <c r="BD21" s="493"/>
      <c r="BE21" s="493"/>
      <c r="BF21" s="493"/>
      <c r="BG21" s="493"/>
      <c r="BH21" s="493"/>
      <c r="BI21" s="493"/>
      <c r="BJ21" s="493"/>
      <c r="BK21" s="493"/>
      <c r="BL21" s="493"/>
      <c r="BM21" s="493"/>
      <c r="BN21" s="493"/>
      <c r="BO21" s="493"/>
      <c r="BP21" s="493"/>
      <c r="BQ21" s="493"/>
      <c r="BR21" s="493"/>
      <c r="BS21" s="493"/>
      <c r="BT21" s="493"/>
      <c r="BU21" s="493"/>
      <c r="BV21" s="493"/>
      <c r="BW21" s="493"/>
      <c r="BX21" s="493"/>
      <c r="BY21" s="493"/>
      <c r="BZ21" s="493"/>
      <c r="CA21" s="493"/>
      <c r="CB21" s="496"/>
      <c r="CC21" s="497"/>
      <c r="CD21" s="498"/>
      <c r="CE21" s="493"/>
      <c r="CF21" s="496"/>
      <c r="CG21" s="497"/>
      <c r="CH21" s="492"/>
      <c r="CI21" s="678"/>
      <c r="CJ21" s="497"/>
      <c r="CK21" s="492"/>
      <c r="CL21" s="678"/>
      <c r="CM21" s="497"/>
      <c r="CN21" s="497"/>
      <c r="CO21" s="497"/>
    </row>
    <row r="22" spans="1:93" s="4" customFormat="1" ht="15" customHeight="1" x14ac:dyDescent="0.2">
      <c r="A22" s="155">
        <v>7</v>
      </c>
      <c r="B22" s="247" t="s">
        <v>298</v>
      </c>
      <c r="C22" s="471" t="s">
        <v>299</v>
      </c>
      <c r="D22" s="485">
        <v>0.1</v>
      </c>
      <c r="E22" s="499">
        <v>0.1</v>
      </c>
      <c r="F22" s="499">
        <v>0.1</v>
      </c>
      <c r="G22" s="499">
        <v>0</v>
      </c>
      <c r="H22" s="499">
        <v>0.1</v>
      </c>
      <c r="I22" s="499">
        <v>0.2</v>
      </c>
      <c r="J22" s="499">
        <v>9.8000000000000007</v>
      </c>
      <c r="K22" s="499">
        <v>0</v>
      </c>
      <c r="L22" s="499">
        <v>0</v>
      </c>
      <c r="M22" s="499">
        <v>0.1</v>
      </c>
      <c r="N22" s="499">
        <v>0.1</v>
      </c>
      <c r="O22" s="499">
        <v>0</v>
      </c>
      <c r="P22" s="499">
        <v>0.1</v>
      </c>
      <c r="Q22" s="499">
        <v>0</v>
      </c>
      <c r="R22" s="499">
        <v>0</v>
      </c>
      <c r="S22" s="499">
        <v>0.6</v>
      </c>
      <c r="T22" s="499">
        <v>0</v>
      </c>
      <c r="U22" s="499">
        <v>0.1</v>
      </c>
      <c r="V22" s="499">
        <v>0.1</v>
      </c>
      <c r="W22" s="499">
        <v>0.1</v>
      </c>
      <c r="X22" s="499">
        <v>0</v>
      </c>
      <c r="Y22" s="499">
        <v>0</v>
      </c>
      <c r="Z22" s="499">
        <v>0.1</v>
      </c>
      <c r="AA22" s="499">
        <v>0.1</v>
      </c>
      <c r="AB22" s="499">
        <v>0</v>
      </c>
      <c r="AC22" s="499">
        <v>0</v>
      </c>
      <c r="AD22" s="499">
        <v>0</v>
      </c>
      <c r="AE22" s="499">
        <v>0</v>
      </c>
      <c r="AF22" s="499">
        <v>0</v>
      </c>
      <c r="AG22" s="499">
        <v>0</v>
      </c>
      <c r="AH22" s="499">
        <v>0</v>
      </c>
      <c r="AI22" s="499">
        <v>0</v>
      </c>
      <c r="AJ22" s="499">
        <v>0</v>
      </c>
      <c r="AK22" s="499">
        <v>0</v>
      </c>
      <c r="AL22" s="499">
        <v>0.1</v>
      </c>
      <c r="AM22" s="499">
        <v>0.8</v>
      </c>
      <c r="AN22" s="499">
        <v>0.5</v>
      </c>
      <c r="AO22" s="499">
        <v>0.1</v>
      </c>
      <c r="AP22" s="499">
        <v>0.3</v>
      </c>
      <c r="AQ22" s="499">
        <v>0</v>
      </c>
      <c r="AR22" s="499">
        <v>2.6</v>
      </c>
      <c r="AS22" s="499">
        <v>21.2</v>
      </c>
      <c r="AT22" s="499">
        <v>0</v>
      </c>
      <c r="AU22" s="499">
        <v>0</v>
      </c>
      <c r="AV22" s="499">
        <v>0</v>
      </c>
      <c r="AW22" s="499">
        <v>0</v>
      </c>
      <c r="AX22" s="499">
        <v>0</v>
      </c>
      <c r="AY22" s="499">
        <v>0</v>
      </c>
      <c r="AZ22" s="499">
        <v>0.2</v>
      </c>
      <c r="BA22" s="499">
        <v>0.1</v>
      </c>
      <c r="BB22" s="499">
        <v>0.1</v>
      </c>
      <c r="BC22" s="499">
        <v>0</v>
      </c>
      <c r="BD22" s="499">
        <v>0.1</v>
      </c>
      <c r="BE22" s="499">
        <v>0.1</v>
      </c>
      <c r="BF22" s="499">
        <v>0</v>
      </c>
      <c r="BG22" s="499">
        <v>0.1</v>
      </c>
      <c r="BH22" s="499">
        <v>0</v>
      </c>
      <c r="BI22" s="499">
        <v>0</v>
      </c>
      <c r="BJ22" s="499">
        <v>0</v>
      </c>
      <c r="BK22" s="499">
        <v>0.1</v>
      </c>
      <c r="BL22" s="499">
        <v>0</v>
      </c>
      <c r="BM22" s="499">
        <v>0</v>
      </c>
      <c r="BN22" s="499">
        <v>0</v>
      </c>
      <c r="BO22" s="499">
        <v>0</v>
      </c>
      <c r="BP22" s="499">
        <v>0</v>
      </c>
      <c r="BQ22" s="499">
        <v>0.1</v>
      </c>
      <c r="BR22" s="499">
        <v>0.2</v>
      </c>
      <c r="BS22" s="499">
        <v>0</v>
      </c>
      <c r="BT22" s="499">
        <v>0.1</v>
      </c>
      <c r="BU22" s="499">
        <v>0</v>
      </c>
      <c r="BV22" s="499">
        <v>0</v>
      </c>
      <c r="BW22" s="499">
        <v>0</v>
      </c>
      <c r="BX22" s="499">
        <v>0.1</v>
      </c>
      <c r="BY22" s="499">
        <v>0</v>
      </c>
      <c r="BZ22" s="499">
        <v>0</v>
      </c>
      <c r="CA22" s="499">
        <v>0</v>
      </c>
      <c r="CB22" s="500">
        <v>0</v>
      </c>
      <c r="CC22" s="501">
        <v>0.4</v>
      </c>
      <c r="CD22" s="679">
        <v>4.0999999999999996</v>
      </c>
      <c r="CE22" s="499">
        <v>0</v>
      </c>
      <c r="CF22" s="680">
        <v>0</v>
      </c>
      <c r="CG22" s="501">
        <v>3.1</v>
      </c>
      <c r="CH22" s="679">
        <v>0</v>
      </c>
      <c r="CI22" s="680">
        <v>3.2</v>
      </c>
      <c r="CJ22" s="501">
        <v>0</v>
      </c>
      <c r="CK22" s="679">
        <v>0.3</v>
      </c>
      <c r="CL22" s="680">
        <v>0.3</v>
      </c>
      <c r="CM22" s="501">
        <v>0.3</v>
      </c>
      <c r="CN22" s="501">
        <v>1.8</v>
      </c>
      <c r="CO22" s="501">
        <v>1.3</v>
      </c>
    </row>
    <row r="23" spans="1:93" s="4" customFormat="1" ht="15" customHeight="1" x14ac:dyDescent="0.2">
      <c r="A23" s="155"/>
      <c r="B23" s="247" t="s">
        <v>386</v>
      </c>
      <c r="C23" s="471"/>
      <c r="D23" s="492"/>
      <c r="E23" s="524"/>
      <c r="F23" s="524"/>
      <c r="G23" s="493"/>
      <c r="H23" s="493"/>
      <c r="I23" s="493"/>
      <c r="J23" s="493"/>
      <c r="K23" s="493"/>
      <c r="L23" s="493"/>
      <c r="M23" s="493"/>
      <c r="N23" s="493"/>
      <c r="O23" s="493"/>
      <c r="P23" s="493"/>
      <c r="Q23" s="493"/>
      <c r="R23" s="493"/>
      <c r="S23" s="493"/>
      <c r="T23" s="493"/>
      <c r="U23" s="493"/>
      <c r="V23" s="493"/>
      <c r="W23" s="493"/>
      <c r="X23" s="493"/>
      <c r="Y23" s="493"/>
      <c r="Z23" s="493"/>
      <c r="AA23" s="493"/>
      <c r="AB23" s="493"/>
      <c r="AC23" s="493"/>
      <c r="AD23" s="493"/>
      <c r="AE23" s="493"/>
      <c r="AF23" s="493"/>
      <c r="AG23" s="493"/>
      <c r="AH23" s="493"/>
      <c r="AI23" s="493"/>
      <c r="AJ23" s="493"/>
      <c r="AK23" s="493"/>
      <c r="AL23" s="493"/>
      <c r="AM23" s="493"/>
      <c r="AN23" s="493"/>
      <c r="AO23" s="493"/>
      <c r="AP23" s="493"/>
      <c r="AQ23" s="493"/>
      <c r="AR23" s="493"/>
      <c r="AS23" s="493"/>
      <c r="AT23" s="493"/>
      <c r="AU23" s="493"/>
      <c r="AV23" s="493"/>
      <c r="AW23" s="493"/>
      <c r="AX23" s="493"/>
      <c r="AY23" s="493"/>
      <c r="AZ23" s="493"/>
      <c r="BA23" s="493"/>
      <c r="BB23" s="493"/>
      <c r="BC23" s="493"/>
      <c r="BD23" s="493"/>
      <c r="BE23" s="493"/>
      <c r="BF23" s="493"/>
      <c r="BG23" s="493"/>
      <c r="BH23" s="493"/>
      <c r="BI23" s="493"/>
      <c r="BJ23" s="493"/>
      <c r="BK23" s="493"/>
      <c r="BL23" s="493"/>
      <c r="BM23" s="493"/>
      <c r="BN23" s="493"/>
      <c r="BO23" s="493"/>
      <c r="BP23" s="493"/>
      <c r="BQ23" s="493"/>
      <c r="BR23" s="493"/>
      <c r="BS23" s="493"/>
      <c r="BT23" s="493"/>
      <c r="BU23" s="493"/>
      <c r="BV23" s="493"/>
      <c r="BW23" s="493"/>
      <c r="BX23" s="493"/>
      <c r="BY23" s="493"/>
      <c r="BZ23" s="493"/>
      <c r="CA23" s="493"/>
      <c r="CB23" s="496"/>
      <c r="CC23" s="497"/>
      <c r="CD23" s="498"/>
      <c r="CE23" s="493"/>
      <c r="CF23" s="496"/>
      <c r="CG23" s="678"/>
      <c r="CH23" s="524"/>
      <c r="CI23" s="494"/>
      <c r="CJ23" s="497"/>
      <c r="CK23" s="524"/>
      <c r="CL23" s="494"/>
      <c r="CM23" s="498"/>
      <c r="CN23" s="497"/>
      <c r="CO23" s="497"/>
    </row>
    <row r="24" spans="1:93" s="4" customFormat="1" ht="15" customHeight="1" x14ac:dyDescent="0.2">
      <c r="A24" s="155">
        <v>8</v>
      </c>
      <c r="B24" s="158" t="s">
        <v>237</v>
      </c>
      <c r="C24" s="471" t="s">
        <v>300</v>
      </c>
      <c r="D24" s="485">
        <v>0</v>
      </c>
      <c r="E24" s="499">
        <v>0</v>
      </c>
      <c r="F24" s="499">
        <v>0</v>
      </c>
      <c r="G24" s="499">
        <v>0</v>
      </c>
      <c r="H24" s="499">
        <v>0</v>
      </c>
      <c r="I24" s="499">
        <v>0</v>
      </c>
      <c r="J24" s="499">
        <v>0</v>
      </c>
      <c r="K24" s="499">
        <v>7.7</v>
      </c>
      <c r="L24" s="499">
        <v>0.1</v>
      </c>
      <c r="M24" s="499">
        <v>0.1</v>
      </c>
      <c r="N24" s="499">
        <v>0</v>
      </c>
      <c r="O24" s="499">
        <v>0</v>
      </c>
      <c r="P24" s="499">
        <v>0</v>
      </c>
      <c r="Q24" s="499">
        <v>0</v>
      </c>
      <c r="R24" s="499">
        <v>0</v>
      </c>
      <c r="S24" s="499">
        <v>0</v>
      </c>
      <c r="T24" s="499">
        <v>0</v>
      </c>
      <c r="U24" s="499">
        <v>0</v>
      </c>
      <c r="V24" s="499">
        <v>0</v>
      </c>
      <c r="W24" s="499">
        <v>0</v>
      </c>
      <c r="X24" s="499">
        <v>0</v>
      </c>
      <c r="Y24" s="499">
        <v>0</v>
      </c>
      <c r="Z24" s="499">
        <v>0</v>
      </c>
      <c r="AA24" s="499">
        <v>0</v>
      </c>
      <c r="AB24" s="499">
        <v>0</v>
      </c>
      <c r="AC24" s="499">
        <v>0</v>
      </c>
      <c r="AD24" s="499">
        <v>0.1</v>
      </c>
      <c r="AE24" s="499">
        <v>0</v>
      </c>
      <c r="AF24" s="499">
        <v>0</v>
      </c>
      <c r="AG24" s="499">
        <v>0</v>
      </c>
      <c r="AH24" s="499">
        <v>0</v>
      </c>
      <c r="AI24" s="499">
        <v>0</v>
      </c>
      <c r="AJ24" s="499">
        <v>0</v>
      </c>
      <c r="AK24" s="499">
        <v>0</v>
      </c>
      <c r="AL24" s="499">
        <v>0</v>
      </c>
      <c r="AM24" s="499">
        <v>0</v>
      </c>
      <c r="AN24" s="499">
        <v>0</v>
      </c>
      <c r="AO24" s="499">
        <v>0</v>
      </c>
      <c r="AP24" s="499">
        <v>0</v>
      </c>
      <c r="AQ24" s="499">
        <v>0</v>
      </c>
      <c r="AR24" s="499">
        <v>0.5</v>
      </c>
      <c r="AS24" s="499">
        <v>1.8</v>
      </c>
      <c r="AT24" s="499">
        <v>0</v>
      </c>
      <c r="AU24" s="499">
        <v>0</v>
      </c>
      <c r="AV24" s="499">
        <v>0</v>
      </c>
      <c r="AW24" s="499">
        <v>0</v>
      </c>
      <c r="AX24" s="499">
        <v>0</v>
      </c>
      <c r="AY24" s="499">
        <v>0</v>
      </c>
      <c r="AZ24" s="499">
        <v>0</v>
      </c>
      <c r="BA24" s="499">
        <v>0</v>
      </c>
      <c r="BB24" s="499">
        <v>0</v>
      </c>
      <c r="BC24" s="499">
        <v>0</v>
      </c>
      <c r="BD24" s="499">
        <v>0</v>
      </c>
      <c r="BE24" s="499">
        <v>0</v>
      </c>
      <c r="BF24" s="499">
        <v>0</v>
      </c>
      <c r="BG24" s="499">
        <v>0</v>
      </c>
      <c r="BH24" s="499">
        <v>0</v>
      </c>
      <c r="BI24" s="499">
        <v>0</v>
      </c>
      <c r="BJ24" s="499">
        <v>0</v>
      </c>
      <c r="BK24" s="499">
        <v>0</v>
      </c>
      <c r="BL24" s="499">
        <v>0</v>
      </c>
      <c r="BM24" s="499">
        <v>0</v>
      </c>
      <c r="BN24" s="499">
        <v>0</v>
      </c>
      <c r="BO24" s="499">
        <v>0</v>
      </c>
      <c r="BP24" s="499">
        <v>0</v>
      </c>
      <c r="BQ24" s="499">
        <v>0</v>
      </c>
      <c r="BR24" s="499">
        <v>0</v>
      </c>
      <c r="BS24" s="499">
        <v>0</v>
      </c>
      <c r="BT24" s="499">
        <v>0</v>
      </c>
      <c r="BU24" s="499">
        <v>0</v>
      </c>
      <c r="BV24" s="499">
        <v>0</v>
      </c>
      <c r="BW24" s="499">
        <v>0</v>
      </c>
      <c r="BX24" s="499">
        <v>0</v>
      </c>
      <c r="BY24" s="499">
        <v>0</v>
      </c>
      <c r="BZ24" s="499">
        <v>0</v>
      </c>
      <c r="CA24" s="499">
        <v>0</v>
      </c>
      <c r="CB24" s="500">
        <v>0</v>
      </c>
      <c r="CC24" s="501">
        <v>0</v>
      </c>
      <c r="CD24" s="679">
        <v>3.3</v>
      </c>
      <c r="CE24" s="499">
        <v>0</v>
      </c>
      <c r="CF24" s="680">
        <v>0</v>
      </c>
      <c r="CG24" s="501">
        <v>2.5</v>
      </c>
      <c r="CH24" s="679">
        <v>0</v>
      </c>
      <c r="CI24" s="680">
        <v>6.3</v>
      </c>
      <c r="CJ24" s="501">
        <v>0.1</v>
      </c>
      <c r="CK24" s="679">
        <v>1</v>
      </c>
      <c r="CL24" s="680">
        <v>0.3</v>
      </c>
      <c r="CM24" s="501">
        <v>0.9</v>
      </c>
      <c r="CN24" s="501">
        <v>1.7</v>
      </c>
      <c r="CO24" s="501">
        <v>1</v>
      </c>
    </row>
    <row r="25" spans="1:93" s="4" customFormat="1" ht="15" customHeight="1" x14ac:dyDescent="0.2">
      <c r="A25" s="155"/>
      <c r="B25" s="159" t="s">
        <v>215</v>
      </c>
      <c r="C25" s="471"/>
      <c r="D25" s="492"/>
      <c r="E25" s="524"/>
      <c r="F25" s="524"/>
      <c r="G25" s="493"/>
      <c r="H25" s="493"/>
      <c r="I25" s="493"/>
      <c r="J25" s="493"/>
      <c r="K25" s="493"/>
      <c r="L25" s="493"/>
      <c r="M25" s="493"/>
      <c r="N25" s="493"/>
      <c r="O25" s="493"/>
      <c r="P25" s="493"/>
      <c r="Q25" s="493"/>
      <c r="R25" s="493"/>
      <c r="S25" s="493"/>
      <c r="T25" s="493"/>
      <c r="U25" s="493"/>
      <c r="V25" s="493"/>
      <c r="W25" s="493"/>
      <c r="X25" s="493"/>
      <c r="Y25" s="493"/>
      <c r="Z25" s="493"/>
      <c r="AA25" s="493"/>
      <c r="AB25" s="493"/>
      <c r="AC25" s="493"/>
      <c r="AD25" s="493"/>
      <c r="AE25" s="493"/>
      <c r="AF25" s="493"/>
      <c r="AG25" s="493"/>
      <c r="AH25" s="493"/>
      <c r="AI25" s="493"/>
      <c r="AJ25" s="493"/>
      <c r="AK25" s="493"/>
      <c r="AL25" s="493"/>
      <c r="AM25" s="493"/>
      <c r="AN25" s="493"/>
      <c r="AO25" s="493"/>
      <c r="AP25" s="493"/>
      <c r="AQ25" s="493"/>
      <c r="AR25" s="493"/>
      <c r="AS25" s="493"/>
      <c r="AT25" s="493"/>
      <c r="AU25" s="493"/>
      <c r="AV25" s="493"/>
      <c r="AW25" s="493"/>
      <c r="AX25" s="493"/>
      <c r="AY25" s="493"/>
      <c r="AZ25" s="493"/>
      <c r="BA25" s="493"/>
      <c r="BB25" s="493"/>
      <c r="BC25" s="493"/>
      <c r="BD25" s="493"/>
      <c r="BE25" s="493"/>
      <c r="BF25" s="493"/>
      <c r="BG25" s="493"/>
      <c r="BH25" s="493"/>
      <c r="BI25" s="493"/>
      <c r="BJ25" s="493"/>
      <c r="BK25" s="493"/>
      <c r="BL25" s="493"/>
      <c r="BM25" s="493"/>
      <c r="BN25" s="493"/>
      <c r="BO25" s="493"/>
      <c r="BP25" s="493"/>
      <c r="BQ25" s="493"/>
      <c r="BR25" s="493"/>
      <c r="BS25" s="493"/>
      <c r="BT25" s="493"/>
      <c r="BU25" s="493"/>
      <c r="BV25" s="493"/>
      <c r="BW25" s="493"/>
      <c r="BX25" s="493"/>
      <c r="BY25" s="493"/>
      <c r="BZ25" s="493"/>
      <c r="CA25" s="493"/>
      <c r="CB25" s="496"/>
      <c r="CC25" s="497"/>
      <c r="CD25" s="498"/>
      <c r="CE25" s="493"/>
      <c r="CF25" s="496"/>
      <c r="CG25" s="497"/>
      <c r="CH25" s="492"/>
      <c r="CI25" s="678"/>
      <c r="CJ25" s="497"/>
      <c r="CK25" s="492"/>
      <c r="CL25" s="678"/>
      <c r="CM25" s="497"/>
      <c r="CN25" s="497"/>
      <c r="CO25" s="497"/>
    </row>
    <row r="26" spans="1:93" s="4" customFormat="1" ht="15" customHeight="1" x14ac:dyDescent="0.2">
      <c r="A26" s="155">
        <v>9</v>
      </c>
      <c r="B26" s="156" t="s">
        <v>301</v>
      </c>
      <c r="C26" s="471" t="s">
        <v>302</v>
      </c>
      <c r="D26" s="485">
        <v>0</v>
      </c>
      <c r="E26" s="499">
        <v>0.1</v>
      </c>
      <c r="F26" s="499">
        <v>0.1</v>
      </c>
      <c r="G26" s="499">
        <v>0.1</v>
      </c>
      <c r="H26" s="499">
        <v>0.1</v>
      </c>
      <c r="I26" s="499">
        <v>0</v>
      </c>
      <c r="J26" s="499">
        <v>0</v>
      </c>
      <c r="K26" s="499">
        <v>0</v>
      </c>
      <c r="L26" s="499">
        <v>35.6</v>
      </c>
      <c r="M26" s="499">
        <v>29.2</v>
      </c>
      <c r="N26" s="499">
        <v>4.7</v>
      </c>
      <c r="O26" s="499">
        <v>0.1</v>
      </c>
      <c r="P26" s="499">
        <v>0.2</v>
      </c>
      <c r="Q26" s="499">
        <v>0.1</v>
      </c>
      <c r="R26" s="499">
        <v>0</v>
      </c>
      <c r="S26" s="499">
        <v>0.1</v>
      </c>
      <c r="T26" s="499">
        <v>0</v>
      </c>
      <c r="U26" s="499">
        <v>1.8</v>
      </c>
      <c r="V26" s="499">
        <v>0.1</v>
      </c>
      <c r="W26" s="499">
        <v>0</v>
      </c>
      <c r="X26" s="499">
        <v>0</v>
      </c>
      <c r="Y26" s="499">
        <v>0</v>
      </c>
      <c r="Z26" s="499">
        <v>0</v>
      </c>
      <c r="AA26" s="499">
        <v>0.2</v>
      </c>
      <c r="AB26" s="499">
        <v>1.2</v>
      </c>
      <c r="AC26" s="499">
        <v>0.2</v>
      </c>
      <c r="AD26" s="499">
        <v>5.3</v>
      </c>
      <c r="AE26" s="499">
        <v>0.3</v>
      </c>
      <c r="AF26" s="499">
        <v>0</v>
      </c>
      <c r="AG26" s="499">
        <v>0</v>
      </c>
      <c r="AH26" s="499">
        <v>0</v>
      </c>
      <c r="AI26" s="499">
        <v>0.1</v>
      </c>
      <c r="AJ26" s="499">
        <v>0</v>
      </c>
      <c r="AK26" s="499">
        <v>0</v>
      </c>
      <c r="AL26" s="499">
        <v>0</v>
      </c>
      <c r="AM26" s="499">
        <v>0.4</v>
      </c>
      <c r="AN26" s="499">
        <v>0.1</v>
      </c>
      <c r="AO26" s="499">
        <v>0</v>
      </c>
      <c r="AP26" s="499">
        <v>0</v>
      </c>
      <c r="AQ26" s="499">
        <v>0</v>
      </c>
      <c r="AR26" s="499">
        <v>0.5</v>
      </c>
      <c r="AS26" s="499">
        <v>0.1</v>
      </c>
      <c r="AT26" s="499">
        <v>0</v>
      </c>
      <c r="AU26" s="499">
        <v>0</v>
      </c>
      <c r="AV26" s="499">
        <v>0</v>
      </c>
      <c r="AW26" s="499">
        <v>0</v>
      </c>
      <c r="AX26" s="499">
        <v>0</v>
      </c>
      <c r="AY26" s="499">
        <v>0</v>
      </c>
      <c r="AZ26" s="499">
        <v>0</v>
      </c>
      <c r="BA26" s="499">
        <v>0</v>
      </c>
      <c r="BB26" s="499">
        <v>0</v>
      </c>
      <c r="BC26" s="499">
        <v>0</v>
      </c>
      <c r="BD26" s="499">
        <v>0</v>
      </c>
      <c r="BE26" s="499">
        <v>0</v>
      </c>
      <c r="BF26" s="499">
        <v>0</v>
      </c>
      <c r="BG26" s="499">
        <v>0.2</v>
      </c>
      <c r="BH26" s="499">
        <v>0</v>
      </c>
      <c r="BI26" s="499">
        <v>0.1</v>
      </c>
      <c r="BJ26" s="499">
        <v>0</v>
      </c>
      <c r="BK26" s="499">
        <v>0</v>
      </c>
      <c r="BL26" s="499">
        <v>0</v>
      </c>
      <c r="BM26" s="499">
        <v>0</v>
      </c>
      <c r="BN26" s="499">
        <v>0</v>
      </c>
      <c r="BO26" s="499">
        <v>0.1</v>
      </c>
      <c r="BP26" s="499">
        <v>0</v>
      </c>
      <c r="BQ26" s="499">
        <v>0.1</v>
      </c>
      <c r="BR26" s="499">
        <v>0</v>
      </c>
      <c r="BS26" s="499">
        <v>0</v>
      </c>
      <c r="BT26" s="499">
        <v>0</v>
      </c>
      <c r="BU26" s="499">
        <v>0.1</v>
      </c>
      <c r="BV26" s="499">
        <v>0.1</v>
      </c>
      <c r="BW26" s="499">
        <v>0</v>
      </c>
      <c r="BX26" s="499">
        <v>0</v>
      </c>
      <c r="BY26" s="499">
        <v>0.6</v>
      </c>
      <c r="BZ26" s="499">
        <v>0</v>
      </c>
      <c r="CA26" s="499">
        <v>0.2</v>
      </c>
      <c r="CB26" s="500">
        <v>0</v>
      </c>
      <c r="CC26" s="501">
        <v>0.4</v>
      </c>
      <c r="CD26" s="679">
        <v>0.6</v>
      </c>
      <c r="CE26" s="499">
        <v>0</v>
      </c>
      <c r="CF26" s="680">
        <v>0</v>
      </c>
      <c r="CG26" s="501">
        <v>0.4</v>
      </c>
      <c r="CH26" s="679">
        <v>0.1</v>
      </c>
      <c r="CI26" s="680">
        <v>11.4</v>
      </c>
      <c r="CJ26" s="501">
        <v>0.2</v>
      </c>
      <c r="CK26" s="679">
        <v>1.1000000000000001</v>
      </c>
      <c r="CL26" s="680">
        <v>0.9</v>
      </c>
      <c r="CM26" s="501">
        <v>1.1000000000000001</v>
      </c>
      <c r="CN26" s="501">
        <v>0.6</v>
      </c>
      <c r="CO26" s="501">
        <v>0.7</v>
      </c>
    </row>
    <row r="27" spans="1:93" s="4" customFormat="1" ht="15" customHeight="1" x14ac:dyDescent="0.2">
      <c r="A27" s="155"/>
      <c r="B27" s="157" t="s">
        <v>216</v>
      </c>
      <c r="C27" s="471"/>
      <c r="D27" s="492"/>
      <c r="E27" s="524"/>
      <c r="F27" s="524"/>
      <c r="G27" s="493"/>
      <c r="H27" s="493"/>
      <c r="I27" s="493"/>
      <c r="J27" s="493"/>
      <c r="K27" s="493"/>
      <c r="L27" s="493"/>
      <c r="M27" s="493"/>
      <c r="N27" s="493"/>
      <c r="O27" s="493"/>
      <c r="P27" s="493"/>
      <c r="Q27" s="493"/>
      <c r="R27" s="493"/>
      <c r="S27" s="493"/>
      <c r="T27" s="493"/>
      <c r="U27" s="493"/>
      <c r="V27" s="493"/>
      <c r="W27" s="493"/>
      <c r="X27" s="493"/>
      <c r="Y27" s="493"/>
      <c r="Z27" s="493"/>
      <c r="AA27" s="493"/>
      <c r="AB27" s="493"/>
      <c r="AC27" s="493"/>
      <c r="AD27" s="493"/>
      <c r="AE27" s="493"/>
      <c r="AF27" s="493"/>
      <c r="AG27" s="493"/>
      <c r="AH27" s="493"/>
      <c r="AI27" s="493"/>
      <c r="AJ27" s="493"/>
      <c r="AK27" s="493"/>
      <c r="AL27" s="493"/>
      <c r="AM27" s="493"/>
      <c r="AN27" s="493"/>
      <c r="AO27" s="493"/>
      <c r="AP27" s="493"/>
      <c r="AQ27" s="493"/>
      <c r="AR27" s="493"/>
      <c r="AS27" s="493"/>
      <c r="AT27" s="493"/>
      <c r="AU27" s="493"/>
      <c r="AV27" s="493"/>
      <c r="AW27" s="493"/>
      <c r="AX27" s="493"/>
      <c r="AY27" s="493"/>
      <c r="AZ27" s="493"/>
      <c r="BA27" s="493"/>
      <c r="BB27" s="493"/>
      <c r="BC27" s="493"/>
      <c r="BD27" s="493"/>
      <c r="BE27" s="493"/>
      <c r="BF27" s="493"/>
      <c r="BG27" s="493"/>
      <c r="BH27" s="493"/>
      <c r="BI27" s="493"/>
      <c r="BJ27" s="493"/>
      <c r="BK27" s="493"/>
      <c r="BL27" s="493"/>
      <c r="BM27" s="493"/>
      <c r="BN27" s="493"/>
      <c r="BO27" s="493"/>
      <c r="BP27" s="493"/>
      <c r="BQ27" s="493"/>
      <c r="BR27" s="493"/>
      <c r="BS27" s="493"/>
      <c r="BT27" s="493"/>
      <c r="BU27" s="493"/>
      <c r="BV27" s="493"/>
      <c r="BW27" s="493"/>
      <c r="BX27" s="493"/>
      <c r="BY27" s="493"/>
      <c r="BZ27" s="493"/>
      <c r="CA27" s="493"/>
      <c r="CB27" s="496"/>
      <c r="CC27" s="497"/>
      <c r="CD27" s="498"/>
      <c r="CE27" s="493"/>
      <c r="CF27" s="496"/>
      <c r="CG27" s="678"/>
      <c r="CH27" s="524"/>
      <c r="CI27" s="494"/>
      <c r="CJ27" s="497"/>
      <c r="CK27" s="524"/>
      <c r="CL27" s="494"/>
      <c r="CM27" s="498"/>
      <c r="CN27" s="497"/>
      <c r="CO27" s="497"/>
    </row>
    <row r="28" spans="1:93" s="4" customFormat="1" ht="15" customHeight="1" x14ac:dyDescent="0.2">
      <c r="A28" s="155">
        <v>10</v>
      </c>
      <c r="B28" s="158" t="s">
        <v>303</v>
      </c>
      <c r="C28" s="471" t="s">
        <v>304</v>
      </c>
      <c r="D28" s="485">
        <v>0</v>
      </c>
      <c r="E28" s="499">
        <v>0.3</v>
      </c>
      <c r="F28" s="499">
        <v>0.1</v>
      </c>
      <c r="G28" s="499">
        <v>0.1</v>
      </c>
      <c r="H28" s="499">
        <v>0.1</v>
      </c>
      <c r="I28" s="499">
        <v>0</v>
      </c>
      <c r="J28" s="499">
        <v>0</v>
      </c>
      <c r="K28" s="499">
        <v>0</v>
      </c>
      <c r="L28" s="499">
        <v>0.1</v>
      </c>
      <c r="M28" s="499">
        <v>3.8</v>
      </c>
      <c r="N28" s="499">
        <v>0.1</v>
      </c>
      <c r="O28" s="499">
        <v>0</v>
      </c>
      <c r="P28" s="499">
        <v>0</v>
      </c>
      <c r="Q28" s="499">
        <v>0</v>
      </c>
      <c r="R28" s="499">
        <v>0</v>
      </c>
      <c r="S28" s="499">
        <v>0</v>
      </c>
      <c r="T28" s="499">
        <v>0</v>
      </c>
      <c r="U28" s="499">
        <v>0</v>
      </c>
      <c r="V28" s="499">
        <v>0.1</v>
      </c>
      <c r="W28" s="499">
        <v>0.1</v>
      </c>
      <c r="X28" s="499">
        <v>0.1</v>
      </c>
      <c r="Y28" s="499">
        <v>0</v>
      </c>
      <c r="Z28" s="499">
        <v>0.1</v>
      </c>
      <c r="AA28" s="499">
        <v>0.1</v>
      </c>
      <c r="AB28" s="499">
        <v>0</v>
      </c>
      <c r="AC28" s="499">
        <v>0.2</v>
      </c>
      <c r="AD28" s="499">
        <v>0.1</v>
      </c>
      <c r="AE28" s="499">
        <v>0.1</v>
      </c>
      <c r="AF28" s="499">
        <v>0.1</v>
      </c>
      <c r="AG28" s="499">
        <v>0</v>
      </c>
      <c r="AH28" s="499">
        <v>0.1</v>
      </c>
      <c r="AI28" s="499">
        <v>0</v>
      </c>
      <c r="AJ28" s="499">
        <v>0.1</v>
      </c>
      <c r="AK28" s="499">
        <v>0.1</v>
      </c>
      <c r="AL28" s="499">
        <v>0</v>
      </c>
      <c r="AM28" s="499">
        <v>0</v>
      </c>
      <c r="AN28" s="499">
        <v>0</v>
      </c>
      <c r="AO28" s="499">
        <v>0</v>
      </c>
      <c r="AP28" s="499">
        <v>0</v>
      </c>
      <c r="AQ28" s="499">
        <v>0.2</v>
      </c>
      <c r="AR28" s="499">
        <v>0.1</v>
      </c>
      <c r="AS28" s="499">
        <v>0.1</v>
      </c>
      <c r="AT28" s="499">
        <v>0</v>
      </c>
      <c r="AU28" s="499">
        <v>0.1</v>
      </c>
      <c r="AV28" s="499">
        <v>0</v>
      </c>
      <c r="AW28" s="499">
        <v>0</v>
      </c>
      <c r="AX28" s="499">
        <v>0</v>
      </c>
      <c r="AY28" s="499">
        <v>0</v>
      </c>
      <c r="AZ28" s="499">
        <v>0.1</v>
      </c>
      <c r="BA28" s="499">
        <v>0</v>
      </c>
      <c r="BB28" s="499">
        <v>0</v>
      </c>
      <c r="BC28" s="499">
        <v>0</v>
      </c>
      <c r="BD28" s="499">
        <v>0</v>
      </c>
      <c r="BE28" s="499">
        <v>0</v>
      </c>
      <c r="BF28" s="499">
        <v>0</v>
      </c>
      <c r="BG28" s="499">
        <v>0.1</v>
      </c>
      <c r="BH28" s="499">
        <v>0</v>
      </c>
      <c r="BI28" s="499">
        <v>0</v>
      </c>
      <c r="BJ28" s="499">
        <v>0</v>
      </c>
      <c r="BK28" s="499">
        <v>0.2</v>
      </c>
      <c r="BL28" s="499">
        <v>0</v>
      </c>
      <c r="BM28" s="499">
        <v>0.1</v>
      </c>
      <c r="BN28" s="499">
        <v>0.6</v>
      </c>
      <c r="BO28" s="499">
        <v>0.2</v>
      </c>
      <c r="BP28" s="499">
        <v>0</v>
      </c>
      <c r="BQ28" s="499">
        <v>0.6</v>
      </c>
      <c r="BR28" s="499">
        <v>0</v>
      </c>
      <c r="BS28" s="499">
        <v>0</v>
      </c>
      <c r="BT28" s="499">
        <v>0.1</v>
      </c>
      <c r="BU28" s="499">
        <v>0.1</v>
      </c>
      <c r="BV28" s="499">
        <v>0.1</v>
      </c>
      <c r="BW28" s="499">
        <v>0</v>
      </c>
      <c r="BX28" s="499">
        <v>1.6</v>
      </c>
      <c r="BY28" s="499">
        <v>0.4</v>
      </c>
      <c r="BZ28" s="499">
        <v>0</v>
      </c>
      <c r="CA28" s="499">
        <v>0.2</v>
      </c>
      <c r="CB28" s="500">
        <v>0</v>
      </c>
      <c r="CC28" s="501">
        <v>0.1</v>
      </c>
      <c r="CD28" s="679">
        <v>2.7</v>
      </c>
      <c r="CE28" s="499">
        <v>0.1</v>
      </c>
      <c r="CF28" s="680">
        <v>0.2</v>
      </c>
      <c r="CG28" s="501">
        <v>2.1</v>
      </c>
      <c r="CH28" s="679">
        <v>0</v>
      </c>
      <c r="CI28" s="680">
        <v>-8</v>
      </c>
      <c r="CJ28" s="501">
        <v>-0.1</v>
      </c>
      <c r="CK28" s="679">
        <v>2.2000000000000002</v>
      </c>
      <c r="CL28" s="680">
        <v>1.5</v>
      </c>
      <c r="CM28" s="501">
        <v>2.1</v>
      </c>
      <c r="CN28" s="501">
        <v>1.8</v>
      </c>
      <c r="CO28" s="501">
        <v>1.1000000000000001</v>
      </c>
    </row>
    <row r="29" spans="1:93" s="6" customFormat="1" ht="15" customHeight="1" x14ac:dyDescent="0.2">
      <c r="A29" s="155"/>
      <c r="B29" s="247" t="s">
        <v>387</v>
      </c>
      <c r="C29" s="471"/>
      <c r="D29" s="492"/>
      <c r="E29" s="524"/>
      <c r="F29" s="524"/>
      <c r="G29" s="493"/>
      <c r="H29" s="493"/>
      <c r="I29" s="493"/>
      <c r="J29" s="493"/>
      <c r="K29" s="493"/>
      <c r="L29" s="493"/>
      <c r="M29" s="493"/>
      <c r="N29" s="493"/>
      <c r="O29" s="493"/>
      <c r="P29" s="493"/>
      <c r="Q29" s="493"/>
      <c r="R29" s="493"/>
      <c r="S29" s="493"/>
      <c r="T29" s="493"/>
      <c r="U29" s="493"/>
      <c r="V29" s="493"/>
      <c r="W29" s="493"/>
      <c r="X29" s="493"/>
      <c r="Y29" s="493"/>
      <c r="Z29" s="493"/>
      <c r="AA29" s="493"/>
      <c r="AB29" s="493"/>
      <c r="AC29" s="493"/>
      <c r="AD29" s="493"/>
      <c r="AE29" s="493"/>
      <c r="AF29" s="493"/>
      <c r="AG29" s="493"/>
      <c r="AH29" s="493"/>
      <c r="AI29" s="493"/>
      <c r="AJ29" s="493"/>
      <c r="AK29" s="493"/>
      <c r="AL29" s="493"/>
      <c r="AM29" s="493"/>
      <c r="AN29" s="493"/>
      <c r="AO29" s="493"/>
      <c r="AP29" s="493"/>
      <c r="AQ29" s="493"/>
      <c r="AR29" s="493"/>
      <c r="AS29" s="493"/>
      <c r="AT29" s="493"/>
      <c r="AU29" s="493"/>
      <c r="AV29" s="493"/>
      <c r="AW29" s="493"/>
      <c r="AX29" s="493"/>
      <c r="AY29" s="493"/>
      <c r="AZ29" s="493"/>
      <c r="BA29" s="493"/>
      <c r="BB29" s="493"/>
      <c r="BC29" s="493"/>
      <c r="BD29" s="493"/>
      <c r="BE29" s="493"/>
      <c r="BF29" s="493"/>
      <c r="BG29" s="493"/>
      <c r="BH29" s="493"/>
      <c r="BI29" s="493"/>
      <c r="BJ29" s="493"/>
      <c r="BK29" s="493"/>
      <c r="BL29" s="493"/>
      <c r="BM29" s="493"/>
      <c r="BN29" s="493"/>
      <c r="BO29" s="493"/>
      <c r="BP29" s="493"/>
      <c r="BQ29" s="493"/>
      <c r="BR29" s="493"/>
      <c r="BS29" s="493"/>
      <c r="BT29" s="493"/>
      <c r="BU29" s="493"/>
      <c r="BV29" s="493"/>
      <c r="BW29" s="493"/>
      <c r="BX29" s="493"/>
      <c r="BY29" s="493"/>
      <c r="BZ29" s="493"/>
      <c r="CA29" s="493"/>
      <c r="CB29" s="496"/>
      <c r="CC29" s="497"/>
      <c r="CD29" s="498"/>
      <c r="CE29" s="493"/>
      <c r="CF29" s="496"/>
      <c r="CG29" s="497"/>
      <c r="CH29" s="492"/>
      <c r="CI29" s="678"/>
      <c r="CJ29" s="497"/>
      <c r="CK29" s="492"/>
      <c r="CL29" s="678"/>
      <c r="CM29" s="497"/>
      <c r="CN29" s="497"/>
      <c r="CO29" s="497"/>
    </row>
    <row r="30" spans="1:93" s="6" customFormat="1" ht="15" customHeight="1" x14ac:dyDescent="0.2">
      <c r="A30" s="161">
        <v>11</v>
      </c>
      <c r="B30" s="158" t="s">
        <v>305</v>
      </c>
      <c r="C30" s="473" t="s">
        <v>30</v>
      </c>
      <c r="D30" s="485">
        <v>0</v>
      </c>
      <c r="E30" s="499">
        <v>0.1</v>
      </c>
      <c r="F30" s="499">
        <v>0</v>
      </c>
      <c r="G30" s="499">
        <v>0.1</v>
      </c>
      <c r="H30" s="499">
        <v>0</v>
      </c>
      <c r="I30" s="499">
        <v>0</v>
      </c>
      <c r="J30" s="499">
        <v>0</v>
      </c>
      <c r="K30" s="499">
        <v>0</v>
      </c>
      <c r="L30" s="499">
        <v>0.1</v>
      </c>
      <c r="M30" s="499">
        <v>0.7</v>
      </c>
      <c r="N30" s="499">
        <v>27.9</v>
      </c>
      <c r="O30" s="499">
        <v>0</v>
      </c>
      <c r="P30" s="499">
        <v>0</v>
      </c>
      <c r="Q30" s="499">
        <v>0</v>
      </c>
      <c r="R30" s="499">
        <v>0</v>
      </c>
      <c r="S30" s="499">
        <v>0</v>
      </c>
      <c r="T30" s="499">
        <v>0</v>
      </c>
      <c r="U30" s="499">
        <v>0</v>
      </c>
      <c r="V30" s="499">
        <v>0</v>
      </c>
      <c r="W30" s="499">
        <v>0</v>
      </c>
      <c r="X30" s="499">
        <v>0</v>
      </c>
      <c r="Y30" s="499">
        <v>0</v>
      </c>
      <c r="Z30" s="499">
        <v>0</v>
      </c>
      <c r="AA30" s="499">
        <v>0</v>
      </c>
      <c r="AB30" s="499">
        <v>0.2</v>
      </c>
      <c r="AC30" s="499">
        <v>0</v>
      </c>
      <c r="AD30" s="499">
        <v>1.5</v>
      </c>
      <c r="AE30" s="499">
        <v>0</v>
      </c>
      <c r="AF30" s="499">
        <v>0</v>
      </c>
      <c r="AG30" s="499">
        <v>0</v>
      </c>
      <c r="AH30" s="499">
        <v>0</v>
      </c>
      <c r="AI30" s="499">
        <v>0</v>
      </c>
      <c r="AJ30" s="499">
        <v>0</v>
      </c>
      <c r="AK30" s="499">
        <v>0</v>
      </c>
      <c r="AL30" s="499">
        <v>0</v>
      </c>
      <c r="AM30" s="499">
        <v>0</v>
      </c>
      <c r="AN30" s="499">
        <v>0</v>
      </c>
      <c r="AO30" s="499">
        <v>0</v>
      </c>
      <c r="AP30" s="499">
        <v>0</v>
      </c>
      <c r="AQ30" s="499">
        <v>0.1</v>
      </c>
      <c r="AR30" s="499">
        <v>0</v>
      </c>
      <c r="AS30" s="499">
        <v>0</v>
      </c>
      <c r="AT30" s="499">
        <v>0</v>
      </c>
      <c r="AU30" s="499">
        <v>0</v>
      </c>
      <c r="AV30" s="499">
        <v>0</v>
      </c>
      <c r="AW30" s="499">
        <v>0</v>
      </c>
      <c r="AX30" s="499">
        <v>0</v>
      </c>
      <c r="AY30" s="499">
        <v>0</v>
      </c>
      <c r="AZ30" s="499">
        <v>0</v>
      </c>
      <c r="BA30" s="499">
        <v>0</v>
      </c>
      <c r="BB30" s="499">
        <v>0</v>
      </c>
      <c r="BC30" s="499">
        <v>0</v>
      </c>
      <c r="BD30" s="499">
        <v>0</v>
      </c>
      <c r="BE30" s="499">
        <v>0</v>
      </c>
      <c r="BF30" s="499">
        <v>0</v>
      </c>
      <c r="BG30" s="499">
        <v>0</v>
      </c>
      <c r="BH30" s="499">
        <v>0</v>
      </c>
      <c r="BI30" s="499">
        <v>0</v>
      </c>
      <c r="BJ30" s="499">
        <v>0</v>
      </c>
      <c r="BK30" s="499">
        <v>0</v>
      </c>
      <c r="BL30" s="499">
        <v>0</v>
      </c>
      <c r="BM30" s="499">
        <v>0</v>
      </c>
      <c r="BN30" s="499">
        <v>0</v>
      </c>
      <c r="BO30" s="499">
        <v>0</v>
      </c>
      <c r="BP30" s="499">
        <v>0</v>
      </c>
      <c r="BQ30" s="499">
        <v>0</v>
      </c>
      <c r="BR30" s="499">
        <v>0</v>
      </c>
      <c r="BS30" s="499">
        <v>0</v>
      </c>
      <c r="BT30" s="499">
        <v>0</v>
      </c>
      <c r="BU30" s="499">
        <v>0</v>
      </c>
      <c r="BV30" s="499">
        <v>0</v>
      </c>
      <c r="BW30" s="499">
        <v>0</v>
      </c>
      <c r="BX30" s="499">
        <v>0</v>
      </c>
      <c r="BY30" s="499">
        <v>0</v>
      </c>
      <c r="BZ30" s="499">
        <v>0.2</v>
      </c>
      <c r="CA30" s="499">
        <v>0</v>
      </c>
      <c r="CB30" s="500">
        <v>0</v>
      </c>
      <c r="CC30" s="501">
        <v>0.1</v>
      </c>
      <c r="CD30" s="679">
        <v>1.2</v>
      </c>
      <c r="CE30" s="499">
        <v>0</v>
      </c>
      <c r="CF30" s="680">
        <v>0.1</v>
      </c>
      <c r="CG30" s="501">
        <v>0.9</v>
      </c>
      <c r="CH30" s="679">
        <v>0</v>
      </c>
      <c r="CI30" s="680">
        <v>2.5</v>
      </c>
      <c r="CJ30" s="501">
        <v>0</v>
      </c>
      <c r="CK30" s="679">
        <v>0.5</v>
      </c>
      <c r="CL30" s="680">
        <v>0.8</v>
      </c>
      <c r="CM30" s="501">
        <v>0.6</v>
      </c>
      <c r="CN30" s="501">
        <v>0.7</v>
      </c>
      <c r="CO30" s="501">
        <v>0.4</v>
      </c>
    </row>
    <row r="31" spans="1:93" s="4" customFormat="1" ht="15" customHeight="1" x14ac:dyDescent="0.2">
      <c r="A31" s="161"/>
      <c r="B31" s="159" t="s">
        <v>535</v>
      </c>
      <c r="C31" s="473"/>
      <c r="D31" s="492"/>
      <c r="E31" s="524"/>
      <c r="F31" s="524"/>
      <c r="G31" s="493"/>
      <c r="H31" s="493"/>
      <c r="I31" s="493"/>
      <c r="J31" s="493"/>
      <c r="K31" s="493"/>
      <c r="L31" s="493"/>
      <c r="M31" s="493"/>
      <c r="N31" s="493"/>
      <c r="O31" s="493"/>
      <c r="P31" s="493"/>
      <c r="Q31" s="493"/>
      <c r="R31" s="493"/>
      <c r="S31" s="493"/>
      <c r="T31" s="493"/>
      <c r="U31" s="493"/>
      <c r="V31" s="493"/>
      <c r="W31" s="493"/>
      <c r="X31" s="493"/>
      <c r="Y31" s="493"/>
      <c r="Z31" s="493"/>
      <c r="AA31" s="493"/>
      <c r="AB31" s="493"/>
      <c r="AC31" s="493"/>
      <c r="AD31" s="493"/>
      <c r="AE31" s="493"/>
      <c r="AF31" s="493"/>
      <c r="AG31" s="493"/>
      <c r="AH31" s="493"/>
      <c r="AI31" s="493"/>
      <c r="AJ31" s="493"/>
      <c r="AK31" s="493"/>
      <c r="AL31" s="493"/>
      <c r="AM31" s="493"/>
      <c r="AN31" s="493"/>
      <c r="AO31" s="493"/>
      <c r="AP31" s="493"/>
      <c r="AQ31" s="493"/>
      <c r="AR31" s="493"/>
      <c r="AS31" s="493"/>
      <c r="AT31" s="493"/>
      <c r="AU31" s="493"/>
      <c r="AV31" s="493"/>
      <c r="AW31" s="493"/>
      <c r="AX31" s="493"/>
      <c r="AY31" s="493"/>
      <c r="AZ31" s="493"/>
      <c r="BA31" s="493"/>
      <c r="BB31" s="493"/>
      <c r="BC31" s="493"/>
      <c r="BD31" s="493"/>
      <c r="BE31" s="493"/>
      <c r="BF31" s="493"/>
      <c r="BG31" s="493"/>
      <c r="BH31" s="493"/>
      <c r="BI31" s="493"/>
      <c r="BJ31" s="493"/>
      <c r="BK31" s="493"/>
      <c r="BL31" s="493"/>
      <c r="BM31" s="493"/>
      <c r="BN31" s="493"/>
      <c r="BO31" s="493"/>
      <c r="BP31" s="493"/>
      <c r="BQ31" s="493"/>
      <c r="BR31" s="493"/>
      <c r="BS31" s="493"/>
      <c r="BT31" s="493"/>
      <c r="BU31" s="493"/>
      <c r="BV31" s="493"/>
      <c r="BW31" s="493"/>
      <c r="BX31" s="493"/>
      <c r="BY31" s="493"/>
      <c r="BZ31" s="493"/>
      <c r="CA31" s="493"/>
      <c r="CB31" s="496"/>
      <c r="CC31" s="497"/>
      <c r="CD31" s="498"/>
      <c r="CE31" s="493"/>
      <c r="CF31" s="496"/>
      <c r="CG31" s="678"/>
      <c r="CH31" s="524"/>
      <c r="CI31" s="494"/>
      <c r="CJ31" s="497"/>
      <c r="CK31" s="524"/>
      <c r="CL31" s="494"/>
      <c r="CM31" s="498"/>
      <c r="CN31" s="497"/>
      <c r="CO31" s="497"/>
    </row>
    <row r="32" spans="1:93" s="4" customFormat="1" ht="15" customHeight="1" x14ac:dyDescent="0.2">
      <c r="A32" s="155">
        <v>12</v>
      </c>
      <c r="B32" s="158" t="s">
        <v>217</v>
      </c>
      <c r="C32" s="471" t="s">
        <v>31</v>
      </c>
      <c r="D32" s="485">
        <v>0.3</v>
      </c>
      <c r="E32" s="499">
        <v>2</v>
      </c>
      <c r="F32" s="499">
        <v>0</v>
      </c>
      <c r="G32" s="499">
        <v>0.4</v>
      </c>
      <c r="H32" s="499">
        <v>0.1</v>
      </c>
      <c r="I32" s="499">
        <v>0.1</v>
      </c>
      <c r="J32" s="499">
        <v>0.1</v>
      </c>
      <c r="K32" s="499">
        <v>0</v>
      </c>
      <c r="L32" s="499">
        <v>0.2</v>
      </c>
      <c r="M32" s="499">
        <v>0.2</v>
      </c>
      <c r="N32" s="499">
        <v>0.4</v>
      </c>
      <c r="O32" s="499">
        <v>25.6</v>
      </c>
      <c r="P32" s="499">
        <v>0.9</v>
      </c>
      <c r="Q32" s="499">
        <v>0.1</v>
      </c>
      <c r="R32" s="499">
        <v>0</v>
      </c>
      <c r="S32" s="499">
        <v>0.2</v>
      </c>
      <c r="T32" s="499">
        <v>0</v>
      </c>
      <c r="U32" s="499">
        <v>0.3</v>
      </c>
      <c r="V32" s="499">
        <v>1</v>
      </c>
      <c r="W32" s="499">
        <v>0.1</v>
      </c>
      <c r="X32" s="499">
        <v>0.6</v>
      </c>
      <c r="Y32" s="499">
        <v>0.3</v>
      </c>
      <c r="Z32" s="499">
        <v>0.6</v>
      </c>
      <c r="AA32" s="499">
        <v>0.3</v>
      </c>
      <c r="AB32" s="499">
        <v>0.2</v>
      </c>
      <c r="AC32" s="499">
        <v>0.9</v>
      </c>
      <c r="AD32" s="499">
        <v>18.8</v>
      </c>
      <c r="AE32" s="499">
        <v>4.7</v>
      </c>
      <c r="AF32" s="499">
        <v>0.1</v>
      </c>
      <c r="AG32" s="499">
        <v>0</v>
      </c>
      <c r="AH32" s="499">
        <v>0.1</v>
      </c>
      <c r="AI32" s="499">
        <v>0.3</v>
      </c>
      <c r="AJ32" s="499">
        <v>0</v>
      </c>
      <c r="AK32" s="499">
        <v>2.2000000000000002</v>
      </c>
      <c r="AL32" s="499">
        <v>0</v>
      </c>
      <c r="AM32" s="499">
        <v>0.4</v>
      </c>
      <c r="AN32" s="499">
        <v>0.4</v>
      </c>
      <c r="AO32" s="499">
        <v>0.3</v>
      </c>
      <c r="AP32" s="499">
        <v>0.1</v>
      </c>
      <c r="AQ32" s="499">
        <v>0.1</v>
      </c>
      <c r="AR32" s="499">
        <v>0.2</v>
      </c>
      <c r="AS32" s="499">
        <v>0.1</v>
      </c>
      <c r="AT32" s="499">
        <v>0</v>
      </c>
      <c r="AU32" s="499">
        <v>0.1</v>
      </c>
      <c r="AV32" s="499">
        <v>0</v>
      </c>
      <c r="AW32" s="499">
        <v>0</v>
      </c>
      <c r="AX32" s="499">
        <v>0</v>
      </c>
      <c r="AY32" s="499">
        <v>0</v>
      </c>
      <c r="AZ32" s="499">
        <v>0.1</v>
      </c>
      <c r="BA32" s="499">
        <v>0</v>
      </c>
      <c r="BB32" s="499">
        <v>0</v>
      </c>
      <c r="BC32" s="499">
        <v>0.5</v>
      </c>
      <c r="BD32" s="499">
        <v>0</v>
      </c>
      <c r="BE32" s="499">
        <v>0</v>
      </c>
      <c r="BF32" s="499">
        <v>0</v>
      </c>
      <c r="BG32" s="499">
        <v>0.1</v>
      </c>
      <c r="BH32" s="499">
        <v>0</v>
      </c>
      <c r="BI32" s="499">
        <v>0.2</v>
      </c>
      <c r="BJ32" s="499">
        <v>0</v>
      </c>
      <c r="BK32" s="499">
        <v>0.1</v>
      </c>
      <c r="BL32" s="499">
        <v>0</v>
      </c>
      <c r="BM32" s="499">
        <v>0</v>
      </c>
      <c r="BN32" s="499">
        <v>0</v>
      </c>
      <c r="BO32" s="499">
        <v>0.4</v>
      </c>
      <c r="BP32" s="499">
        <v>0.1</v>
      </c>
      <c r="BQ32" s="499">
        <v>0.1</v>
      </c>
      <c r="BR32" s="499">
        <v>0</v>
      </c>
      <c r="BS32" s="499">
        <v>0</v>
      </c>
      <c r="BT32" s="499">
        <v>0</v>
      </c>
      <c r="BU32" s="499">
        <v>0.1</v>
      </c>
      <c r="BV32" s="499">
        <v>0.2</v>
      </c>
      <c r="BW32" s="499">
        <v>0</v>
      </c>
      <c r="BX32" s="499">
        <v>0.2</v>
      </c>
      <c r="BY32" s="499">
        <v>0.6</v>
      </c>
      <c r="BZ32" s="499">
        <v>0.4</v>
      </c>
      <c r="CA32" s="499">
        <v>1.3</v>
      </c>
      <c r="CB32" s="500">
        <v>0</v>
      </c>
      <c r="CC32" s="501">
        <v>0.9</v>
      </c>
      <c r="CD32" s="679">
        <v>0.4</v>
      </c>
      <c r="CE32" s="499">
        <v>0</v>
      </c>
      <c r="CF32" s="680">
        <v>0</v>
      </c>
      <c r="CG32" s="501">
        <v>0.3</v>
      </c>
      <c r="CH32" s="679">
        <v>0</v>
      </c>
      <c r="CI32" s="680">
        <v>-2.1</v>
      </c>
      <c r="CJ32" s="501">
        <v>0</v>
      </c>
      <c r="CK32" s="679">
        <v>1.9</v>
      </c>
      <c r="CL32" s="680">
        <v>1.1000000000000001</v>
      </c>
      <c r="CM32" s="501">
        <v>1.7</v>
      </c>
      <c r="CN32" s="501">
        <v>0.7</v>
      </c>
      <c r="CO32" s="501">
        <v>1.1000000000000001</v>
      </c>
    </row>
    <row r="33" spans="1:93" s="6" customFormat="1" ht="15" customHeight="1" x14ac:dyDescent="0.2">
      <c r="A33" s="155"/>
      <c r="B33" s="247" t="s">
        <v>218</v>
      </c>
      <c r="C33" s="471"/>
      <c r="D33" s="492"/>
      <c r="E33" s="524"/>
      <c r="F33" s="524"/>
      <c r="G33" s="493"/>
      <c r="H33" s="493"/>
      <c r="I33" s="493"/>
      <c r="J33" s="493"/>
      <c r="K33" s="493"/>
      <c r="L33" s="493"/>
      <c r="M33" s="493"/>
      <c r="N33" s="493"/>
      <c r="O33" s="493"/>
      <c r="P33" s="493"/>
      <c r="Q33" s="493"/>
      <c r="R33" s="493"/>
      <c r="S33" s="493"/>
      <c r="T33" s="493"/>
      <c r="U33" s="493"/>
      <c r="V33" s="493"/>
      <c r="W33" s="493"/>
      <c r="X33" s="493"/>
      <c r="Y33" s="493"/>
      <c r="Z33" s="493"/>
      <c r="AA33" s="493"/>
      <c r="AB33" s="493"/>
      <c r="AC33" s="493"/>
      <c r="AD33" s="493"/>
      <c r="AE33" s="493"/>
      <c r="AF33" s="493"/>
      <c r="AG33" s="493"/>
      <c r="AH33" s="493"/>
      <c r="AI33" s="493"/>
      <c r="AJ33" s="493"/>
      <c r="AK33" s="493"/>
      <c r="AL33" s="493"/>
      <c r="AM33" s="493"/>
      <c r="AN33" s="493"/>
      <c r="AO33" s="493"/>
      <c r="AP33" s="493"/>
      <c r="AQ33" s="493"/>
      <c r="AR33" s="493"/>
      <c r="AS33" s="493"/>
      <c r="AT33" s="493"/>
      <c r="AU33" s="493"/>
      <c r="AV33" s="493"/>
      <c r="AW33" s="493"/>
      <c r="AX33" s="493"/>
      <c r="AY33" s="493"/>
      <c r="AZ33" s="493"/>
      <c r="BA33" s="493"/>
      <c r="BB33" s="493"/>
      <c r="BC33" s="493"/>
      <c r="BD33" s="493"/>
      <c r="BE33" s="493"/>
      <c r="BF33" s="493"/>
      <c r="BG33" s="493"/>
      <c r="BH33" s="493"/>
      <c r="BI33" s="493"/>
      <c r="BJ33" s="493"/>
      <c r="BK33" s="493"/>
      <c r="BL33" s="493"/>
      <c r="BM33" s="493"/>
      <c r="BN33" s="493"/>
      <c r="BO33" s="493"/>
      <c r="BP33" s="493"/>
      <c r="BQ33" s="493"/>
      <c r="BR33" s="493"/>
      <c r="BS33" s="493"/>
      <c r="BT33" s="493"/>
      <c r="BU33" s="493"/>
      <c r="BV33" s="493"/>
      <c r="BW33" s="493"/>
      <c r="BX33" s="493"/>
      <c r="BY33" s="493"/>
      <c r="BZ33" s="493"/>
      <c r="CA33" s="493"/>
      <c r="CB33" s="496"/>
      <c r="CC33" s="497"/>
      <c r="CD33" s="498"/>
      <c r="CE33" s="493"/>
      <c r="CF33" s="496"/>
      <c r="CG33" s="497"/>
      <c r="CH33" s="492"/>
      <c r="CI33" s="678"/>
      <c r="CJ33" s="497"/>
      <c r="CK33" s="492"/>
      <c r="CL33" s="678"/>
      <c r="CM33" s="497"/>
      <c r="CN33" s="497"/>
      <c r="CO33" s="497"/>
    </row>
    <row r="34" spans="1:93" s="6" customFormat="1" ht="15" customHeight="1" x14ac:dyDescent="0.2">
      <c r="A34" s="155">
        <v>13</v>
      </c>
      <c r="B34" s="156" t="s">
        <v>306</v>
      </c>
      <c r="C34" s="471" t="s">
        <v>32</v>
      </c>
      <c r="D34" s="485">
        <v>0.1</v>
      </c>
      <c r="E34" s="499">
        <v>0.4</v>
      </c>
      <c r="F34" s="499">
        <v>0.1</v>
      </c>
      <c r="G34" s="499">
        <v>0.1</v>
      </c>
      <c r="H34" s="499">
        <v>0.1</v>
      </c>
      <c r="I34" s="499">
        <v>1.4</v>
      </c>
      <c r="J34" s="499">
        <v>3.7</v>
      </c>
      <c r="K34" s="499">
        <v>8.6</v>
      </c>
      <c r="L34" s="499">
        <v>1.8</v>
      </c>
      <c r="M34" s="499">
        <v>0.7</v>
      </c>
      <c r="N34" s="499">
        <v>1.6</v>
      </c>
      <c r="O34" s="499">
        <v>3</v>
      </c>
      <c r="P34" s="499">
        <v>39.6</v>
      </c>
      <c r="Q34" s="499">
        <v>27.3</v>
      </c>
      <c r="R34" s="499">
        <v>0.1</v>
      </c>
      <c r="S34" s="499">
        <v>1.2</v>
      </c>
      <c r="T34" s="499">
        <v>2</v>
      </c>
      <c r="U34" s="499">
        <v>1.2</v>
      </c>
      <c r="V34" s="499">
        <v>2.5</v>
      </c>
      <c r="W34" s="499">
        <v>0.2</v>
      </c>
      <c r="X34" s="499">
        <v>0.3</v>
      </c>
      <c r="Y34" s="499">
        <v>0.1</v>
      </c>
      <c r="Z34" s="499">
        <v>0.7</v>
      </c>
      <c r="AA34" s="499">
        <v>0.5</v>
      </c>
      <c r="AB34" s="499">
        <v>0.3</v>
      </c>
      <c r="AC34" s="499">
        <v>0.3</v>
      </c>
      <c r="AD34" s="499">
        <v>2.8</v>
      </c>
      <c r="AE34" s="499">
        <v>1.9</v>
      </c>
      <c r="AF34" s="499">
        <v>0.3</v>
      </c>
      <c r="AG34" s="499">
        <v>0.1</v>
      </c>
      <c r="AH34" s="499">
        <v>0.2</v>
      </c>
      <c r="AI34" s="499">
        <v>0.7</v>
      </c>
      <c r="AJ34" s="499">
        <v>0.1</v>
      </c>
      <c r="AK34" s="499">
        <v>0.2</v>
      </c>
      <c r="AL34" s="499">
        <v>0.2</v>
      </c>
      <c r="AM34" s="499">
        <v>0.9</v>
      </c>
      <c r="AN34" s="499">
        <v>0.6</v>
      </c>
      <c r="AO34" s="499">
        <v>0.3</v>
      </c>
      <c r="AP34" s="499">
        <v>0.1</v>
      </c>
      <c r="AQ34" s="499">
        <v>0.7</v>
      </c>
      <c r="AR34" s="499">
        <v>0.5</v>
      </c>
      <c r="AS34" s="499">
        <v>0.9</v>
      </c>
      <c r="AT34" s="499">
        <v>11.2</v>
      </c>
      <c r="AU34" s="499">
        <v>2.7</v>
      </c>
      <c r="AV34" s="499">
        <v>0</v>
      </c>
      <c r="AW34" s="499">
        <v>0.2</v>
      </c>
      <c r="AX34" s="499">
        <v>0.1</v>
      </c>
      <c r="AY34" s="499">
        <v>0.7</v>
      </c>
      <c r="AZ34" s="499">
        <v>0.6</v>
      </c>
      <c r="BA34" s="499">
        <v>1.9</v>
      </c>
      <c r="BB34" s="499">
        <v>1.2</v>
      </c>
      <c r="BC34" s="499">
        <v>0.3</v>
      </c>
      <c r="BD34" s="499">
        <v>0.4</v>
      </c>
      <c r="BE34" s="499">
        <v>0.2</v>
      </c>
      <c r="BF34" s="499">
        <v>0.2</v>
      </c>
      <c r="BG34" s="499">
        <v>1.2</v>
      </c>
      <c r="BH34" s="499">
        <v>0.7</v>
      </c>
      <c r="BI34" s="499">
        <v>0.4</v>
      </c>
      <c r="BJ34" s="499">
        <v>0</v>
      </c>
      <c r="BK34" s="499">
        <v>0.1</v>
      </c>
      <c r="BL34" s="499">
        <v>0.1</v>
      </c>
      <c r="BM34" s="499">
        <v>0.2</v>
      </c>
      <c r="BN34" s="499">
        <v>0.2</v>
      </c>
      <c r="BO34" s="499">
        <v>0.6</v>
      </c>
      <c r="BP34" s="499">
        <v>9.1</v>
      </c>
      <c r="BQ34" s="499">
        <v>0.5</v>
      </c>
      <c r="BR34" s="499">
        <v>0.6</v>
      </c>
      <c r="BS34" s="499">
        <v>0.2</v>
      </c>
      <c r="BT34" s="499">
        <v>0.2</v>
      </c>
      <c r="BU34" s="499">
        <v>1.8</v>
      </c>
      <c r="BV34" s="499">
        <v>2.2999999999999998</v>
      </c>
      <c r="BW34" s="499">
        <v>1.5</v>
      </c>
      <c r="BX34" s="499">
        <v>0.1</v>
      </c>
      <c r="BY34" s="499">
        <v>4.9000000000000004</v>
      </c>
      <c r="BZ34" s="499">
        <v>0</v>
      </c>
      <c r="CA34" s="499">
        <v>0.5</v>
      </c>
      <c r="CB34" s="500">
        <v>0</v>
      </c>
      <c r="CC34" s="501">
        <v>1.2</v>
      </c>
      <c r="CD34" s="679">
        <v>0.3</v>
      </c>
      <c r="CE34" s="499">
        <v>0</v>
      </c>
      <c r="CF34" s="680">
        <v>0</v>
      </c>
      <c r="CG34" s="501">
        <v>0.2</v>
      </c>
      <c r="CH34" s="679">
        <v>0</v>
      </c>
      <c r="CI34" s="680">
        <v>15.8</v>
      </c>
      <c r="CJ34" s="501">
        <v>0.1</v>
      </c>
      <c r="CK34" s="679">
        <v>2.2000000000000002</v>
      </c>
      <c r="CL34" s="680">
        <v>2.8</v>
      </c>
      <c r="CM34" s="501">
        <v>2.2999999999999998</v>
      </c>
      <c r="CN34" s="501">
        <v>0.9</v>
      </c>
      <c r="CO34" s="501">
        <v>1.4</v>
      </c>
    </row>
    <row r="35" spans="1:93" s="4" customFormat="1" ht="15" customHeight="1" x14ac:dyDescent="0.2">
      <c r="A35" s="155"/>
      <c r="B35" s="157" t="s">
        <v>219</v>
      </c>
      <c r="C35" s="471"/>
      <c r="D35" s="492"/>
      <c r="E35" s="524"/>
      <c r="F35" s="524"/>
      <c r="G35" s="493"/>
      <c r="H35" s="493"/>
      <c r="I35" s="493"/>
      <c r="J35" s="493"/>
      <c r="K35" s="493"/>
      <c r="L35" s="493"/>
      <c r="M35" s="493"/>
      <c r="N35" s="493"/>
      <c r="O35" s="493"/>
      <c r="P35" s="493"/>
      <c r="Q35" s="493"/>
      <c r="R35" s="493"/>
      <c r="S35" s="493"/>
      <c r="T35" s="493"/>
      <c r="U35" s="493"/>
      <c r="V35" s="493"/>
      <c r="W35" s="493"/>
      <c r="X35" s="493"/>
      <c r="Y35" s="493"/>
      <c r="Z35" s="493"/>
      <c r="AA35" s="493"/>
      <c r="AB35" s="493"/>
      <c r="AC35" s="493"/>
      <c r="AD35" s="493"/>
      <c r="AE35" s="493"/>
      <c r="AF35" s="493"/>
      <c r="AG35" s="493"/>
      <c r="AH35" s="493"/>
      <c r="AI35" s="493"/>
      <c r="AJ35" s="493"/>
      <c r="AK35" s="493"/>
      <c r="AL35" s="493"/>
      <c r="AM35" s="493"/>
      <c r="AN35" s="493"/>
      <c r="AO35" s="493"/>
      <c r="AP35" s="493"/>
      <c r="AQ35" s="493"/>
      <c r="AR35" s="493"/>
      <c r="AS35" s="493"/>
      <c r="AT35" s="493"/>
      <c r="AU35" s="493"/>
      <c r="AV35" s="493"/>
      <c r="AW35" s="493"/>
      <c r="AX35" s="493"/>
      <c r="AY35" s="493"/>
      <c r="AZ35" s="493"/>
      <c r="BA35" s="493"/>
      <c r="BB35" s="493"/>
      <c r="BC35" s="493"/>
      <c r="BD35" s="493"/>
      <c r="BE35" s="493"/>
      <c r="BF35" s="493"/>
      <c r="BG35" s="493"/>
      <c r="BH35" s="493"/>
      <c r="BI35" s="493"/>
      <c r="BJ35" s="493"/>
      <c r="BK35" s="493"/>
      <c r="BL35" s="493"/>
      <c r="BM35" s="493"/>
      <c r="BN35" s="493"/>
      <c r="BO35" s="493"/>
      <c r="BP35" s="493"/>
      <c r="BQ35" s="493"/>
      <c r="BR35" s="493"/>
      <c r="BS35" s="493"/>
      <c r="BT35" s="493"/>
      <c r="BU35" s="493"/>
      <c r="BV35" s="493"/>
      <c r="BW35" s="493"/>
      <c r="BX35" s="493"/>
      <c r="BY35" s="493"/>
      <c r="BZ35" s="493"/>
      <c r="CA35" s="493"/>
      <c r="CB35" s="496"/>
      <c r="CC35" s="497"/>
      <c r="CD35" s="498"/>
      <c r="CE35" s="493"/>
      <c r="CF35" s="496"/>
      <c r="CG35" s="678"/>
      <c r="CH35" s="524"/>
      <c r="CI35" s="494"/>
      <c r="CJ35" s="497"/>
      <c r="CK35" s="524"/>
      <c r="CL35" s="494"/>
      <c r="CM35" s="498"/>
      <c r="CN35" s="497"/>
      <c r="CO35" s="497"/>
    </row>
    <row r="36" spans="1:93" s="4" customFormat="1" ht="15" customHeight="1" x14ac:dyDescent="0.2">
      <c r="A36" s="155">
        <v>14</v>
      </c>
      <c r="B36" s="158" t="s">
        <v>307</v>
      </c>
      <c r="C36" s="471" t="s">
        <v>33</v>
      </c>
      <c r="D36" s="485">
        <v>0</v>
      </c>
      <c r="E36" s="499">
        <v>0.1</v>
      </c>
      <c r="F36" s="499">
        <v>0</v>
      </c>
      <c r="G36" s="499">
        <v>0</v>
      </c>
      <c r="H36" s="499">
        <v>0</v>
      </c>
      <c r="I36" s="499">
        <v>0</v>
      </c>
      <c r="J36" s="499">
        <v>0.1</v>
      </c>
      <c r="K36" s="499">
        <v>0.1</v>
      </c>
      <c r="L36" s="499">
        <v>0.1</v>
      </c>
      <c r="M36" s="499">
        <v>0.1</v>
      </c>
      <c r="N36" s="499">
        <v>0.1</v>
      </c>
      <c r="O36" s="499">
        <v>0</v>
      </c>
      <c r="P36" s="499">
        <v>0.7</v>
      </c>
      <c r="Q36" s="499">
        <v>4.4000000000000004</v>
      </c>
      <c r="R36" s="499">
        <v>0</v>
      </c>
      <c r="S36" s="499">
        <v>0.2</v>
      </c>
      <c r="T36" s="499">
        <v>0.5</v>
      </c>
      <c r="U36" s="499">
        <v>0.1</v>
      </c>
      <c r="V36" s="499">
        <v>0.1</v>
      </c>
      <c r="W36" s="499">
        <v>0</v>
      </c>
      <c r="X36" s="499">
        <v>0</v>
      </c>
      <c r="Y36" s="499">
        <v>0</v>
      </c>
      <c r="Z36" s="499">
        <v>0.1</v>
      </c>
      <c r="AA36" s="499">
        <v>0</v>
      </c>
      <c r="AB36" s="499">
        <v>0</v>
      </c>
      <c r="AC36" s="499">
        <v>0</v>
      </c>
      <c r="AD36" s="499">
        <v>0</v>
      </c>
      <c r="AE36" s="499">
        <v>0.1</v>
      </c>
      <c r="AF36" s="499">
        <v>0</v>
      </c>
      <c r="AG36" s="499">
        <v>0</v>
      </c>
      <c r="AH36" s="499">
        <v>0</v>
      </c>
      <c r="AI36" s="499">
        <v>0.1</v>
      </c>
      <c r="AJ36" s="499">
        <v>0</v>
      </c>
      <c r="AK36" s="499">
        <v>0</v>
      </c>
      <c r="AL36" s="499">
        <v>0.1</v>
      </c>
      <c r="AM36" s="499">
        <v>0.7</v>
      </c>
      <c r="AN36" s="499">
        <v>0.4</v>
      </c>
      <c r="AO36" s="499">
        <v>0.1</v>
      </c>
      <c r="AP36" s="499">
        <v>0.1</v>
      </c>
      <c r="AQ36" s="499">
        <v>0</v>
      </c>
      <c r="AR36" s="499">
        <v>0.1</v>
      </c>
      <c r="AS36" s="499">
        <v>0</v>
      </c>
      <c r="AT36" s="499">
        <v>6.3</v>
      </c>
      <c r="AU36" s="499">
        <v>2.1</v>
      </c>
      <c r="AV36" s="499">
        <v>0</v>
      </c>
      <c r="AW36" s="499">
        <v>0.1</v>
      </c>
      <c r="AX36" s="499">
        <v>0.1</v>
      </c>
      <c r="AY36" s="499">
        <v>0.2</v>
      </c>
      <c r="AZ36" s="499">
        <v>0.7</v>
      </c>
      <c r="BA36" s="499">
        <v>5</v>
      </c>
      <c r="BB36" s="499">
        <v>0.4</v>
      </c>
      <c r="BC36" s="499">
        <v>0</v>
      </c>
      <c r="BD36" s="499">
        <v>0.1</v>
      </c>
      <c r="BE36" s="499">
        <v>0.3</v>
      </c>
      <c r="BF36" s="499">
        <v>0.1</v>
      </c>
      <c r="BG36" s="499">
        <v>0.4</v>
      </c>
      <c r="BH36" s="499">
        <v>1.6</v>
      </c>
      <c r="BI36" s="499">
        <v>2.6</v>
      </c>
      <c r="BJ36" s="499">
        <v>0</v>
      </c>
      <c r="BK36" s="499">
        <v>0.3</v>
      </c>
      <c r="BL36" s="499">
        <v>0.1</v>
      </c>
      <c r="BM36" s="499">
        <v>0.1</v>
      </c>
      <c r="BN36" s="499">
        <v>0</v>
      </c>
      <c r="BO36" s="499">
        <v>0.1</v>
      </c>
      <c r="BP36" s="499">
        <v>0.3</v>
      </c>
      <c r="BQ36" s="499">
        <v>0.2</v>
      </c>
      <c r="BR36" s="499">
        <v>1</v>
      </c>
      <c r="BS36" s="499">
        <v>0.1</v>
      </c>
      <c r="BT36" s="499">
        <v>0.1</v>
      </c>
      <c r="BU36" s="499">
        <v>1.3</v>
      </c>
      <c r="BV36" s="499">
        <v>1.5</v>
      </c>
      <c r="BW36" s="499">
        <v>0.7</v>
      </c>
      <c r="BX36" s="499">
        <v>0.2</v>
      </c>
      <c r="BY36" s="499">
        <v>1.6</v>
      </c>
      <c r="BZ36" s="499">
        <v>0</v>
      </c>
      <c r="CA36" s="499">
        <v>0.1</v>
      </c>
      <c r="CB36" s="500">
        <v>0</v>
      </c>
      <c r="CC36" s="501">
        <v>0.3</v>
      </c>
      <c r="CD36" s="679">
        <v>0.4</v>
      </c>
      <c r="CE36" s="499">
        <v>0</v>
      </c>
      <c r="CF36" s="680">
        <v>0</v>
      </c>
      <c r="CG36" s="501">
        <v>0.3</v>
      </c>
      <c r="CH36" s="679">
        <v>0</v>
      </c>
      <c r="CI36" s="680">
        <v>0.6</v>
      </c>
      <c r="CJ36" s="501">
        <v>0</v>
      </c>
      <c r="CK36" s="679">
        <v>0</v>
      </c>
      <c r="CL36" s="680">
        <v>0</v>
      </c>
      <c r="CM36" s="501">
        <v>0</v>
      </c>
      <c r="CN36" s="501">
        <v>0.2</v>
      </c>
      <c r="CO36" s="501">
        <v>0.3</v>
      </c>
    </row>
    <row r="37" spans="1:93" s="6" customFormat="1" ht="15" customHeight="1" x14ac:dyDescent="0.2">
      <c r="A37" s="155"/>
      <c r="B37" s="247" t="s">
        <v>388</v>
      </c>
      <c r="C37" s="471"/>
      <c r="D37" s="492"/>
      <c r="E37" s="524"/>
      <c r="F37" s="524"/>
      <c r="G37" s="493"/>
      <c r="H37" s="493"/>
      <c r="I37" s="493"/>
      <c r="J37" s="493"/>
      <c r="K37" s="493"/>
      <c r="L37" s="493"/>
      <c r="M37" s="493"/>
      <c r="N37" s="493"/>
      <c r="O37" s="493"/>
      <c r="P37" s="493"/>
      <c r="Q37" s="493"/>
      <c r="R37" s="493"/>
      <c r="S37" s="493"/>
      <c r="T37" s="493"/>
      <c r="U37" s="493"/>
      <c r="V37" s="493"/>
      <c r="W37" s="493"/>
      <c r="X37" s="493"/>
      <c r="Y37" s="493"/>
      <c r="Z37" s="493"/>
      <c r="AA37" s="493"/>
      <c r="AB37" s="493"/>
      <c r="AC37" s="493"/>
      <c r="AD37" s="493"/>
      <c r="AE37" s="493"/>
      <c r="AF37" s="493"/>
      <c r="AG37" s="493"/>
      <c r="AH37" s="493"/>
      <c r="AI37" s="493"/>
      <c r="AJ37" s="493"/>
      <c r="AK37" s="493"/>
      <c r="AL37" s="493"/>
      <c r="AM37" s="493"/>
      <c r="AN37" s="493"/>
      <c r="AO37" s="493"/>
      <c r="AP37" s="493"/>
      <c r="AQ37" s="493"/>
      <c r="AR37" s="493"/>
      <c r="AS37" s="493"/>
      <c r="AT37" s="493"/>
      <c r="AU37" s="493"/>
      <c r="AV37" s="493"/>
      <c r="AW37" s="493"/>
      <c r="AX37" s="493"/>
      <c r="AY37" s="493"/>
      <c r="AZ37" s="493"/>
      <c r="BA37" s="493"/>
      <c r="BB37" s="493"/>
      <c r="BC37" s="493"/>
      <c r="BD37" s="493"/>
      <c r="BE37" s="493"/>
      <c r="BF37" s="493"/>
      <c r="BG37" s="493"/>
      <c r="BH37" s="493"/>
      <c r="BI37" s="493"/>
      <c r="BJ37" s="493"/>
      <c r="BK37" s="493"/>
      <c r="BL37" s="493"/>
      <c r="BM37" s="493"/>
      <c r="BN37" s="493"/>
      <c r="BO37" s="493"/>
      <c r="BP37" s="493"/>
      <c r="BQ37" s="493"/>
      <c r="BR37" s="493"/>
      <c r="BS37" s="493"/>
      <c r="BT37" s="493"/>
      <c r="BU37" s="493"/>
      <c r="BV37" s="493"/>
      <c r="BW37" s="493"/>
      <c r="BX37" s="493"/>
      <c r="BY37" s="493"/>
      <c r="BZ37" s="493"/>
      <c r="CA37" s="493"/>
      <c r="CB37" s="496"/>
      <c r="CC37" s="497"/>
      <c r="CD37" s="498"/>
      <c r="CE37" s="493"/>
      <c r="CF37" s="496"/>
      <c r="CG37" s="497"/>
      <c r="CH37" s="492"/>
      <c r="CI37" s="678"/>
      <c r="CJ37" s="497"/>
      <c r="CK37" s="492"/>
      <c r="CL37" s="678"/>
      <c r="CM37" s="497"/>
      <c r="CN37" s="497"/>
      <c r="CO37" s="497"/>
    </row>
    <row r="38" spans="1:93" s="6" customFormat="1" ht="15" customHeight="1" x14ac:dyDescent="0.2">
      <c r="A38" s="161">
        <v>15</v>
      </c>
      <c r="B38" s="158" t="s">
        <v>238</v>
      </c>
      <c r="C38" s="473" t="s">
        <v>34</v>
      </c>
      <c r="D38" s="485">
        <v>5.7</v>
      </c>
      <c r="E38" s="499">
        <v>2.2999999999999998</v>
      </c>
      <c r="F38" s="499">
        <v>17.2</v>
      </c>
      <c r="G38" s="499">
        <v>0.6</v>
      </c>
      <c r="H38" s="499">
        <v>2.6</v>
      </c>
      <c r="I38" s="499">
        <v>0.9</v>
      </c>
      <c r="J38" s="499">
        <v>2.9</v>
      </c>
      <c r="K38" s="499">
        <v>0.5</v>
      </c>
      <c r="L38" s="499">
        <v>0.6</v>
      </c>
      <c r="M38" s="499">
        <v>0.9</v>
      </c>
      <c r="N38" s="499">
        <v>0.6</v>
      </c>
      <c r="O38" s="499">
        <v>1.7</v>
      </c>
      <c r="P38" s="499">
        <v>0.8</v>
      </c>
      <c r="Q38" s="499">
        <v>0.4</v>
      </c>
      <c r="R38" s="499">
        <v>7.1</v>
      </c>
      <c r="S38" s="499">
        <v>3.1</v>
      </c>
      <c r="T38" s="499">
        <v>1.4</v>
      </c>
      <c r="U38" s="499">
        <v>1</v>
      </c>
      <c r="V38" s="499">
        <v>3.5</v>
      </c>
      <c r="W38" s="499">
        <v>4.4000000000000004</v>
      </c>
      <c r="X38" s="499">
        <v>0.6</v>
      </c>
      <c r="Y38" s="499">
        <v>0.2</v>
      </c>
      <c r="Z38" s="499">
        <v>0.8</v>
      </c>
      <c r="AA38" s="499">
        <v>0.8</v>
      </c>
      <c r="AB38" s="499">
        <v>0.2</v>
      </c>
      <c r="AC38" s="499">
        <v>0.6</v>
      </c>
      <c r="AD38" s="499">
        <v>0.5</v>
      </c>
      <c r="AE38" s="499">
        <v>4.4000000000000004</v>
      </c>
      <c r="AF38" s="499">
        <v>0.6</v>
      </c>
      <c r="AG38" s="499">
        <v>0.9</v>
      </c>
      <c r="AH38" s="499">
        <v>1.1000000000000001</v>
      </c>
      <c r="AI38" s="499">
        <v>5</v>
      </c>
      <c r="AJ38" s="499">
        <v>4.5</v>
      </c>
      <c r="AK38" s="499">
        <v>3.9</v>
      </c>
      <c r="AL38" s="499">
        <v>1.4</v>
      </c>
      <c r="AM38" s="499">
        <v>3</v>
      </c>
      <c r="AN38" s="499">
        <v>1.6</v>
      </c>
      <c r="AO38" s="499">
        <v>25.1</v>
      </c>
      <c r="AP38" s="499">
        <v>9.1</v>
      </c>
      <c r="AQ38" s="499">
        <v>2.8</v>
      </c>
      <c r="AR38" s="499">
        <v>1.9</v>
      </c>
      <c r="AS38" s="499">
        <v>1.1000000000000001</v>
      </c>
      <c r="AT38" s="499">
        <v>0.2</v>
      </c>
      <c r="AU38" s="499">
        <v>0.6</v>
      </c>
      <c r="AV38" s="499">
        <v>0.2</v>
      </c>
      <c r="AW38" s="499">
        <v>0.4</v>
      </c>
      <c r="AX38" s="499">
        <v>0.3</v>
      </c>
      <c r="AY38" s="499">
        <v>0.3</v>
      </c>
      <c r="AZ38" s="499">
        <v>1.5</v>
      </c>
      <c r="BA38" s="499">
        <v>15.7</v>
      </c>
      <c r="BB38" s="499">
        <v>0.9</v>
      </c>
      <c r="BC38" s="499">
        <v>0.7</v>
      </c>
      <c r="BD38" s="499">
        <v>0.2</v>
      </c>
      <c r="BE38" s="499">
        <v>0.4</v>
      </c>
      <c r="BF38" s="499">
        <v>0.6</v>
      </c>
      <c r="BG38" s="499">
        <v>0.6</v>
      </c>
      <c r="BH38" s="499">
        <v>0.7</v>
      </c>
      <c r="BI38" s="499">
        <v>0.8</v>
      </c>
      <c r="BJ38" s="499">
        <v>0.6</v>
      </c>
      <c r="BK38" s="499">
        <v>2.9</v>
      </c>
      <c r="BL38" s="499">
        <v>1.1000000000000001</v>
      </c>
      <c r="BM38" s="499">
        <v>0.8</v>
      </c>
      <c r="BN38" s="499">
        <v>2.6</v>
      </c>
      <c r="BO38" s="499">
        <v>3.4</v>
      </c>
      <c r="BP38" s="499">
        <v>0.8</v>
      </c>
      <c r="BQ38" s="499">
        <v>1.8</v>
      </c>
      <c r="BR38" s="499">
        <v>0.6</v>
      </c>
      <c r="BS38" s="499">
        <v>0.6</v>
      </c>
      <c r="BT38" s="499">
        <v>1.2</v>
      </c>
      <c r="BU38" s="499">
        <v>0.8</v>
      </c>
      <c r="BV38" s="499">
        <v>1.1000000000000001</v>
      </c>
      <c r="BW38" s="499">
        <v>0.2</v>
      </c>
      <c r="BX38" s="499">
        <v>1.1000000000000001</v>
      </c>
      <c r="BY38" s="499">
        <v>2.2000000000000002</v>
      </c>
      <c r="BZ38" s="499">
        <v>0.2</v>
      </c>
      <c r="CA38" s="499">
        <v>1.2</v>
      </c>
      <c r="CB38" s="500">
        <v>0</v>
      </c>
      <c r="CC38" s="501">
        <v>3</v>
      </c>
      <c r="CD38" s="679">
        <v>4.0999999999999996</v>
      </c>
      <c r="CE38" s="499">
        <v>0.1</v>
      </c>
      <c r="CF38" s="680">
        <v>0</v>
      </c>
      <c r="CG38" s="501">
        <v>3.1</v>
      </c>
      <c r="CH38" s="679">
        <v>0</v>
      </c>
      <c r="CI38" s="680">
        <v>-45.8</v>
      </c>
      <c r="CJ38" s="501">
        <v>-0.4</v>
      </c>
      <c r="CK38" s="679">
        <v>2.8</v>
      </c>
      <c r="CL38" s="680">
        <v>3.3</v>
      </c>
      <c r="CM38" s="501">
        <v>2.9</v>
      </c>
      <c r="CN38" s="501">
        <v>2.6</v>
      </c>
      <c r="CO38" s="501">
        <v>3.8</v>
      </c>
    </row>
    <row r="39" spans="1:93" s="6" customFormat="1" ht="15" customHeight="1" x14ac:dyDescent="0.2">
      <c r="A39" s="161"/>
      <c r="B39" s="159" t="s">
        <v>220</v>
      </c>
      <c r="C39" s="473"/>
      <c r="D39" s="492"/>
      <c r="E39" s="524"/>
      <c r="F39" s="524"/>
      <c r="G39" s="493"/>
      <c r="H39" s="493"/>
      <c r="I39" s="493"/>
      <c r="J39" s="493"/>
      <c r="K39" s="493"/>
      <c r="L39" s="493"/>
      <c r="M39" s="493"/>
      <c r="N39" s="493"/>
      <c r="O39" s="493"/>
      <c r="P39" s="493"/>
      <c r="Q39" s="493"/>
      <c r="R39" s="493"/>
      <c r="S39" s="493"/>
      <c r="T39" s="493"/>
      <c r="U39" s="493"/>
      <c r="V39" s="493"/>
      <c r="W39" s="493"/>
      <c r="X39" s="493"/>
      <c r="Y39" s="493"/>
      <c r="Z39" s="493"/>
      <c r="AA39" s="493"/>
      <c r="AB39" s="493"/>
      <c r="AC39" s="493"/>
      <c r="AD39" s="493"/>
      <c r="AE39" s="493"/>
      <c r="AF39" s="493"/>
      <c r="AG39" s="493"/>
      <c r="AH39" s="493"/>
      <c r="AI39" s="493"/>
      <c r="AJ39" s="493"/>
      <c r="AK39" s="493"/>
      <c r="AL39" s="493"/>
      <c r="AM39" s="493"/>
      <c r="AN39" s="493"/>
      <c r="AO39" s="493"/>
      <c r="AP39" s="493"/>
      <c r="AQ39" s="493"/>
      <c r="AR39" s="493"/>
      <c r="AS39" s="493"/>
      <c r="AT39" s="493"/>
      <c r="AU39" s="493"/>
      <c r="AV39" s="493"/>
      <c r="AW39" s="493"/>
      <c r="AX39" s="493"/>
      <c r="AY39" s="493"/>
      <c r="AZ39" s="493"/>
      <c r="BA39" s="493"/>
      <c r="BB39" s="493"/>
      <c r="BC39" s="493"/>
      <c r="BD39" s="493"/>
      <c r="BE39" s="493"/>
      <c r="BF39" s="493"/>
      <c r="BG39" s="493"/>
      <c r="BH39" s="493"/>
      <c r="BI39" s="493"/>
      <c r="BJ39" s="493"/>
      <c r="BK39" s="493"/>
      <c r="BL39" s="493"/>
      <c r="BM39" s="493"/>
      <c r="BN39" s="493"/>
      <c r="BO39" s="493"/>
      <c r="BP39" s="493"/>
      <c r="BQ39" s="493"/>
      <c r="BR39" s="493"/>
      <c r="BS39" s="493"/>
      <c r="BT39" s="493"/>
      <c r="BU39" s="493"/>
      <c r="BV39" s="493"/>
      <c r="BW39" s="493"/>
      <c r="BX39" s="493"/>
      <c r="BY39" s="493"/>
      <c r="BZ39" s="493"/>
      <c r="CA39" s="493"/>
      <c r="CB39" s="496"/>
      <c r="CC39" s="497"/>
      <c r="CD39" s="498"/>
      <c r="CE39" s="493"/>
      <c r="CF39" s="496"/>
      <c r="CG39" s="678"/>
      <c r="CH39" s="538"/>
      <c r="CI39" s="540"/>
      <c r="CJ39" s="497"/>
      <c r="CK39" s="538"/>
      <c r="CL39" s="540"/>
      <c r="CM39" s="498"/>
      <c r="CN39" s="497"/>
      <c r="CO39" s="497"/>
    </row>
    <row r="40" spans="1:93" s="6" customFormat="1" ht="15" customHeight="1" x14ac:dyDescent="0.2">
      <c r="A40" s="161">
        <v>16</v>
      </c>
      <c r="B40" s="158" t="s">
        <v>243</v>
      </c>
      <c r="C40" s="473" t="s">
        <v>35</v>
      </c>
      <c r="D40" s="485">
        <v>8.5</v>
      </c>
      <c r="E40" s="499">
        <v>1.5</v>
      </c>
      <c r="F40" s="499">
        <v>0.6</v>
      </c>
      <c r="G40" s="499">
        <v>0.9</v>
      </c>
      <c r="H40" s="499">
        <v>1.3</v>
      </c>
      <c r="I40" s="499">
        <v>1.1000000000000001</v>
      </c>
      <c r="J40" s="499">
        <v>1.8</v>
      </c>
      <c r="K40" s="499">
        <v>1.1000000000000001</v>
      </c>
      <c r="L40" s="499">
        <v>9.3000000000000007</v>
      </c>
      <c r="M40" s="499">
        <v>2</v>
      </c>
      <c r="N40" s="499">
        <v>9.5</v>
      </c>
      <c r="O40" s="499">
        <v>5.6</v>
      </c>
      <c r="P40" s="499">
        <v>6.8</v>
      </c>
      <c r="Q40" s="499">
        <v>6.4</v>
      </c>
      <c r="R40" s="499">
        <v>4.2</v>
      </c>
      <c r="S40" s="499">
        <v>40.700000000000003</v>
      </c>
      <c r="T40" s="499">
        <v>2.4</v>
      </c>
      <c r="U40" s="499">
        <v>24.7</v>
      </c>
      <c r="V40" s="499">
        <v>5.3</v>
      </c>
      <c r="W40" s="499">
        <v>1.4</v>
      </c>
      <c r="X40" s="499">
        <v>2.5</v>
      </c>
      <c r="Y40" s="499">
        <v>1.5</v>
      </c>
      <c r="Z40" s="499">
        <v>4.0999999999999996</v>
      </c>
      <c r="AA40" s="499">
        <v>2</v>
      </c>
      <c r="AB40" s="499">
        <v>2</v>
      </c>
      <c r="AC40" s="499">
        <v>2.2000000000000002</v>
      </c>
      <c r="AD40" s="499">
        <v>4.4000000000000004</v>
      </c>
      <c r="AE40" s="499">
        <v>5.4</v>
      </c>
      <c r="AF40" s="499">
        <v>1.2</v>
      </c>
      <c r="AG40" s="499">
        <v>0.3</v>
      </c>
      <c r="AH40" s="499">
        <v>2.1</v>
      </c>
      <c r="AI40" s="499">
        <v>0.9</v>
      </c>
      <c r="AJ40" s="499">
        <v>1.5</v>
      </c>
      <c r="AK40" s="499">
        <v>1.4</v>
      </c>
      <c r="AL40" s="499">
        <v>0.6</v>
      </c>
      <c r="AM40" s="499">
        <v>1.2</v>
      </c>
      <c r="AN40" s="499">
        <v>0.5</v>
      </c>
      <c r="AO40" s="499">
        <v>0.5</v>
      </c>
      <c r="AP40" s="499">
        <v>0.3</v>
      </c>
      <c r="AQ40" s="499">
        <v>0.2</v>
      </c>
      <c r="AR40" s="499">
        <v>1.3</v>
      </c>
      <c r="AS40" s="499">
        <v>0.6</v>
      </c>
      <c r="AT40" s="499">
        <v>0.9</v>
      </c>
      <c r="AU40" s="499">
        <v>2.2000000000000002</v>
      </c>
      <c r="AV40" s="499">
        <v>0</v>
      </c>
      <c r="AW40" s="499">
        <v>0</v>
      </c>
      <c r="AX40" s="499">
        <v>0</v>
      </c>
      <c r="AY40" s="499">
        <v>0</v>
      </c>
      <c r="AZ40" s="499">
        <v>0.4</v>
      </c>
      <c r="BA40" s="499">
        <v>0.1</v>
      </c>
      <c r="BB40" s="499">
        <v>0.2</v>
      </c>
      <c r="BC40" s="499">
        <v>1.1000000000000001</v>
      </c>
      <c r="BD40" s="499">
        <v>0.2</v>
      </c>
      <c r="BE40" s="499">
        <v>0.1</v>
      </c>
      <c r="BF40" s="499">
        <v>0.4</v>
      </c>
      <c r="BG40" s="499">
        <v>4.8</v>
      </c>
      <c r="BH40" s="499">
        <v>0.3</v>
      </c>
      <c r="BI40" s="499">
        <v>0.5</v>
      </c>
      <c r="BJ40" s="499">
        <v>1.2</v>
      </c>
      <c r="BK40" s="499">
        <v>0.4</v>
      </c>
      <c r="BL40" s="499">
        <v>0.1</v>
      </c>
      <c r="BM40" s="499">
        <v>0.1</v>
      </c>
      <c r="BN40" s="499">
        <v>0.5</v>
      </c>
      <c r="BO40" s="499">
        <v>6.7</v>
      </c>
      <c r="BP40" s="499">
        <v>0.7</v>
      </c>
      <c r="BQ40" s="499">
        <v>0.3</v>
      </c>
      <c r="BR40" s="499">
        <v>0.3</v>
      </c>
      <c r="BS40" s="499">
        <v>2.6</v>
      </c>
      <c r="BT40" s="499">
        <v>0.4</v>
      </c>
      <c r="BU40" s="499">
        <v>0.6</v>
      </c>
      <c r="BV40" s="499">
        <v>0.3</v>
      </c>
      <c r="BW40" s="499">
        <v>0</v>
      </c>
      <c r="BX40" s="499">
        <v>0.8</v>
      </c>
      <c r="BY40" s="499">
        <v>3.8</v>
      </c>
      <c r="BZ40" s="499">
        <v>0.2</v>
      </c>
      <c r="CA40" s="499">
        <v>1.6</v>
      </c>
      <c r="CB40" s="500">
        <v>0</v>
      </c>
      <c r="CC40" s="501">
        <v>2.9</v>
      </c>
      <c r="CD40" s="679">
        <v>2.4</v>
      </c>
      <c r="CE40" s="499">
        <v>0</v>
      </c>
      <c r="CF40" s="680">
        <v>0</v>
      </c>
      <c r="CG40" s="501">
        <v>1.8</v>
      </c>
      <c r="CH40" s="679">
        <v>0</v>
      </c>
      <c r="CI40" s="680">
        <v>-9.6999999999999993</v>
      </c>
      <c r="CJ40" s="501">
        <v>-0.1</v>
      </c>
      <c r="CK40" s="679">
        <v>5.4</v>
      </c>
      <c r="CL40" s="680">
        <v>6.8</v>
      </c>
      <c r="CM40" s="501">
        <v>5.7</v>
      </c>
      <c r="CN40" s="501">
        <v>2.8</v>
      </c>
      <c r="CO40" s="501">
        <v>3.8</v>
      </c>
    </row>
    <row r="41" spans="1:93" s="4" customFormat="1" ht="15" customHeight="1" x14ac:dyDescent="0.2">
      <c r="A41" s="161"/>
      <c r="B41" s="159" t="s">
        <v>221</v>
      </c>
      <c r="C41" s="473"/>
      <c r="D41" s="492"/>
      <c r="E41" s="524"/>
      <c r="F41" s="524"/>
      <c r="G41" s="493"/>
      <c r="H41" s="493"/>
      <c r="I41" s="493"/>
      <c r="J41" s="493"/>
      <c r="K41" s="493"/>
      <c r="L41" s="493"/>
      <c r="M41" s="493"/>
      <c r="N41" s="493"/>
      <c r="O41" s="493"/>
      <c r="P41" s="493"/>
      <c r="Q41" s="493"/>
      <c r="R41" s="493"/>
      <c r="S41" s="493"/>
      <c r="T41" s="493"/>
      <c r="U41" s="493"/>
      <c r="V41" s="493"/>
      <c r="W41" s="493"/>
      <c r="X41" s="493"/>
      <c r="Y41" s="493"/>
      <c r="Z41" s="493"/>
      <c r="AA41" s="493"/>
      <c r="AB41" s="493"/>
      <c r="AC41" s="493"/>
      <c r="AD41" s="493"/>
      <c r="AE41" s="493"/>
      <c r="AF41" s="493"/>
      <c r="AG41" s="493"/>
      <c r="AH41" s="493"/>
      <c r="AI41" s="493"/>
      <c r="AJ41" s="493"/>
      <c r="AK41" s="493"/>
      <c r="AL41" s="493"/>
      <c r="AM41" s="493"/>
      <c r="AN41" s="493"/>
      <c r="AO41" s="493"/>
      <c r="AP41" s="493"/>
      <c r="AQ41" s="493"/>
      <c r="AR41" s="493"/>
      <c r="AS41" s="493"/>
      <c r="AT41" s="493"/>
      <c r="AU41" s="493"/>
      <c r="AV41" s="493"/>
      <c r="AW41" s="493"/>
      <c r="AX41" s="493"/>
      <c r="AY41" s="493"/>
      <c r="AZ41" s="493"/>
      <c r="BA41" s="493"/>
      <c r="BB41" s="493"/>
      <c r="BC41" s="493"/>
      <c r="BD41" s="493"/>
      <c r="BE41" s="493"/>
      <c r="BF41" s="493"/>
      <c r="BG41" s="493"/>
      <c r="BH41" s="493"/>
      <c r="BI41" s="493"/>
      <c r="BJ41" s="493"/>
      <c r="BK41" s="493"/>
      <c r="BL41" s="493"/>
      <c r="BM41" s="493"/>
      <c r="BN41" s="493"/>
      <c r="BO41" s="493"/>
      <c r="BP41" s="493"/>
      <c r="BQ41" s="493"/>
      <c r="BR41" s="493"/>
      <c r="BS41" s="493"/>
      <c r="BT41" s="493"/>
      <c r="BU41" s="493"/>
      <c r="BV41" s="493"/>
      <c r="BW41" s="493"/>
      <c r="BX41" s="493"/>
      <c r="BY41" s="493"/>
      <c r="BZ41" s="493"/>
      <c r="CA41" s="493"/>
      <c r="CB41" s="496"/>
      <c r="CC41" s="497"/>
      <c r="CD41" s="498"/>
      <c r="CE41" s="493"/>
      <c r="CF41" s="496"/>
      <c r="CG41" s="497"/>
      <c r="CH41" s="492"/>
      <c r="CI41" s="678"/>
      <c r="CJ41" s="497"/>
      <c r="CK41" s="492"/>
      <c r="CL41" s="678"/>
      <c r="CM41" s="497"/>
      <c r="CN41" s="497"/>
      <c r="CO41" s="497"/>
    </row>
    <row r="42" spans="1:93" s="4" customFormat="1" ht="15" customHeight="1" x14ac:dyDescent="0.2">
      <c r="A42" s="161">
        <v>17</v>
      </c>
      <c r="B42" s="159" t="s">
        <v>308</v>
      </c>
      <c r="C42" s="473" t="s">
        <v>36</v>
      </c>
      <c r="D42" s="485">
        <v>0</v>
      </c>
      <c r="E42" s="499">
        <v>0</v>
      </c>
      <c r="F42" s="499">
        <v>0.1</v>
      </c>
      <c r="G42" s="499">
        <v>0</v>
      </c>
      <c r="H42" s="499">
        <v>0</v>
      </c>
      <c r="I42" s="499">
        <v>0.1</v>
      </c>
      <c r="J42" s="499">
        <v>0</v>
      </c>
      <c r="K42" s="499">
        <v>0</v>
      </c>
      <c r="L42" s="499">
        <v>0.4</v>
      </c>
      <c r="M42" s="499">
        <v>0</v>
      </c>
      <c r="N42" s="499">
        <v>0</v>
      </c>
      <c r="O42" s="499">
        <v>0</v>
      </c>
      <c r="P42" s="499">
        <v>0</v>
      </c>
      <c r="Q42" s="499">
        <v>0</v>
      </c>
      <c r="R42" s="499">
        <v>0</v>
      </c>
      <c r="S42" s="499">
        <v>0.2</v>
      </c>
      <c r="T42" s="499">
        <v>24.1</v>
      </c>
      <c r="U42" s="499">
        <v>0.1</v>
      </c>
      <c r="V42" s="499">
        <v>0</v>
      </c>
      <c r="W42" s="499">
        <v>0</v>
      </c>
      <c r="X42" s="499">
        <v>0</v>
      </c>
      <c r="Y42" s="499">
        <v>0</v>
      </c>
      <c r="Z42" s="499">
        <v>0</v>
      </c>
      <c r="AA42" s="499">
        <v>0</v>
      </c>
      <c r="AB42" s="499">
        <v>0.1</v>
      </c>
      <c r="AC42" s="499">
        <v>0</v>
      </c>
      <c r="AD42" s="499">
        <v>0</v>
      </c>
      <c r="AE42" s="499">
        <v>0.1</v>
      </c>
      <c r="AF42" s="499">
        <v>0</v>
      </c>
      <c r="AG42" s="499">
        <v>0</v>
      </c>
      <c r="AH42" s="499">
        <v>0</v>
      </c>
      <c r="AI42" s="499">
        <v>0</v>
      </c>
      <c r="AJ42" s="499">
        <v>0</v>
      </c>
      <c r="AK42" s="499">
        <v>0</v>
      </c>
      <c r="AL42" s="499">
        <v>0</v>
      </c>
      <c r="AM42" s="499">
        <v>0</v>
      </c>
      <c r="AN42" s="499">
        <v>0</v>
      </c>
      <c r="AO42" s="499">
        <v>0</v>
      </c>
      <c r="AP42" s="499">
        <v>0.1</v>
      </c>
      <c r="AQ42" s="499">
        <v>0</v>
      </c>
      <c r="AR42" s="499">
        <v>0.1</v>
      </c>
      <c r="AS42" s="499">
        <v>0</v>
      </c>
      <c r="AT42" s="499">
        <v>0</v>
      </c>
      <c r="AU42" s="499">
        <v>0</v>
      </c>
      <c r="AV42" s="499">
        <v>0</v>
      </c>
      <c r="AW42" s="499">
        <v>0</v>
      </c>
      <c r="AX42" s="499">
        <v>0</v>
      </c>
      <c r="AY42" s="499">
        <v>0</v>
      </c>
      <c r="AZ42" s="499">
        <v>0</v>
      </c>
      <c r="BA42" s="499">
        <v>0</v>
      </c>
      <c r="BB42" s="499">
        <v>0</v>
      </c>
      <c r="BC42" s="499">
        <v>0</v>
      </c>
      <c r="BD42" s="499">
        <v>0</v>
      </c>
      <c r="BE42" s="499">
        <v>0</v>
      </c>
      <c r="BF42" s="499">
        <v>0</v>
      </c>
      <c r="BG42" s="499">
        <v>2.5</v>
      </c>
      <c r="BH42" s="499">
        <v>0.1</v>
      </c>
      <c r="BI42" s="499">
        <v>0</v>
      </c>
      <c r="BJ42" s="499">
        <v>19</v>
      </c>
      <c r="BK42" s="499">
        <v>0</v>
      </c>
      <c r="BL42" s="499">
        <v>0</v>
      </c>
      <c r="BM42" s="499">
        <v>0</v>
      </c>
      <c r="BN42" s="499">
        <v>0</v>
      </c>
      <c r="BO42" s="499">
        <v>0.1</v>
      </c>
      <c r="BP42" s="499">
        <v>0</v>
      </c>
      <c r="BQ42" s="499">
        <v>0.4</v>
      </c>
      <c r="BR42" s="499">
        <v>0.1</v>
      </c>
      <c r="BS42" s="499">
        <v>6.3</v>
      </c>
      <c r="BT42" s="499">
        <v>1.5</v>
      </c>
      <c r="BU42" s="499">
        <v>0</v>
      </c>
      <c r="BV42" s="499">
        <v>0</v>
      </c>
      <c r="BW42" s="499">
        <v>0</v>
      </c>
      <c r="BX42" s="499">
        <v>0.2</v>
      </c>
      <c r="BY42" s="499">
        <v>0</v>
      </c>
      <c r="BZ42" s="499">
        <v>0</v>
      </c>
      <c r="CA42" s="499">
        <v>0</v>
      </c>
      <c r="CB42" s="500">
        <v>0</v>
      </c>
      <c r="CC42" s="501">
        <v>0.4</v>
      </c>
      <c r="CD42" s="679">
        <v>2.8</v>
      </c>
      <c r="CE42" s="499">
        <v>0.1</v>
      </c>
      <c r="CF42" s="680">
        <v>2.5</v>
      </c>
      <c r="CG42" s="501">
        <v>2.7</v>
      </c>
      <c r="CH42" s="679">
        <v>0</v>
      </c>
      <c r="CI42" s="680">
        <v>5.3</v>
      </c>
      <c r="CJ42" s="501">
        <v>0</v>
      </c>
      <c r="CK42" s="679">
        <v>1.2</v>
      </c>
      <c r="CL42" s="680">
        <v>1.7</v>
      </c>
      <c r="CM42" s="501">
        <v>1.3</v>
      </c>
      <c r="CN42" s="501">
        <v>1.9</v>
      </c>
      <c r="CO42" s="501">
        <v>1.4</v>
      </c>
    </row>
    <row r="43" spans="1:93" s="4" customFormat="1" x14ac:dyDescent="0.2">
      <c r="A43" s="161"/>
      <c r="B43" s="247" t="s">
        <v>655</v>
      </c>
      <c r="C43" s="473"/>
      <c r="D43" s="492"/>
      <c r="E43" s="524"/>
      <c r="F43" s="524"/>
      <c r="G43" s="493"/>
      <c r="H43" s="493"/>
      <c r="I43" s="493"/>
      <c r="J43" s="493"/>
      <c r="K43" s="493"/>
      <c r="L43" s="493"/>
      <c r="M43" s="493"/>
      <c r="N43" s="493"/>
      <c r="O43" s="493"/>
      <c r="P43" s="493"/>
      <c r="Q43" s="493"/>
      <c r="R43" s="493"/>
      <c r="S43" s="493"/>
      <c r="T43" s="493"/>
      <c r="U43" s="493"/>
      <c r="V43" s="493"/>
      <c r="W43" s="493"/>
      <c r="X43" s="493"/>
      <c r="Y43" s="493"/>
      <c r="Z43" s="493"/>
      <c r="AA43" s="493"/>
      <c r="AB43" s="493"/>
      <c r="AC43" s="493"/>
      <c r="AD43" s="493"/>
      <c r="AE43" s="493"/>
      <c r="AF43" s="493"/>
      <c r="AG43" s="493"/>
      <c r="AH43" s="493"/>
      <c r="AI43" s="493"/>
      <c r="AJ43" s="493"/>
      <c r="AK43" s="493"/>
      <c r="AL43" s="493"/>
      <c r="AM43" s="493"/>
      <c r="AN43" s="493"/>
      <c r="AO43" s="493"/>
      <c r="AP43" s="493"/>
      <c r="AQ43" s="493"/>
      <c r="AR43" s="493"/>
      <c r="AS43" s="493"/>
      <c r="AT43" s="493"/>
      <c r="AU43" s="493"/>
      <c r="AV43" s="493"/>
      <c r="AW43" s="493"/>
      <c r="AX43" s="493"/>
      <c r="AY43" s="493"/>
      <c r="AZ43" s="493"/>
      <c r="BA43" s="493"/>
      <c r="BB43" s="493"/>
      <c r="BC43" s="493"/>
      <c r="BD43" s="493"/>
      <c r="BE43" s="493"/>
      <c r="BF43" s="493"/>
      <c r="BG43" s="493"/>
      <c r="BH43" s="493"/>
      <c r="BI43" s="493"/>
      <c r="BJ43" s="493"/>
      <c r="BK43" s="493"/>
      <c r="BL43" s="493"/>
      <c r="BM43" s="493"/>
      <c r="BN43" s="493"/>
      <c r="BO43" s="493"/>
      <c r="BP43" s="493"/>
      <c r="BQ43" s="493"/>
      <c r="BR43" s="493"/>
      <c r="BS43" s="493"/>
      <c r="BT43" s="493"/>
      <c r="BU43" s="493"/>
      <c r="BV43" s="493"/>
      <c r="BW43" s="493"/>
      <c r="BX43" s="493"/>
      <c r="BY43" s="493"/>
      <c r="BZ43" s="493"/>
      <c r="CA43" s="493"/>
      <c r="CB43" s="496"/>
      <c r="CC43" s="497"/>
      <c r="CD43" s="498"/>
      <c r="CE43" s="493"/>
      <c r="CF43" s="496"/>
      <c r="CG43" s="678"/>
      <c r="CH43" s="524"/>
      <c r="CI43" s="494"/>
      <c r="CJ43" s="497"/>
      <c r="CK43" s="524"/>
      <c r="CL43" s="494"/>
      <c r="CM43" s="498"/>
      <c r="CN43" s="497"/>
      <c r="CO43" s="497"/>
    </row>
    <row r="44" spans="1:93" s="4" customFormat="1" ht="15" customHeight="1" x14ac:dyDescent="0.2">
      <c r="A44" s="155">
        <v>18</v>
      </c>
      <c r="B44" s="156" t="s">
        <v>244</v>
      </c>
      <c r="C44" s="471" t="s">
        <v>37</v>
      </c>
      <c r="D44" s="485">
        <v>0.2</v>
      </c>
      <c r="E44" s="499">
        <v>0.8</v>
      </c>
      <c r="F44" s="499">
        <v>0.1</v>
      </c>
      <c r="G44" s="499">
        <v>1.3</v>
      </c>
      <c r="H44" s="499">
        <v>0.8</v>
      </c>
      <c r="I44" s="499">
        <v>1</v>
      </c>
      <c r="J44" s="499">
        <v>6.5</v>
      </c>
      <c r="K44" s="499">
        <v>0</v>
      </c>
      <c r="L44" s="499">
        <v>2.5</v>
      </c>
      <c r="M44" s="499">
        <v>0.7</v>
      </c>
      <c r="N44" s="499">
        <v>5.8</v>
      </c>
      <c r="O44" s="499">
        <v>1.6</v>
      </c>
      <c r="P44" s="499">
        <v>1.5</v>
      </c>
      <c r="Q44" s="499">
        <v>2.2000000000000002</v>
      </c>
      <c r="R44" s="499">
        <v>0.2</v>
      </c>
      <c r="S44" s="499">
        <v>3.3</v>
      </c>
      <c r="T44" s="499">
        <v>1.5</v>
      </c>
      <c r="U44" s="499">
        <v>22.3</v>
      </c>
      <c r="V44" s="499">
        <v>1.2</v>
      </c>
      <c r="W44" s="499">
        <v>0.5</v>
      </c>
      <c r="X44" s="499">
        <v>1.3</v>
      </c>
      <c r="Y44" s="499">
        <v>5.0999999999999996</v>
      </c>
      <c r="Z44" s="499">
        <v>6.6</v>
      </c>
      <c r="AA44" s="499">
        <v>3</v>
      </c>
      <c r="AB44" s="499">
        <v>5.9</v>
      </c>
      <c r="AC44" s="499">
        <v>1.2</v>
      </c>
      <c r="AD44" s="499">
        <v>4.0999999999999996</v>
      </c>
      <c r="AE44" s="499">
        <v>9.3000000000000007</v>
      </c>
      <c r="AF44" s="499">
        <v>1.6</v>
      </c>
      <c r="AG44" s="499">
        <v>0.2</v>
      </c>
      <c r="AH44" s="499">
        <v>0.5</v>
      </c>
      <c r="AI44" s="499">
        <v>2</v>
      </c>
      <c r="AJ44" s="499">
        <v>1.3</v>
      </c>
      <c r="AK44" s="499">
        <v>7.3</v>
      </c>
      <c r="AL44" s="499">
        <v>0.6</v>
      </c>
      <c r="AM44" s="499">
        <v>1.6</v>
      </c>
      <c r="AN44" s="499">
        <v>1.1000000000000001</v>
      </c>
      <c r="AO44" s="499">
        <v>1.1000000000000001</v>
      </c>
      <c r="AP44" s="499">
        <v>0.1</v>
      </c>
      <c r="AQ44" s="499">
        <v>0.5</v>
      </c>
      <c r="AR44" s="499">
        <v>0.1</v>
      </c>
      <c r="AS44" s="499">
        <v>0.2</v>
      </c>
      <c r="AT44" s="499">
        <v>0.5</v>
      </c>
      <c r="AU44" s="499">
        <v>3</v>
      </c>
      <c r="AV44" s="499">
        <v>0</v>
      </c>
      <c r="AW44" s="499">
        <v>0.2</v>
      </c>
      <c r="AX44" s="499">
        <v>0</v>
      </c>
      <c r="AY44" s="499">
        <v>0</v>
      </c>
      <c r="AZ44" s="499">
        <v>0.2</v>
      </c>
      <c r="BA44" s="499">
        <v>1.9</v>
      </c>
      <c r="BB44" s="499">
        <v>0</v>
      </c>
      <c r="BC44" s="499">
        <v>0.1</v>
      </c>
      <c r="BD44" s="499">
        <v>0</v>
      </c>
      <c r="BE44" s="499">
        <v>0.1</v>
      </c>
      <c r="BF44" s="499">
        <v>0.2</v>
      </c>
      <c r="BG44" s="499">
        <v>0.6</v>
      </c>
      <c r="BH44" s="499">
        <v>0.2</v>
      </c>
      <c r="BI44" s="499">
        <v>0.1</v>
      </c>
      <c r="BJ44" s="499">
        <v>0</v>
      </c>
      <c r="BK44" s="499">
        <v>0.6</v>
      </c>
      <c r="BL44" s="499">
        <v>0.1</v>
      </c>
      <c r="BM44" s="499">
        <v>0</v>
      </c>
      <c r="BN44" s="499">
        <v>0.1</v>
      </c>
      <c r="BO44" s="499">
        <v>1</v>
      </c>
      <c r="BP44" s="499">
        <v>2.2000000000000002</v>
      </c>
      <c r="BQ44" s="499">
        <v>0.4</v>
      </c>
      <c r="BR44" s="499">
        <v>0.1</v>
      </c>
      <c r="BS44" s="499">
        <v>0.1</v>
      </c>
      <c r="BT44" s="499">
        <v>0.1</v>
      </c>
      <c r="BU44" s="499">
        <v>0.1</v>
      </c>
      <c r="BV44" s="499">
        <v>0.2</v>
      </c>
      <c r="BW44" s="499">
        <v>0</v>
      </c>
      <c r="BX44" s="499">
        <v>0.2</v>
      </c>
      <c r="BY44" s="499">
        <v>0.8</v>
      </c>
      <c r="BZ44" s="499">
        <v>0.2</v>
      </c>
      <c r="CA44" s="499">
        <v>0.7</v>
      </c>
      <c r="CB44" s="500">
        <v>0</v>
      </c>
      <c r="CC44" s="501">
        <v>2.2999999999999998</v>
      </c>
      <c r="CD44" s="679">
        <v>0.6</v>
      </c>
      <c r="CE44" s="499">
        <v>0</v>
      </c>
      <c r="CF44" s="680">
        <v>0</v>
      </c>
      <c r="CG44" s="501">
        <v>0.5</v>
      </c>
      <c r="CH44" s="679">
        <v>0</v>
      </c>
      <c r="CI44" s="680">
        <v>7.6</v>
      </c>
      <c r="CJ44" s="501">
        <v>0.1</v>
      </c>
      <c r="CK44" s="679">
        <v>5.2</v>
      </c>
      <c r="CL44" s="680">
        <v>3.8</v>
      </c>
      <c r="CM44" s="501">
        <v>4.9000000000000004</v>
      </c>
      <c r="CN44" s="501">
        <v>1.8</v>
      </c>
      <c r="CO44" s="501">
        <v>2.8</v>
      </c>
    </row>
    <row r="45" spans="1:93" s="4" customFormat="1" ht="15" customHeight="1" x14ac:dyDescent="0.2">
      <c r="A45" s="155"/>
      <c r="B45" s="157" t="s">
        <v>222</v>
      </c>
      <c r="C45" s="471"/>
      <c r="D45" s="492"/>
      <c r="E45" s="524"/>
      <c r="F45" s="524"/>
      <c r="G45" s="493"/>
      <c r="H45" s="493"/>
      <c r="I45" s="493"/>
      <c r="J45" s="493"/>
      <c r="K45" s="493"/>
      <c r="L45" s="493"/>
      <c r="M45" s="493"/>
      <c r="N45" s="493"/>
      <c r="O45" s="493"/>
      <c r="P45" s="493"/>
      <c r="Q45" s="493"/>
      <c r="R45" s="493"/>
      <c r="S45" s="493"/>
      <c r="T45" s="493"/>
      <c r="U45" s="493"/>
      <c r="V45" s="493"/>
      <c r="W45" s="493"/>
      <c r="X45" s="493"/>
      <c r="Y45" s="493"/>
      <c r="Z45" s="493"/>
      <c r="AA45" s="493"/>
      <c r="AB45" s="493"/>
      <c r="AC45" s="493"/>
      <c r="AD45" s="493"/>
      <c r="AE45" s="493"/>
      <c r="AF45" s="493"/>
      <c r="AG45" s="493"/>
      <c r="AH45" s="493"/>
      <c r="AI45" s="493"/>
      <c r="AJ45" s="493"/>
      <c r="AK45" s="493"/>
      <c r="AL45" s="493"/>
      <c r="AM45" s="493"/>
      <c r="AN45" s="493"/>
      <c r="AO45" s="493"/>
      <c r="AP45" s="493"/>
      <c r="AQ45" s="493"/>
      <c r="AR45" s="493"/>
      <c r="AS45" s="493"/>
      <c r="AT45" s="493"/>
      <c r="AU45" s="493"/>
      <c r="AV45" s="493"/>
      <c r="AW45" s="493"/>
      <c r="AX45" s="493"/>
      <c r="AY45" s="493"/>
      <c r="AZ45" s="493"/>
      <c r="BA45" s="493"/>
      <c r="BB45" s="493"/>
      <c r="BC45" s="493"/>
      <c r="BD45" s="493"/>
      <c r="BE45" s="493"/>
      <c r="BF45" s="493"/>
      <c r="BG45" s="493"/>
      <c r="BH45" s="493"/>
      <c r="BI45" s="493"/>
      <c r="BJ45" s="493"/>
      <c r="BK45" s="493"/>
      <c r="BL45" s="493"/>
      <c r="BM45" s="493"/>
      <c r="BN45" s="493"/>
      <c r="BO45" s="493"/>
      <c r="BP45" s="493"/>
      <c r="BQ45" s="493"/>
      <c r="BR45" s="493"/>
      <c r="BS45" s="493"/>
      <c r="BT45" s="493"/>
      <c r="BU45" s="493"/>
      <c r="BV45" s="493"/>
      <c r="BW45" s="493"/>
      <c r="BX45" s="493"/>
      <c r="BY45" s="493"/>
      <c r="BZ45" s="493"/>
      <c r="CA45" s="493"/>
      <c r="CB45" s="496"/>
      <c r="CC45" s="497"/>
      <c r="CD45" s="498"/>
      <c r="CE45" s="493"/>
      <c r="CF45" s="496"/>
      <c r="CG45" s="497"/>
      <c r="CH45" s="492"/>
      <c r="CI45" s="678"/>
      <c r="CJ45" s="497"/>
      <c r="CK45" s="492"/>
      <c r="CL45" s="678"/>
      <c r="CM45" s="497"/>
      <c r="CN45" s="497"/>
      <c r="CO45" s="497"/>
    </row>
    <row r="46" spans="1:93" s="4" customFormat="1" ht="15" customHeight="1" x14ac:dyDescent="0.2">
      <c r="A46" s="161">
        <v>19</v>
      </c>
      <c r="B46" s="158" t="s">
        <v>249</v>
      </c>
      <c r="C46" s="473" t="s">
        <v>38</v>
      </c>
      <c r="D46" s="485">
        <v>0.4</v>
      </c>
      <c r="E46" s="499">
        <v>0.4</v>
      </c>
      <c r="F46" s="499">
        <v>0.2</v>
      </c>
      <c r="G46" s="499">
        <v>0.3</v>
      </c>
      <c r="H46" s="499">
        <v>0.9</v>
      </c>
      <c r="I46" s="499">
        <v>0.3</v>
      </c>
      <c r="J46" s="499">
        <v>3.1</v>
      </c>
      <c r="K46" s="499">
        <v>0.1</v>
      </c>
      <c r="L46" s="499">
        <v>0.4</v>
      </c>
      <c r="M46" s="499">
        <v>0.4</v>
      </c>
      <c r="N46" s="499">
        <v>0.9</v>
      </c>
      <c r="O46" s="499">
        <v>1.7</v>
      </c>
      <c r="P46" s="499">
        <v>0.3</v>
      </c>
      <c r="Q46" s="499">
        <v>0.3</v>
      </c>
      <c r="R46" s="499">
        <v>0.2</v>
      </c>
      <c r="S46" s="499">
        <v>0.8</v>
      </c>
      <c r="T46" s="499">
        <v>0.4</v>
      </c>
      <c r="U46" s="499">
        <v>2.1</v>
      </c>
      <c r="V46" s="499">
        <v>17.399999999999999</v>
      </c>
      <c r="W46" s="499">
        <v>1.2</v>
      </c>
      <c r="X46" s="499">
        <v>1.5</v>
      </c>
      <c r="Y46" s="499">
        <v>0.5</v>
      </c>
      <c r="Z46" s="499">
        <v>1.8</v>
      </c>
      <c r="AA46" s="499">
        <v>0.9</v>
      </c>
      <c r="AB46" s="499">
        <v>0.5</v>
      </c>
      <c r="AC46" s="499">
        <v>0.8</v>
      </c>
      <c r="AD46" s="499">
        <v>1.4</v>
      </c>
      <c r="AE46" s="499">
        <v>2.8</v>
      </c>
      <c r="AF46" s="499">
        <v>0.7</v>
      </c>
      <c r="AG46" s="499">
        <v>0.2</v>
      </c>
      <c r="AH46" s="499">
        <v>0.7</v>
      </c>
      <c r="AI46" s="499">
        <v>1.6</v>
      </c>
      <c r="AJ46" s="499">
        <v>0.2</v>
      </c>
      <c r="AK46" s="499">
        <v>7.7</v>
      </c>
      <c r="AL46" s="499">
        <v>0.1</v>
      </c>
      <c r="AM46" s="499">
        <v>0.7</v>
      </c>
      <c r="AN46" s="499">
        <v>0.5</v>
      </c>
      <c r="AO46" s="499">
        <v>0.3</v>
      </c>
      <c r="AP46" s="499">
        <v>0.1</v>
      </c>
      <c r="AQ46" s="499">
        <v>0.1</v>
      </c>
      <c r="AR46" s="499">
        <v>0.8</v>
      </c>
      <c r="AS46" s="499">
        <v>0.1</v>
      </c>
      <c r="AT46" s="499">
        <v>0</v>
      </c>
      <c r="AU46" s="499">
        <v>0.1</v>
      </c>
      <c r="AV46" s="499">
        <v>0</v>
      </c>
      <c r="AW46" s="499">
        <v>0.2</v>
      </c>
      <c r="AX46" s="499">
        <v>0</v>
      </c>
      <c r="AY46" s="499">
        <v>0</v>
      </c>
      <c r="AZ46" s="499">
        <v>0.3</v>
      </c>
      <c r="BA46" s="499">
        <v>0</v>
      </c>
      <c r="BB46" s="499">
        <v>0.1</v>
      </c>
      <c r="BC46" s="499">
        <v>0.9</v>
      </c>
      <c r="BD46" s="499">
        <v>0</v>
      </c>
      <c r="BE46" s="499">
        <v>0.7</v>
      </c>
      <c r="BF46" s="499">
        <v>0.6</v>
      </c>
      <c r="BG46" s="499">
        <v>0.4</v>
      </c>
      <c r="BH46" s="499">
        <v>0</v>
      </c>
      <c r="BI46" s="499">
        <v>0.3</v>
      </c>
      <c r="BJ46" s="499">
        <v>0</v>
      </c>
      <c r="BK46" s="499">
        <v>0.7</v>
      </c>
      <c r="BL46" s="499">
        <v>0</v>
      </c>
      <c r="BM46" s="499">
        <v>0</v>
      </c>
      <c r="BN46" s="499">
        <v>0</v>
      </c>
      <c r="BO46" s="499">
        <v>0.4</v>
      </c>
      <c r="BP46" s="499">
        <v>0.3</v>
      </c>
      <c r="BQ46" s="499">
        <v>0.1</v>
      </c>
      <c r="BR46" s="499">
        <v>0.1</v>
      </c>
      <c r="BS46" s="499">
        <v>0.2</v>
      </c>
      <c r="BT46" s="499">
        <v>0.2</v>
      </c>
      <c r="BU46" s="499">
        <v>0</v>
      </c>
      <c r="BV46" s="499">
        <v>0.4</v>
      </c>
      <c r="BW46" s="499">
        <v>0.1</v>
      </c>
      <c r="BX46" s="499">
        <v>0.1</v>
      </c>
      <c r="BY46" s="499">
        <v>4.2</v>
      </c>
      <c r="BZ46" s="499">
        <v>0</v>
      </c>
      <c r="CA46" s="499">
        <v>0.5</v>
      </c>
      <c r="CB46" s="500">
        <v>0</v>
      </c>
      <c r="CC46" s="501">
        <v>1.4</v>
      </c>
      <c r="CD46" s="679">
        <v>0.9</v>
      </c>
      <c r="CE46" s="499">
        <v>0</v>
      </c>
      <c r="CF46" s="680">
        <v>0</v>
      </c>
      <c r="CG46" s="501">
        <v>0.7</v>
      </c>
      <c r="CH46" s="679">
        <v>0</v>
      </c>
      <c r="CI46" s="680">
        <v>-69.599999999999994</v>
      </c>
      <c r="CJ46" s="501">
        <v>-0.6</v>
      </c>
      <c r="CK46" s="679">
        <v>1.7</v>
      </c>
      <c r="CL46" s="680">
        <v>1.9</v>
      </c>
      <c r="CM46" s="501">
        <v>1.7</v>
      </c>
      <c r="CN46" s="501">
        <v>0.9</v>
      </c>
      <c r="CO46" s="501">
        <v>1.6</v>
      </c>
    </row>
    <row r="47" spans="1:93" s="4" customFormat="1" ht="15" customHeight="1" x14ac:dyDescent="0.2">
      <c r="A47" s="161"/>
      <c r="B47" s="159" t="s">
        <v>223</v>
      </c>
      <c r="C47" s="473"/>
      <c r="D47" s="492"/>
      <c r="E47" s="524"/>
      <c r="F47" s="524"/>
      <c r="G47" s="493"/>
      <c r="H47" s="493"/>
      <c r="I47" s="493"/>
      <c r="J47" s="493"/>
      <c r="K47" s="493"/>
      <c r="L47" s="493"/>
      <c r="M47" s="493"/>
      <c r="N47" s="493"/>
      <c r="O47" s="493"/>
      <c r="P47" s="493"/>
      <c r="Q47" s="493"/>
      <c r="R47" s="493"/>
      <c r="S47" s="493"/>
      <c r="T47" s="493"/>
      <c r="U47" s="493"/>
      <c r="V47" s="493"/>
      <c r="W47" s="493"/>
      <c r="X47" s="493"/>
      <c r="Y47" s="493"/>
      <c r="Z47" s="493"/>
      <c r="AA47" s="493"/>
      <c r="AB47" s="493"/>
      <c r="AC47" s="493"/>
      <c r="AD47" s="493"/>
      <c r="AE47" s="493"/>
      <c r="AF47" s="493"/>
      <c r="AG47" s="493"/>
      <c r="AH47" s="493"/>
      <c r="AI47" s="493"/>
      <c r="AJ47" s="493"/>
      <c r="AK47" s="493"/>
      <c r="AL47" s="493"/>
      <c r="AM47" s="493"/>
      <c r="AN47" s="493"/>
      <c r="AO47" s="493"/>
      <c r="AP47" s="493"/>
      <c r="AQ47" s="493"/>
      <c r="AR47" s="493"/>
      <c r="AS47" s="493"/>
      <c r="AT47" s="493"/>
      <c r="AU47" s="493"/>
      <c r="AV47" s="493"/>
      <c r="AW47" s="493"/>
      <c r="AX47" s="493"/>
      <c r="AY47" s="493"/>
      <c r="AZ47" s="493"/>
      <c r="BA47" s="493"/>
      <c r="BB47" s="493"/>
      <c r="BC47" s="493"/>
      <c r="BD47" s="493"/>
      <c r="BE47" s="493"/>
      <c r="BF47" s="493"/>
      <c r="BG47" s="493"/>
      <c r="BH47" s="493"/>
      <c r="BI47" s="493"/>
      <c r="BJ47" s="493"/>
      <c r="BK47" s="493"/>
      <c r="BL47" s="493"/>
      <c r="BM47" s="493"/>
      <c r="BN47" s="493"/>
      <c r="BO47" s="493"/>
      <c r="BP47" s="493"/>
      <c r="BQ47" s="493"/>
      <c r="BR47" s="493"/>
      <c r="BS47" s="493"/>
      <c r="BT47" s="493"/>
      <c r="BU47" s="493"/>
      <c r="BV47" s="493"/>
      <c r="BW47" s="493"/>
      <c r="BX47" s="493"/>
      <c r="BY47" s="493"/>
      <c r="BZ47" s="493"/>
      <c r="CA47" s="493"/>
      <c r="CB47" s="496"/>
      <c r="CC47" s="497"/>
      <c r="CD47" s="498"/>
      <c r="CE47" s="493"/>
      <c r="CF47" s="496"/>
      <c r="CG47" s="678"/>
      <c r="CH47" s="524"/>
      <c r="CI47" s="494"/>
      <c r="CJ47" s="497"/>
      <c r="CK47" s="524"/>
      <c r="CL47" s="494"/>
      <c r="CM47" s="498"/>
      <c r="CN47" s="497"/>
      <c r="CO47" s="497"/>
    </row>
    <row r="48" spans="1:93" s="4" customFormat="1" ht="15" customHeight="1" x14ac:dyDescent="0.2">
      <c r="A48" s="161">
        <v>20</v>
      </c>
      <c r="B48" s="158" t="s">
        <v>224</v>
      </c>
      <c r="C48" s="473" t="s">
        <v>40</v>
      </c>
      <c r="D48" s="485">
        <v>0.1</v>
      </c>
      <c r="E48" s="499">
        <v>0.1</v>
      </c>
      <c r="F48" s="499">
        <v>0</v>
      </c>
      <c r="G48" s="499">
        <v>0.6</v>
      </c>
      <c r="H48" s="499">
        <v>8.8000000000000007</v>
      </c>
      <c r="I48" s="499">
        <v>0.1</v>
      </c>
      <c r="J48" s="499">
        <v>1.4</v>
      </c>
      <c r="K48" s="499">
        <v>0</v>
      </c>
      <c r="L48" s="499">
        <v>0.7</v>
      </c>
      <c r="M48" s="499">
        <v>0.2</v>
      </c>
      <c r="N48" s="499">
        <v>0.2</v>
      </c>
      <c r="O48" s="499">
        <v>0.7</v>
      </c>
      <c r="P48" s="499">
        <v>0.2</v>
      </c>
      <c r="Q48" s="499">
        <v>0.4</v>
      </c>
      <c r="R48" s="499">
        <v>0.2</v>
      </c>
      <c r="S48" s="499">
        <v>0.4</v>
      </c>
      <c r="T48" s="499">
        <v>0.1</v>
      </c>
      <c r="U48" s="499">
        <v>1.1000000000000001</v>
      </c>
      <c r="V48" s="499">
        <v>0.9</v>
      </c>
      <c r="W48" s="499">
        <v>33.9</v>
      </c>
      <c r="X48" s="499">
        <v>23.6</v>
      </c>
      <c r="Y48" s="499">
        <v>5.7</v>
      </c>
      <c r="Z48" s="499">
        <v>13.4</v>
      </c>
      <c r="AA48" s="499">
        <v>11.5</v>
      </c>
      <c r="AB48" s="499">
        <v>5.7</v>
      </c>
      <c r="AC48" s="499">
        <v>7.4</v>
      </c>
      <c r="AD48" s="499">
        <v>2</v>
      </c>
      <c r="AE48" s="499">
        <v>5.8</v>
      </c>
      <c r="AF48" s="499">
        <v>3.6</v>
      </c>
      <c r="AG48" s="499">
        <v>0.1</v>
      </c>
      <c r="AH48" s="499">
        <v>0.4</v>
      </c>
      <c r="AI48" s="499">
        <v>14</v>
      </c>
      <c r="AJ48" s="499">
        <v>0.1</v>
      </c>
      <c r="AK48" s="499">
        <v>1.4</v>
      </c>
      <c r="AL48" s="499">
        <v>0.2</v>
      </c>
      <c r="AM48" s="499">
        <v>0.5</v>
      </c>
      <c r="AN48" s="499">
        <v>0.2</v>
      </c>
      <c r="AO48" s="499">
        <v>0.2</v>
      </c>
      <c r="AP48" s="499">
        <v>0.2</v>
      </c>
      <c r="AQ48" s="499">
        <v>0</v>
      </c>
      <c r="AR48" s="499">
        <v>0</v>
      </c>
      <c r="AS48" s="499">
        <v>0</v>
      </c>
      <c r="AT48" s="499">
        <v>0.1</v>
      </c>
      <c r="AU48" s="499">
        <v>0.1</v>
      </c>
      <c r="AV48" s="499">
        <v>0</v>
      </c>
      <c r="AW48" s="499">
        <v>0.1</v>
      </c>
      <c r="AX48" s="499">
        <v>0</v>
      </c>
      <c r="AY48" s="499">
        <v>0</v>
      </c>
      <c r="AZ48" s="499">
        <v>0</v>
      </c>
      <c r="BA48" s="499">
        <v>0</v>
      </c>
      <c r="BB48" s="499">
        <v>0</v>
      </c>
      <c r="BC48" s="499">
        <v>0.1</v>
      </c>
      <c r="BD48" s="499">
        <v>0</v>
      </c>
      <c r="BE48" s="499">
        <v>0</v>
      </c>
      <c r="BF48" s="499">
        <v>0.3</v>
      </c>
      <c r="BG48" s="499">
        <v>0.8</v>
      </c>
      <c r="BH48" s="499">
        <v>0.2</v>
      </c>
      <c r="BI48" s="499">
        <v>0.1</v>
      </c>
      <c r="BJ48" s="499">
        <v>0</v>
      </c>
      <c r="BK48" s="499">
        <v>0.6</v>
      </c>
      <c r="BL48" s="499">
        <v>0</v>
      </c>
      <c r="BM48" s="499">
        <v>0</v>
      </c>
      <c r="BN48" s="499">
        <v>0</v>
      </c>
      <c r="BO48" s="499">
        <v>0.3</v>
      </c>
      <c r="BP48" s="499">
        <v>0.2</v>
      </c>
      <c r="BQ48" s="499">
        <v>0.1</v>
      </c>
      <c r="BR48" s="499">
        <v>0</v>
      </c>
      <c r="BS48" s="499">
        <v>0</v>
      </c>
      <c r="BT48" s="499">
        <v>0</v>
      </c>
      <c r="BU48" s="499">
        <v>0</v>
      </c>
      <c r="BV48" s="499">
        <v>0.1</v>
      </c>
      <c r="BW48" s="499">
        <v>0</v>
      </c>
      <c r="BX48" s="499">
        <v>0</v>
      </c>
      <c r="BY48" s="499">
        <v>0.7</v>
      </c>
      <c r="BZ48" s="499">
        <v>0.1</v>
      </c>
      <c r="CA48" s="499">
        <v>0.2</v>
      </c>
      <c r="CB48" s="500">
        <v>0</v>
      </c>
      <c r="CC48" s="501">
        <v>2.2000000000000002</v>
      </c>
      <c r="CD48" s="679">
        <v>0</v>
      </c>
      <c r="CE48" s="499">
        <v>0</v>
      </c>
      <c r="CF48" s="680">
        <v>0</v>
      </c>
      <c r="CG48" s="501">
        <v>0</v>
      </c>
      <c r="CH48" s="679">
        <v>0</v>
      </c>
      <c r="CI48" s="680">
        <v>25.2</v>
      </c>
      <c r="CJ48" s="501">
        <v>0.2</v>
      </c>
      <c r="CK48" s="679">
        <v>6</v>
      </c>
      <c r="CL48" s="680">
        <v>3.7</v>
      </c>
      <c r="CM48" s="501">
        <v>5.4</v>
      </c>
      <c r="CN48" s="501">
        <v>1.8</v>
      </c>
      <c r="CO48" s="501">
        <v>2.7</v>
      </c>
    </row>
    <row r="49" spans="1:93" s="4" customFormat="1" ht="15" customHeight="1" x14ac:dyDescent="0.2">
      <c r="A49" s="161"/>
      <c r="B49" s="159" t="s">
        <v>225</v>
      </c>
      <c r="C49" s="473"/>
      <c r="D49" s="492"/>
      <c r="E49" s="524"/>
      <c r="F49" s="524"/>
      <c r="G49" s="493"/>
      <c r="H49" s="493"/>
      <c r="I49" s="493"/>
      <c r="J49" s="493"/>
      <c r="K49" s="493"/>
      <c r="L49" s="493"/>
      <c r="M49" s="493"/>
      <c r="N49" s="493"/>
      <c r="O49" s="493"/>
      <c r="P49" s="493"/>
      <c r="Q49" s="493"/>
      <c r="R49" s="493"/>
      <c r="S49" s="493"/>
      <c r="T49" s="493"/>
      <c r="U49" s="493"/>
      <c r="V49" s="493"/>
      <c r="W49" s="493"/>
      <c r="X49" s="493"/>
      <c r="Y49" s="493"/>
      <c r="Z49" s="493"/>
      <c r="AA49" s="493"/>
      <c r="AB49" s="493"/>
      <c r="AC49" s="493"/>
      <c r="AD49" s="493"/>
      <c r="AE49" s="493"/>
      <c r="AF49" s="493"/>
      <c r="AG49" s="493"/>
      <c r="AH49" s="493"/>
      <c r="AI49" s="493"/>
      <c r="AJ49" s="493"/>
      <c r="AK49" s="493"/>
      <c r="AL49" s="493"/>
      <c r="AM49" s="493"/>
      <c r="AN49" s="493"/>
      <c r="AO49" s="493"/>
      <c r="AP49" s="493"/>
      <c r="AQ49" s="493"/>
      <c r="AR49" s="493"/>
      <c r="AS49" s="493"/>
      <c r="AT49" s="493"/>
      <c r="AU49" s="493"/>
      <c r="AV49" s="493"/>
      <c r="AW49" s="493"/>
      <c r="AX49" s="493"/>
      <c r="AY49" s="493"/>
      <c r="AZ49" s="493"/>
      <c r="BA49" s="493"/>
      <c r="BB49" s="493"/>
      <c r="BC49" s="493"/>
      <c r="BD49" s="493"/>
      <c r="BE49" s="493"/>
      <c r="BF49" s="493"/>
      <c r="BG49" s="493"/>
      <c r="BH49" s="493"/>
      <c r="BI49" s="493"/>
      <c r="BJ49" s="493"/>
      <c r="BK49" s="493"/>
      <c r="BL49" s="493"/>
      <c r="BM49" s="493"/>
      <c r="BN49" s="493"/>
      <c r="BO49" s="493"/>
      <c r="BP49" s="493"/>
      <c r="BQ49" s="493"/>
      <c r="BR49" s="493"/>
      <c r="BS49" s="493"/>
      <c r="BT49" s="493"/>
      <c r="BU49" s="493"/>
      <c r="BV49" s="493"/>
      <c r="BW49" s="493"/>
      <c r="BX49" s="493"/>
      <c r="BY49" s="493"/>
      <c r="BZ49" s="493"/>
      <c r="CA49" s="493"/>
      <c r="CB49" s="496"/>
      <c r="CC49" s="497"/>
      <c r="CD49" s="498"/>
      <c r="CE49" s="493"/>
      <c r="CF49" s="496"/>
      <c r="CG49" s="497"/>
      <c r="CH49" s="492"/>
      <c r="CI49" s="678"/>
      <c r="CJ49" s="497"/>
      <c r="CK49" s="492"/>
      <c r="CL49" s="678"/>
      <c r="CM49" s="497"/>
      <c r="CN49" s="497"/>
      <c r="CO49" s="497"/>
    </row>
    <row r="50" spans="1:93" s="4" customFormat="1" ht="15" customHeight="1" x14ac:dyDescent="0.2">
      <c r="A50" s="161">
        <v>21</v>
      </c>
      <c r="B50" s="158" t="s">
        <v>226</v>
      </c>
      <c r="C50" s="473" t="s">
        <v>41</v>
      </c>
      <c r="D50" s="485">
        <v>0.8</v>
      </c>
      <c r="E50" s="499">
        <v>0.8</v>
      </c>
      <c r="F50" s="499">
        <v>0.1</v>
      </c>
      <c r="G50" s="499">
        <v>2.5</v>
      </c>
      <c r="H50" s="499">
        <v>1</v>
      </c>
      <c r="I50" s="499">
        <v>0.3</v>
      </c>
      <c r="J50" s="499">
        <v>6.8</v>
      </c>
      <c r="K50" s="499">
        <v>0.1</v>
      </c>
      <c r="L50" s="499">
        <v>0.3</v>
      </c>
      <c r="M50" s="499">
        <v>0.2</v>
      </c>
      <c r="N50" s="499">
        <v>0.5</v>
      </c>
      <c r="O50" s="499">
        <v>2.6</v>
      </c>
      <c r="P50" s="499">
        <v>0.4</v>
      </c>
      <c r="Q50" s="499">
        <v>0.2</v>
      </c>
      <c r="R50" s="499">
        <v>0.1</v>
      </c>
      <c r="S50" s="499">
        <v>0.6</v>
      </c>
      <c r="T50" s="499">
        <v>0.1</v>
      </c>
      <c r="U50" s="499">
        <v>1.6</v>
      </c>
      <c r="V50" s="499">
        <v>0.9</v>
      </c>
      <c r="W50" s="499">
        <v>3.6</v>
      </c>
      <c r="X50" s="499">
        <v>18</v>
      </c>
      <c r="Y50" s="499">
        <v>1</v>
      </c>
      <c r="Z50" s="499">
        <v>5.2</v>
      </c>
      <c r="AA50" s="499">
        <v>12.3</v>
      </c>
      <c r="AB50" s="499">
        <v>11.3</v>
      </c>
      <c r="AC50" s="499">
        <v>6.7</v>
      </c>
      <c r="AD50" s="499">
        <v>3.6</v>
      </c>
      <c r="AE50" s="499">
        <v>2.1</v>
      </c>
      <c r="AF50" s="499">
        <v>6.6</v>
      </c>
      <c r="AG50" s="499">
        <v>0.5</v>
      </c>
      <c r="AH50" s="499">
        <v>0.6</v>
      </c>
      <c r="AI50" s="499">
        <v>1.5</v>
      </c>
      <c r="AJ50" s="499">
        <v>0.4</v>
      </c>
      <c r="AK50" s="499">
        <v>5.2</v>
      </c>
      <c r="AL50" s="499">
        <v>0.3</v>
      </c>
      <c r="AM50" s="499">
        <v>1</v>
      </c>
      <c r="AN50" s="499">
        <v>0.3</v>
      </c>
      <c r="AO50" s="499">
        <v>0.2</v>
      </c>
      <c r="AP50" s="499">
        <v>0.1</v>
      </c>
      <c r="AQ50" s="499">
        <v>0.1</v>
      </c>
      <c r="AR50" s="499">
        <v>0.2</v>
      </c>
      <c r="AS50" s="499">
        <v>0.1</v>
      </c>
      <c r="AT50" s="499">
        <v>0.1</v>
      </c>
      <c r="AU50" s="499">
        <v>0</v>
      </c>
      <c r="AV50" s="499">
        <v>0</v>
      </c>
      <c r="AW50" s="499">
        <v>0</v>
      </c>
      <c r="AX50" s="499">
        <v>0.1</v>
      </c>
      <c r="AY50" s="499">
        <v>0</v>
      </c>
      <c r="AZ50" s="499">
        <v>0</v>
      </c>
      <c r="BA50" s="499">
        <v>0</v>
      </c>
      <c r="BB50" s="499">
        <v>0</v>
      </c>
      <c r="BC50" s="499">
        <v>0.7</v>
      </c>
      <c r="BD50" s="499">
        <v>0</v>
      </c>
      <c r="BE50" s="499">
        <v>0</v>
      </c>
      <c r="BF50" s="499">
        <v>1.8</v>
      </c>
      <c r="BG50" s="499">
        <v>0.6</v>
      </c>
      <c r="BH50" s="499">
        <v>0.1</v>
      </c>
      <c r="BI50" s="499">
        <v>0.1</v>
      </c>
      <c r="BJ50" s="499">
        <v>0</v>
      </c>
      <c r="BK50" s="499">
        <v>0.8</v>
      </c>
      <c r="BL50" s="499">
        <v>0.1</v>
      </c>
      <c r="BM50" s="499">
        <v>0</v>
      </c>
      <c r="BN50" s="499">
        <v>0.1</v>
      </c>
      <c r="BO50" s="499">
        <v>0.5</v>
      </c>
      <c r="BP50" s="499">
        <v>0</v>
      </c>
      <c r="BQ50" s="499">
        <v>1</v>
      </c>
      <c r="BR50" s="499">
        <v>0.1</v>
      </c>
      <c r="BS50" s="499">
        <v>0.1</v>
      </c>
      <c r="BT50" s="499">
        <v>0</v>
      </c>
      <c r="BU50" s="499">
        <v>0.1</v>
      </c>
      <c r="BV50" s="499">
        <v>0.1</v>
      </c>
      <c r="BW50" s="499">
        <v>0</v>
      </c>
      <c r="BX50" s="499">
        <v>0.1</v>
      </c>
      <c r="BY50" s="499">
        <v>1.8</v>
      </c>
      <c r="BZ50" s="499">
        <v>0</v>
      </c>
      <c r="CA50" s="499">
        <v>0.5</v>
      </c>
      <c r="CB50" s="500">
        <v>0</v>
      </c>
      <c r="CC50" s="501">
        <v>2.2000000000000002</v>
      </c>
      <c r="CD50" s="679">
        <v>0.2</v>
      </c>
      <c r="CE50" s="499">
        <v>0</v>
      </c>
      <c r="CF50" s="680">
        <v>0</v>
      </c>
      <c r="CG50" s="501">
        <v>0.2</v>
      </c>
      <c r="CH50" s="679">
        <v>4.9000000000000004</v>
      </c>
      <c r="CI50" s="680">
        <v>35.9</v>
      </c>
      <c r="CJ50" s="501">
        <v>5.2</v>
      </c>
      <c r="CK50" s="679">
        <v>3.8</v>
      </c>
      <c r="CL50" s="680">
        <v>4.2</v>
      </c>
      <c r="CM50" s="501">
        <v>3.9</v>
      </c>
      <c r="CN50" s="501">
        <v>2</v>
      </c>
      <c r="CO50" s="501">
        <v>2.8</v>
      </c>
    </row>
    <row r="51" spans="1:93" s="4" customFormat="1" ht="15" customHeight="1" x14ac:dyDescent="0.2">
      <c r="A51" s="161"/>
      <c r="B51" s="159" t="s">
        <v>538</v>
      </c>
      <c r="C51" s="473"/>
      <c r="D51" s="492"/>
      <c r="E51" s="524"/>
      <c r="F51" s="524"/>
      <c r="G51" s="493"/>
      <c r="H51" s="493"/>
      <c r="I51" s="493"/>
      <c r="J51" s="493"/>
      <c r="K51" s="493"/>
      <c r="L51" s="493"/>
      <c r="M51" s="493"/>
      <c r="N51" s="493"/>
      <c r="O51" s="493"/>
      <c r="P51" s="493"/>
      <c r="Q51" s="493"/>
      <c r="R51" s="493"/>
      <c r="S51" s="493"/>
      <c r="T51" s="493"/>
      <c r="U51" s="493"/>
      <c r="V51" s="493"/>
      <c r="W51" s="493"/>
      <c r="X51" s="493"/>
      <c r="Y51" s="493"/>
      <c r="Z51" s="493"/>
      <c r="AA51" s="493"/>
      <c r="AB51" s="493"/>
      <c r="AC51" s="493"/>
      <c r="AD51" s="493"/>
      <c r="AE51" s="493"/>
      <c r="AF51" s="493"/>
      <c r="AG51" s="493"/>
      <c r="AH51" s="493"/>
      <c r="AI51" s="493"/>
      <c r="AJ51" s="493"/>
      <c r="AK51" s="493"/>
      <c r="AL51" s="493"/>
      <c r="AM51" s="493"/>
      <c r="AN51" s="493"/>
      <c r="AO51" s="493"/>
      <c r="AP51" s="493"/>
      <c r="AQ51" s="493"/>
      <c r="AR51" s="493"/>
      <c r="AS51" s="493"/>
      <c r="AT51" s="493"/>
      <c r="AU51" s="493"/>
      <c r="AV51" s="493"/>
      <c r="AW51" s="493"/>
      <c r="AX51" s="493"/>
      <c r="AY51" s="493"/>
      <c r="AZ51" s="493"/>
      <c r="BA51" s="493"/>
      <c r="BB51" s="493"/>
      <c r="BC51" s="493"/>
      <c r="BD51" s="493"/>
      <c r="BE51" s="493"/>
      <c r="BF51" s="493"/>
      <c r="BG51" s="493"/>
      <c r="BH51" s="493"/>
      <c r="BI51" s="493"/>
      <c r="BJ51" s="493"/>
      <c r="BK51" s="493"/>
      <c r="BL51" s="493"/>
      <c r="BM51" s="493"/>
      <c r="BN51" s="493"/>
      <c r="BO51" s="493"/>
      <c r="BP51" s="493"/>
      <c r="BQ51" s="493"/>
      <c r="BR51" s="493"/>
      <c r="BS51" s="493"/>
      <c r="BT51" s="493"/>
      <c r="BU51" s="493"/>
      <c r="BV51" s="493"/>
      <c r="BW51" s="493"/>
      <c r="BX51" s="493"/>
      <c r="BY51" s="493"/>
      <c r="BZ51" s="493"/>
      <c r="CA51" s="493"/>
      <c r="CB51" s="496"/>
      <c r="CC51" s="497"/>
      <c r="CD51" s="498"/>
      <c r="CE51" s="493"/>
      <c r="CF51" s="496"/>
      <c r="CG51" s="678"/>
      <c r="CH51" s="524"/>
      <c r="CI51" s="494"/>
      <c r="CJ51" s="497"/>
      <c r="CK51" s="524"/>
      <c r="CL51" s="494"/>
      <c r="CM51" s="498"/>
      <c r="CN51" s="497"/>
      <c r="CO51" s="497"/>
    </row>
    <row r="52" spans="1:93" s="4" customFormat="1" ht="15" customHeight="1" x14ac:dyDescent="0.2">
      <c r="A52" s="161">
        <v>22</v>
      </c>
      <c r="B52" s="158" t="s">
        <v>309</v>
      </c>
      <c r="C52" s="473" t="s">
        <v>42</v>
      </c>
      <c r="D52" s="485">
        <v>0</v>
      </c>
      <c r="E52" s="499">
        <v>0.2</v>
      </c>
      <c r="F52" s="499">
        <v>0</v>
      </c>
      <c r="G52" s="499">
        <v>0.1</v>
      </c>
      <c r="H52" s="499">
        <v>0.1</v>
      </c>
      <c r="I52" s="499">
        <v>0</v>
      </c>
      <c r="J52" s="499">
        <v>0</v>
      </c>
      <c r="K52" s="499">
        <v>0.1</v>
      </c>
      <c r="L52" s="499">
        <v>0.1</v>
      </c>
      <c r="M52" s="499">
        <v>0.1</v>
      </c>
      <c r="N52" s="499">
        <v>0.1</v>
      </c>
      <c r="O52" s="499">
        <v>0.1</v>
      </c>
      <c r="P52" s="499">
        <v>0.1</v>
      </c>
      <c r="Q52" s="499">
        <v>0.4</v>
      </c>
      <c r="R52" s="499">
        <v>0</v>
      </c>
      <c r="S52" s="499">
        <v>0.1</v>
      </c>
      <c r="T52" s="499">
        <v>0.1</v>
      </c>
      <c r="U52" s="499">
        <v>0.1</v>
      </c>
      <c r="V52" s="499">
        <v>0.1</v>
      </c>
      <c r="W52" s="499">
        <v>0.1</v>
      </c>
      <c r="X52" s="499">
        <v>0.3</v>
      </c>
      <c r="Y52" s="499">
        <v>46.1</v>
      </c>
      <c r="Z52" s="499">
        <v>2.2999999999999998</v>
      </c>
      <c r="AA52" s="499">
        <v>0.9</v>
      </c>
      <c r="AB52" s="499">
        <v>0.6</v>
      </c>
      <c r="AC52" s="499">
        <v>0.3</v>
      </c>
      <c r="AD52" s="499">
        <v>0.1</v>
      </c>
      <c r="AE52" s="499">
        <v>0.2</v>
      </c>
      <c r="AF52" s="499">
        <v>1.9</v>
      </c>
      <c r="AG52" s="499">
        <v>0.4</v>
      </c>
      <c r="AH52" s="499">
        <v>0.2</v>
      </c>
      <c r="AI52" s="499">
        <v>0.1</v>
      </c>
      <c r="AJ52" s="499">
        <v>0.1</v>
      </c>
      <c r="AK52" s="499">
        <v>0.3</v>
      </c>
      <c r="AL52" s="499">
        <v>0.1</v>
      </c>
      <c r="AM52" s="499">
        <v>0.2</v>
      </c>
      <c r="AN52" s="499">
        <v>0.2</v>
      </c>
      <c r="AO52" s="499">
        <v>0.1</v>
      </c>
      <c r="AP52" s="499">
        <v>0.3</v>
      </c>
      <c r="AQ52" s="499">
        <v>0.1</v>
      </c>
      <c r="AR52" s="499">
        <v>0.1</v>
      </c>
      <c r="AS52" s="499">
        <v>0</v>
      </c>
      <c r="AT52" s="499">
        <v>0.2</v>
      </c>
      <c r="AU52" s="499">
        <v>0.8</v>
      </c>
      <c r="AV52" s="499">
        <v>0.4</v>
      </c>
      <c r="AW52" s="499">
        <v>12.1</v>
      </c>
      <c r="AX52" s="499">
        <v>3.1</v>
      </c>
      <c r="AY52" s="499">
        <v>1</v>
      </c>
      <c r="AZ52" s="499">
        <v>0.1</v>
      </c>
      <c r="BA52" s="499">
        <v>0.6</v>
      </c>
      <c r="BB52" s="499">
        <v>0.2</v>
      </c>
      <c r="BC52" s="499">
        <v>0.1</v>
      </c>
      <c r="BD52" s="499">
        <v>0.3</v>
      </c>
      <c r="BE52" s="499">
        <v>0.2</v>
      </c>
      <c r="BF52" s="499">
        <v>0.6</v>
      </c>
      <c r="BG52" s="499">
        <v>1.5</v>
      </c>
      <c r="BH52" s="499">
        <v>0.1</v>
      </c>
      <c r="BI52" s="499">
        <v>0.4</v>
      </c>
      <c r="BJ52" s="499">
        <v>0</v>
      </c>
      <c r="BK52" s="499">
        <v>0.2</v>
      </c>
      <c r="BL52" s="499">
        <v>0.1</v>
      </c>
      <c r="BM52" s="499">
        <v>0</v>
      </c>
      <c r="BN52" s="499">
        <v>1.5</v>
      </c>
      <c r="BO52" s="499">
        <v>0.1</v>
      </c>
      <c r="BP52" s="499">
        <v>0</v>
      </c>
      <c r="BQ52" s="499">
        <v>0.4</v>
      </c>
      <c r="BR52" s="499">
        <v>0.3</v>
      </c>
      <c r="BS52" s="499">
        <v>0.8</v>
      </c>
      <c r="BT52" s="499">
        <v>0</v>
      </c>
      <c r="BU52" s="499">
        <v>0.7</v>
      </c>
      <c r="BV52" s="499">
        <v>0.1</v>
      </c>
      <c r="BW52" s="499">
        <v>0.8</v>
      </c>
      <c r="BX52" s="499">
        <v>0.2</v>
      </c>
      <c r="BY52" s="499">
        <v>1.3</v>
      </c>
      <c r="BZ52" s="499">
        <v>4.5</v>
      </c>
      <c r="CA52" s="499">
        <v>0.1</v>
      </c>
      <c r="CB52" s="500">
        <v>0</v>
      </c>
      <c r="CC52" s="501">
        <v>0.9</v>
      </c>
      <c r="CD52" s="679">
        <v>2.2000000000000002</v>
      </c>
      <c r="CE52" s="499">
        <v>0.2</v>
      </c>
      <c r="CF52" s="680">
        <v>0.1</v>
      </c>
      <c r="CG52" s="501">
        <v>1.7</v>
      </c>
      <c r="CH52" s="679">
        <v>5.3</v>
      </c>
      <c r="CI52" s="680">
        <v>-30.8</v>
      </c>
      <c r="CJ52" s="501">
        <v>4.9000000000000004</v>
      </c>
      <c r="CK52" s="679">
        <v>6.7</v>
      </c>
      <c r="CL52" s="680">
        <v>5.5</v>
      </c>
      <c r="CM52" s="501">
        <v>6.4</v>
      </c>
      <c r="CN52" s="501">
        <v>3.6</v>
      </c>
      <c r="CO52" s="501">
        <v>2.7</v>
      </c>
    </row>
    <row r="53" spans="1:93" s="4" customFormat="1" ht="15" customHeight="1" x14ac:dyDescent="0.2">
      <c r="A53" s="161"/>
      <c r="B53" s="247" t="s">
        <v>389</v>
      </c>
      <c r="C53" s="473"/>
      <c r="D53" s="492"/>
      <c r="E53" s="524"/>
      <c r="F53" s="524"/>
      <c r="G53" s="493"/>
      <c r="H53" s="493"/>
      <c r="I53" s="493"/>
      <c r="J53" s="493"/>
      <c r="K53" s="493"/>
      <c r="L53" s="493"/>
      <c r="M53" s="493"/>
      <c r="N53" s="493"/>
      <c r="O53" s="493"/>
      <c r="P53" s="493"/>
      <c r="Q53" s="493"/>
      <c r="R53" s="493"/>
      <c r="S53" s="493"/>
      <c r="T53" s="493"/>
      <c r="U53" s="493"/>
      <c r="V53" s="493"/>
      <c r="W53" s="493"/>
      <c r="X53" s="493"/>
      <c r="Y53" s="493"/>
      <c r="Z53" s="493"/>
      <c r="AA53" s="493"/>
      <c r="AB53" s="493"/>
      <c r="AC53" s="493"/>
      <c r="AD53" s="493"/>
      <c r="AE53" s="493"/>
      <c r="AF53" s="493"/>
      <c r="AG53" s="493"/>
      <c r="AH53" s="493"/>
      <c r="AI53" s="493"/>
      <c r="AJ53" s="493"/>
      <c r="AK53" s="493"/>
      <c r="AL53" s="493"/>
      <c r="AM53" s="493"/>
      <c r="AN53" s="493"/>
      <c r="AO53" s="493"/>
      <c r="AP53" s="493"/>
      <c r="AQ53" s="493"/>
      <c r="AR53" s="493"/>
      <c r="AS53" s="493"/>
      <c r="AT53" s="493"/>
      <c r="AU53" s="493"/>
      <c r="AV53" s="493"/>
      <c r="AW53" s="493"/>
      <c r="AX53" s="493"/>
      <c r="AY53" s="493"/>
      <c r="AZ53" s="493"/>
      <c r="BA53" s="493"/>
      <c r="BB53" s="493"/>
      <c r="BC53" s="493"/>
      <c r="BD53" s="493"/>
      <c r="BE53" s="493"/>
      <c r="BF53" s="493"/>
      <c r="BG53" s="493"/>
      <c r="BH53" s="493"/>
      <c r="BI53" s="493"/>
      <c r="BJ53" s="493"/>
      <c r="BK53" s="493"/>
      <c r="BL53" s="493"/>
      <c r="BM53" s="493"/>
      <c r="BN53" s="493"/>
      <c r="BO53" s="493"/>
      <c r="BP53" s="493"/>
      <c r="BQ53" s="493"/>
      <c r="BR53" s="493"/>
      <c r="BS53" s="493"/>
      <c r="BT53" s="493"/>
      <c r="BU53" s="493"/>
      <c r="BV53" s="493"/>
      <c r="BW53" s="493"/>
      <c r="BX53" s="493"/>
      <c r="BY53" s="493"/>
      <c r="BZ53" s="493"/>
      <c r="CA53" s="493"/>
      <c r="CB53" s="496"/>
      <c r="CC53" s="497"/>
      <c r="CD53" s="498"/>
      <c r="CE53" s="493"/>
      <c r="CF53" s="496"/>
      <c r="CG53" s="497"/>
      <c r="CH53" s="492"/>
      <c r="CI53" s="678"/>
      <c r="CJ53" s="497"/>
      <c r="CK53" s="492"/>
      <c r="CL53" s="678"/>
      <c r="CM53" s="497"/>
      <c r="CN53" s="497"/>
      <c r="CO53" s="497"/>
    </row>
    <row r="54" spans="1:93" s="4" customFormat="1" ht="15" customHeight="1" x14ac:dyDescent="0.2">
      <c r="A54" s="161">
        <v>23</v>
      </c>
      <c r="B54" s="158" t="s">
        <v>651</v>
      </c>
      <c r="C54" s="473" t="s">
        <v>43</v>
      </c>
      <c r="D54" s="485">
        <v>0.2</v>
      </c>
      <c r="E54" s="499">
        <v>0.1</v>
      </c>
      <c r="F54" s="499">
        <v>0.5</v>
      </c>
      <c r="G54" s="499">
        <v>0.7</v>
      </c>
      <c r="H54" s="499">
        <v>0.4</v>
      </c>
      <c r="I54" s="499">
        <v>0</v>
      </c>
      <c r="J54" s="499">
        <v>0.1</v>
      </c>
      <c r="K54" s="499">
        <v>0.1</v>
      </c>
      <c r="L54" s="499">
        <v>0.1</v>
      </c>
      <c r="M54" s="499">
        <v>0.2</v>
      </c>
      <c r="N54" s="499">
        <v>0.1</v>
      </c>
      <c r="O54" s="499">
        <v>0.1</v>
      </c>
      <c r="P54" s="499">
        <v>0.1</v>
      </c>
      <c r="Q54" s="499">
        <v>0.1</v>
      </c>
      <c r="R54" s="499">
        <v>0.2</v>
      </c>
      <c r="S54" s="499">
        <v>0.1</v>
      </c>
      <c r="T54" s="499">
        <v>0.1</v>
      </c>
      <c r="U54" s="499">
        <v>0.3</v>
      </c>
      <c r="V54" s="499">
        <v>0.5</v>
      </c>
      <c r="W54" s="499">
        <v>1.4</v>
      </c>
      <c r="X54" s="499">
        <v>0.5</v>
      </c>
      <c r="Y54" s="499">
        <v>12.9</v>
      </c>
      <c r="Z54" s="499">
        <v>20.6</v>
      </c>
      <c r="AA54" s="499">
        <v>5.4</v>
      </c>
      <c r="AB54" s="499">
        <v>1.9</v>
      </c>
      <c r="AC54" s="499">
        <v>1.6</v>
      </c>
      <c r="AD54" s="499">
        <v>0.2</v>
      </c>
      <c r="AE54" s="499">
        <v>0.1</v>
      </c>
      <c r="AF54" s="499">
        <v>2.5</v>
      </c>
      <c r="AG54" s="499">
        <v>1.5</v>
      </c>
      <c r="AH54" s="499">
        <v>0.3</v>
      </c>
      <c r="AI54" s="499">
        <v>0.5</v>
      </c>
      <c r="AJ54" s="499">
        <v>0.1</v>
      </c>
      <c r="AK54" s="499">
        <v>1.8</v>
      </c>
      <c r="AL54" s="499">
        <v>0.1</v>
      </c>
      <c r="AM54" s="499">
        <v>0.5</v>
      </c>
      <c r="AN54" s="499">
        <v>0.4</v>
      </c>
      <c r="AO54" s="499">
        <v>0.8</v>
      </c>
      <c r="AP54" s="499">
        <v>0.4</v>
      </c>
      <c r="AQ54" s="499">
        <v>0.1</v>
      </c>
      <c r="AR54" s="499">
        <v>0.2</v>
      </c>
      <c r="AS54" s="499">
        <v>0.1</v>
      </c>
      <c r="AT54" s="499">
        <v>0.1</v>
      </c>
      <c r="AU54" s="499">
        <v>0</v>
      </c>
      <c r="AV54" s="499">
        <v>0</v>
      </c>
      <c r="AW54" s="499">
        <v>0.9</v>
      </c>
      <c r="AX54" s="499">
        <v>0.4</v>
      </c>
      <c r="AY54" s="499">
        <v>0</v>
      </c>
      <c r="AZ54" s="499">
        <v>0.1</v>
      </c>
      <c r="BA54" s="499">
        <v>0.1</v>
      </c>
      <c r="BB54" s="499">
        <v>0</v>
      </c>
      <c r="BC54" s="499">
        <v>0.2</v>
      </c>
      <c r="BD54" s="499">
        <v>0</v>
      </c>
      <c r="BE54" s="499">
        <v>0.2</v>
      </c>
      <c r="BF54" s="499">
        <v>0.5</v>
      </c>
      <c r="BG54" s="499">
        <v>1</v>
      </c>
      <c r="BH54" s="499">
        <v>0</v>
      </c>
      <c r="BI54" s="499">
        <v>0</v>
      </c>
      <c r="BJ54" s="499">
        <v>0</v>
      </c>
      <c r="BK54" s="499">
        <v>0.7</v>
      </c>
      <c r="BL54" s="499">
        <v>0</v>
      </c>
      <c r="BM54" s="499">
        <v>0</v>
      </c>
      <c r="BN54" s="499">
        <v>0.3</v>
      </c>
      <c r="BO54" s="499">
        <v>0.1</v>
      </c>
      <c r="BP54" s="499">
        <v>0.1</v>
      </c>
      <c r="BQ54" s="499">
        <v>0.5</v>
      </c>
      <c r="BR54" s="499">
        <v>0.4</v>
      </c>
      <c r="BS54" s="499">
        <v>0.4</v>
      </c>
      <c r="BT54" s="499">
        <v>0.1</v>
      </c>
      <c r="BU54" s="499">
        <v>0.1</v>
      </c>
      <c r="BV54" s="499">
        <v>0.2</v>
      </c>
      <c r="BW54" s="499">
        <v>0</v>
      </c>
      <c r="BX54" s="499">
        <v>0.2</v>
      </c>
      <c r="BY54" s="499">
        <v>0.9</v>
      </c>
      <c r="BZ54" s="499">
        <v>7.1</v>
      </c>
      <c r="CA54" s="499">
        <v>0.3</v>
      </c>
      <c r="CB54" s="500">
        <v>0</v>
      </c>
      <c r="CC54" s="501">
        <v>1.1000000000000001</v>
      </c>
      <c r="CD54" s="679">
        <v>1.5</v>
      </c>
      <c r="CE54" s="499">
        <v>0.1</v>
      </c>
      <c r="CF54" s="680">
        <v>0.1</v>
      </c>
      <c r="CG54" s="501">
        <v>1.2</v>
      </c>
      <c r="CH54" s="679">
        <v>2.4</v>
      </c>
      <c r="CI54" s="680">
        <v>11.1</v>
      </c>
      <c r="CJ54" s="501">
        <v>2.5</v>
      </c>
      <c r="CK54" s="679">
        <v>6</v>
      </c>
      <c r="CL54" s="680">
        <v>5.9</v>
      </c>
      <c r="CM54" s="501">
        <v>5.9</v>
      </c>
      <c r="CN54" s="501">
        <v>2.9</v>
      </c>
      <c r="CO54" s="501">
        <v>2.4</v>
      </c>
    </row>
    <row r="55" spans="1:93" s="4" customFormat="1" ht="15" customHeight="1" x14ac:dyDescent="0.2">
      <c r="A55" s="161"/>
      <c r="B55" s="247" t="s">
        <v>390</v>
      </c>
      <c r="C55" s="473"/>
      <c r="D55" s="492"/>
      <c r="E55" s="524"/>
      <c r="F55" s="524"/>
      <c r="G55" s="493"/>
      <c r="H55" s="493"/>
      <c r="I55" s="493"/>
      <c r="J55" s="493"/>
      <c r="K55" s="493"/>
      <c r="L55" s="493"/>
      <c r="M55" s="493"/>
      <c r="N55" s="493"/>
      <c r="O55" s="493"/>
      <c r="P55" s="493"/>
      <c r="Q55" s="493"/>
      <c r="R55" s="493"/>
      <c r="S55" s="493"/>
      <c r="T55" s="493"/>
      <c r="U55" s="493"/>
      <c r="V55" s="493"/>
      <c r="W55" s="493"/>
      <c r="X55" s="493"/>
      <c r="Y55" s="493"/>
      <c r="Z55" s="493"/>
      <c r="AA55" s="493"/>
      <c r="AB55" s="493"/>
      <c r="AC55" s="493"/>
      <c r="AD55" s="493"/>
      <c r="AE55" s="493"/>
      <c r="AF55" s="493"/>
      <c r="AG55" s="493"/>
      <c r="AH55" s="493"/>
      <c r="AI55" s="493"/>
      <c r="AJ55" s="493"/>
      <c r="AK55" s="493"/>
      <c r="AL55" s="493"/>
      <c r="AM55" s="493"/>
      <c r="AN55" s="493"/>
      <c r="AO55" s="493"/>
      <c r="AP55" s="493"/>
      <c r="AQ55" s="493"/>
      <c r="AR55" s="493"/>
      <c r="AS55" s="493"/>
      <c r="AT55" s="493"/>
      <c r="AU55" s="493"/>
      <c r="AV55" s="493"/>
      <c r="AW55" s="493"/>
      <c r="AX55" s="493"/>
      <c r="AY55" s="493"/>
      <c r="AZ55" s="493"/>
      <c r="BA55" s="493"/>
      <c r="BB55" s="493"/>
      <c r="BC55" s="493"/>
      <c r="BD55" s="493"/>
      <c r="BE55" s="493"/>
      <c r="BF55" s="493"/>
      <c r="BG55" s="493"/>
      <c r="BH55" s="493"/>
      <c r="BI55" s="493"/>
      <c r="BJ55" s="493"/>
      <c r="BK55" s="493"/>
      <c r="BL55" s="493"/>
      <c r="BM55" s="493"/>
      <c r="BN55" s="493"/>
      <c r="BO55" s="493"/>
      <c r="BP55" s="493"/>
      <c r="BQ55" s="493"/>
      <c r="BR55" s="493"/>
      <c r="BS55" s="493"/>
      <c r="BT55" s="493"/>
      <c r="BU55" s="493"/>
      <c r="BV55" s="493"/>
      <c r="BW55" s="493"/>
      <c r="BX55" s="493"/>
      <c r="BY55" s="493"/>
      <c r="BZ55" s="493"/>
      <c r="CA55" s="493"/>
      <c r="CB55" s="496"/>
      <c r="CC55" s="497"/>
      <c r="CD55" s="498"/>
      <c r="CE55" s="493"/>
      <c r="CF55" s="496"/>
      <c r="CG55" s="678"/>
      <c r="CH55" s="538"/>
      <c r="CI55" s="540"/>
      <c r="CJ55" s="497"/>
      <c r="CK55" s="538"/>
      <c r="CL55" s="540"/>
      <c r="CM55" s="498"/>
      <c r="CN55" s="497"/>
      <c r="CO55" s="497"/>
    </row>
    <row r="56" spans="1:93" s="4" customFormat="1" ht="15" customHeight="1" x14ac:dyDescent="0.2">
      <c r="A56" s="161">
        <v>24</v>
      </c>
      <c r="B56" s="158" t="s">
        <v>310</v>
      </c>
      <c r="C56" s="473" t="s">
        <v>44</v>
      </c>
      <c r="D56" s="485">
        <v>1.6</v>
      </c>
      <c r="E56" s="499">
        <v>0.4</v>
      </c>
      <c r="F56" s="499">
        <v>0.2</v>
      </c>
      <c r="G56" s="499">
        <v>2.4</v>
      </c>
      <c r="H56" s="499">
        <v>2.2000000000000002</v>
      </c>
      <c r="I56" s="499">
        <v>0.3</v>
      </c>
      <c r="J56" s="499">
        <v>0.9</v>
      </c>
      <c r="K56" s="499">
        <v>0.3</v>
      </c>
      <c r="L56" s="499">
        <v>2.2999999999999998</v>
      </c>
      <c r="M56" s="499">
        <v>1.1000000000000001</v>
      </c>
      <c r="N56" s="499">
        <v>0.5</v>
      </c>
      <c r="O56" s="499">
        <v>0.4</v>
      </c>
      <c r="P56" s="499">
        <v>1.1000000000000001</v>
      </c>
      <c r="Q56" s="499">
        <v>0.6</v>
      </c>
      <c r="R56" s="499">
        <v>0.6</v>
      </c>
      <c r="S56" s="499">
        <v>0.6</v>
      </c>
      <c r="T56" s="499">
        <v>0.3</v>
      </c>
      <c r="U56" s="499">
        <v>0.2</v>
      </c>
      <c r="V56" s="499">
        <v>0.4</v>
      </c>
      <c r="W56" s="499">
        <v>0.7</v>
      </c>
      <c r="X56" s="499">
        <v>1.4</v>
      </c>
      <c r="Y56" s="499">
        <v>1</v>
      </c>
      <c r="Z56" s="499">
        <v>2.7</v>
      </c>
      <c r="AA56" s="499">
        <v>11.4</v>
      </c>
      <c r="AB56" s="499">
        <v>5.3</v>
      </c>
      <c r="AC56" s="499">
        <v>6</v>
      </c>
      <c r="AD56" s="499">
        <v>0.4</v>
      </c>
      <c r="AE56" s="499">
        <v>2.1</v>
      </c>
      <c r="AF56" s="499">
        <v>10.1</v>
      </c>
      <c r="AG56" s="499">
        <v>0.9</v>
      </c>
      <c r="AH56" s="499">
        <v>0.8</v>
      </c>
      <c r="AI56" s="499">
        <v>0.7</v>
      </c>
      <c r="AJ56" s="499">
        <v>1.2</v>
      </c>
      <c r="AK56" s="499">
        <v>0.8</v>
      </c>
      <c r="AL56" s="499">
        <v>0.5</v>
      </c>
      <c r="AM56" s="499">
        <v>0.5</v>
      </c>
      <c r="AN56" s="499">
        <v>0.4</v>
      </c>
      <c r="AO56" s="499">
        <v>0.2</v>
      </c>
      <c r="AP56" s="499">
        <v>0.1</v>
      </c>
      <c r="AQ56" s="499">
        <v>0.2</v>
      </c>
      <c r="AR56" s="499">
        <v>0.1</v>
      </c>
      <c r="AS56" s="499">
        <v>0.3</v>
      </c>
      <c r="AT56" s="499">
        <v>0.4</v>
      </c>
      <c r="AU56" s="499">
        <v>0.6</v>
      </c>
      <c r="AV56" s="499">
        <v>0.1</v>
      </c>
      <c r="AW56" s="499">
        <v>0.2</v>
      </c>
      <c r="AX56" s="499">
        <v>0.3</v>
      </c>
      <c r="AY56" s="499">
        <v>0.1</v>
      </c>
      <c r="AZ56" s="499">
        <v>0.1</v>
      </c>
      <c r="BA56" s="499">
        <v>0.4</v>
      </c>
      <c r="BB56" s="499">
        <v>0.1</v>
      </c>
      <c r="BC56" s="499">
        <v>0.2</v>
      </c>
      <c r="BD56" s="499">
        <v>0</v>
      </c>
      <c r="BE56" s="499">
        <v>0.3</v>
      </c>
      <c r="BF56" s="499">
        <v>0.3</v>
      </c>
      <c r="BG56" s="499">
        <v>1.3</v>
      </c>
      <c r="BH56" s="499">
        <v>0.1</v>
      </c>
      <c r="BI56" s="499">
        <v>0.7</v>
      </c>
      <c r="BJ56" s="499">
        <v>0</v>
      </c>
      <c r="BK56" s="499">
        <v>1.9</v>
      </c>
      <c r="BL56" s="499">
        <v>0.1</v>
      </c>
      <c r="BM56" s="499">
        <v>0</v>
      </c>
      <c r="BN56" s="499">
        <v>0.3</v>
      </c>
      <c r="BO56" s="499">
        <v>0.7</v>
      </c>
      <c r="BP56" s="499">
        <v>0.2</v>
      </c>
      <c r="BQ56" s="499">
        <v>0.1</v>
      </c>
      <c r="BR56" s="499">
        <v>0.1</v>
      </c>
      <c r="BS56" s="499">
        <v>0.1</v>
      </c>
      <c r="BT56" s="499">
        <v>0</v>
      </c>
      <c r="BU56" s="499">
        <v>0.1</v>
      </c>
      <c r="BV56" s="499">
        <v>0.1</v>
      </c>
      <c r="BW56" s="499">
        <v>1.1000000000000001</v>
      </c>
      <c r="BX56" s="499">
        <v>0.2</v>
      </c>
      <c r="BY56" s="499">
        <v>0.7</v>
      </c>
      <c r="BZ56" s="499">
        <v>0</v>
      </c>
      <c r="CA56" s="499">
        <v>0.1</v>
      </c>
      <c r="CB56" s="500">
        <v>0</v>
      </c>
      <c r="CC56" s="501">
        <v>1</v>
      </c>
      <c r="CD56" s="679">
        <v>0.2</v>
      </c>
      <c r="CE56" s="499">
        <v>0</v>
      </c>
      <c r="CF56" s="680">
        <v>0</v>
      </c>
      <c r="CG56" s="501">
        <v>0.2</v>
      </c>
      <c r="CH56" s="679">
        <v>10.6</v>
      </c>
      <c r="CI56" s="680">
        <v>23.8</v>
      </c>
      <c r="CJ56" s="501">
        <v>10.6</v>
      </c>
      <c r="CK56" s="679">
        <v>4.5999999999999996</v>
      </c>
      <c r="CL56" s="680">
        <v>8.4</v>
      </c>
      <c r="CM56" s="501">
        <v>5.5</v>
      </c>
      <c r="CN56" s="501">
        <v>3.2</v>
      </c>
      <c r="CO56" s="501">
        <v>2.6</v>
      </c>
    </row>
    <row r="57" spans="1:93" s="4" customFormat="1" ht="15" customHeight="1" x14ac:dyDescent="0.2">
      <c r="A57" s="161"/>
      <c r="B57" s="247" t="s">
        <v>391</v>
      </c>
      <c r="C57" s="473"/>
      <c r="D57" s="492"/>
      <c r="E57" s="524"/>
      <c r="F57" s="524"/>
      <c r="G57" s="493"/>
      <c r="H57" s="493"/>
      <c r="I57" s="493"/>
      <c r="J57" s="493"/>
      <c r="K57" s="493"/>
      <c r="L57" s="493"/>
      <c r="M57" s="493"/>
      <c r="N57" s="493"/>
      <c r="O57" s="493"/>
      <c r="P57" s="493"/>
      <c r="Q57" s="493"/>
      <c r="R57" s="493"/>
      <c r="S57" s="493"/>
      <c r="T57" s="493"/>
      <c r="U57" s="493"/>
      <c r="V57" s="493"/>
      <c r="W57" s="493"/>
      <c r="X57" s="493"/>
      <c r="Y57" s="493"/>
      <c r="Z57" s="493"/>
      <c r="AA57" s="493"/>
      <c r="AB57" s="493"/>
      <c r="AC57" s="493"/>
      <c r="AD57" s="493"/>
      <c r="AE57" s="493"/>
      <c r="AF57" s="493"/>
      <c r="AG57" s="493"/>
      <c r="AH57" s="493"/>
      <c r="AI57" s="493"/>
      <c r="AJ57" s="493"/>
      <c r="AK57" s="493"/>
      <c r="AL57" s="493"/>
      <c r="AM57" s="493"/>
      <c r="AN57" s="493"/>
      <c r="AO57" s="493"/>
      <c r="AP57" s="493"/>
      <c r="AQ57" s="493"/>
      <c r="AR57" s="493"/>
      <c r="AS57" s="493"/>
      <c r="AT57" s="493"/>
      <c r="AU57" s="493"/>
      <c r="AV57" s="493"/>
      <c r="AW57" s="493"/>
      <c r="AX57" s="493"/>
      <c r="AY57" s="493"/>
      <c r="AZ57" s="493"/>
      <c r="BA57" s="493"/>
      <c r="BB57" s="493"/>
      <c r="BC57" s="493"/>
      <c r="BD57" s="493"/>
      <c r="BE57" s="493"/>
      <c r="BF57" s="493"/>
      <c r="BG57" s="493"/>
      <c r="BH57" s="493"/>
      <c r="BI57" s="493"/>
      <c r="BJ57" s="493"/>
      <c r="BK57" s="493"/>
      <c r="BL57" s="493"/>
      <c r="BM57" s="493"/>
      <c r="BN57" s="493"/>
      <c r="BO57" s="493"/>
      <c r="BP57" s="493"/>
      <c r="BQ57" s="493"/>
      <c r="BR57" s="493"/>
      <c r="BS57" s="493"/>
      <c r="BT57" s="493"/>
      <c r="BU57" s="493"/>
      <c r="BV57" s="493"/>
      <c r="BW57" s="493"/>
      <c r="BX57" s="493"/>
      <c r="BY57" s="493"/>
      <c r="BZ57" s="493"/>
      <c r="CA57" s="493"/>
      <c r="CB57" s="496"/>
      <c r="CC57" s="497"/>
      <c r="CD57" s="498"/>
      <c r="CE57" s="493"/>
      <c r="CF57" s="496"/>
      <c r="CG57" s="678"/>
      <c r="CH57" s="538"/>
      <c r="CI57" s="540"/>
      <c r="CJ57" s="497"/>
      <c r="CK57" s="538"/>
      <c r="CL57" s="540"/>
      <c r="CM57" s="498"/>
      <c r="CN57" s="497"/>
      <c r="CO57" s="497"/>
    </row>
    <row r="58" spans="1:93" s="4" customFormat="1" ht="15" customHeight="1" x14ac:dyDescent="0.2">
      <c r="A58" s="161">
        <v>25</v>
      </c>
      <c r="B58" s="158" t="s">
        <v>227</v>
      </c>
      <c r="C58" s="473" t="s">
        <v>45</v>
      </c>
      <c r="D58" s="485">
        <v>0.1</v>
      </c>
      <c r="E58" s="499">
        <v>1.7</v>
      </c>
      <c r="F58" s="499">
        <v>0.4</v>
      </c>
      <c r="G58" s="499">
        <v>0</v>
      </c>
      <c r="H58" s="499">
        <v>0.5</v>
      </c>
      <c r="I58" s="499">
        <v>0.2</v>
      </c>
      <c r="J58" s="499">
        <v>0.2</v>
      </c>
      <c r="K58" s="499">
        <v>0</v>
      </c>
      <c r="L58" s="499">
        <v>0.1</v>
      </c>
      <c r="M58" s="499">
        <v>0.1</v>
      </c>
      <c r="N58" s="499">
        <v>0.1</v>
      </c>
      <c r="O58" s="499">
        <v>0.3</v>
      </c>
      <c r="P58" s="499">
        <v>0.1</v>
      </c>
      <c r="Q58" s="499">
        <v>0.1</v>
      </c>
      <c r="R58" s="499">
        <v>0</v>
      </c>
      <c r="S58" s="499">
        <v>0.1</v>
      </c>
      <c r="T58" s="499">
        <v>0.1</v>
      </c>
      <c r="U58" s="499">
        <v>0.5</v>
      </c>
      <c r="V58" s="499">
        <v>0.3</v>
      </c>
      <c r="W58" s="499">
        <v>0</v>
      </c>
      <c r="X58" s="499">
        <v>0.5</v>
      </c>
      <c r="Y58" s="499">
        <v>0</v>
      </c>
      <c r="Z58" s="499">
        <v>0.3</v>
      </c>
      <c r="AA58" s="499">
        <v>1.5</v>
      </c>
      <c r="AB58" s="499">
        <v>36.6</v>
      </c>
      <c r="AC58" s="499">
        <v>1.2</v>
      </c>
      <c r="AD58" s="499">
        <v>0.7</v>
      </c>
      <c r="AE58" s="499">
        <v>0.1</v>
      </c>
      <c r="AF58" s="499">
        <v>8.8000000000000007</v>
      </c>
      <c r="AG58" s="499">
        <v>0.1</v>
      </c>
      <c r="AH58" s="499">
        <v>0.5</v>
      </c>
      <c r="AI58" s="499">
        <v>0.9</v>
      </c>
      <c r="AJ58" s="499">
        <v>0.7</v>
      </c>
      <c r="AK58" s="499">
        <v>0.2</v>
      </c>
      <c r="AL58" s="499">
        <v>4</v>
      </c>
      <c r="AM58" s="499">
        <v>0.1</v>
      </c>
      <c r="AN58" s="499">
        <v>0.1</v>
      </c>
      <c r="AO58" s="499">
        <v>5.3</v>
      </c>
      <c r="AP58" s="499">
        <v>0.1</v>
      </c>
      <c r="AQ58" s="499">
        <v>0.4</v>
      </c>
      <c r="AR58" s="499">
        <v>0.2</v>
      </c>
      <c r="AS58" s="499">
        <v>0.1</v>
      </c>
      <c r="AT58" s="499">
        <v>0.1</v>
      </c>
      <c r="AU58" s="499">
        <v>0.1</v>
      </c>
      <c r="AV58" s="499">
        <v>0</v>
      </c>
      <c r="AW58" s="499">
        <v>0.2</v>
      </c>
      <c r="AX58" s="499">
        <v>0.1</v>
      </c>
      <c r="AY58" s="499">
        <v>0.1</v>
      </c>
      <c r="AZ58" s="499">
        <v>0.7</v>
      </c>
      <c r="BA58" s="499">
        <v>0</v>
      </c>
      <c r="BB58" s="499">
        <v>0.1</v>
      </c>
      <c r="BC58" s="499">
        <v>0</v>
      </c>
      <c r="BD58" s="499">
        <v>0.1</v>
      </c>
      <c r="BE58" s="499">
        <v>0.1</v>
      </c>
      <c r="BF58" s="499">
        <v>0.2</v>
      </c>
      <c r="BG58" s="499">
        <v>0.1</v>
      </c>
      <c r="BH58" s="499">
        <v>0.1</v>
      </c>
      <c r="BI58" s="499">
        <v>0.2</v>
      </c>
      <c r="BJ58" s="499">
        <v>0.2</v>
      </c>
      <c r="BK58" s="499">
        <v>0.6</v>
      </c>
      <c r="BL58" s="499">
        <v>0.2</v>
      </c>
      <c r="BM58" s="499">
        <v>0.5</v>
      </c>
      <c r="BN58" s="499">
        <v>0.4</v>
      </c>
      <c r="BO58" s="499">
        <v>0.7</v>
      </c>
      <c r="BP58" s="499">
        <v>0.1</v>
      </c>
      <c r="BQ58" s="499">
        <v>0.2</v>
      </c>
      <c r="BR58" s="499">
        <v>0.1</v>
      </c>
      <c r="BS58" s="499">
        <v>0</v>
      </c>
      <c r="BT58" s="499">
        <v>0.1</v>
      </c>
      <c r="BU58" s="499">
        <v>0</v>
      </c>
      <c r="BV58" s="499">
        <v>0.1</v>
      </c>
      <c r="BW58" s="499">
        <v>0.1</v>
      </c>
      <c r="BX58" s="499">
        <v>0.1</v>
      </c>
      <c r="BY58" s="499">
        <v>0.7</v>
      </c>
      <c r="BZ58" s="499">
        <v>0</v>
      </c>
      <c r="CA58" s="499">
        <v>0.2</v>
      </c>
      <c r="CB58" s="500">
        <v>0</v>
      </c>
      <c r="CC58" s="501">
        <v>1.8</v>
      </c>
      <c r="CD58" s="679">
        <v>4</v>
      </c>
      <c r="CE58" s="499">
        <v>0.1</v>
      </c>
      <c r="CF58" s="680">
        <v>0</v>
      </c>
      <c r="CG58" s="501">
        <v>3</v>
      </c>
      <c r="CH58" s="679">
        <v>8.1999999999999993</v>
      </c>
      <c r="CI58" s="680">
        <v>41.6</v>
      </c>
      <c r="CJ58" s="501">
        <v>8.5</v>
      </c>
      <c r="CK58" s="679">
        <v>12.3</v>
      </c>
      <c r="CL58" s="680">
        <v>8.9</v>
      </c>
      <c r="CM58" s="501">
        <v>11.5</v>
      </c>
      <c r="CN58" s="501">
        <v>6.3</v>
      </c>
      <c r="CO58" s="501">
        <v>5</v>
      </c>
    </row>
    <row r="59" spans="1:93" s="6" customFormat="1" ht="15" customHeight="1" x14ac:dyDescent="0.2">
      <c r="A59" s="161"/>
      <c r="B59" s="159" t="s">
        <v>656</v>
      </c>
      <c r="C59" s="473"/>
      <c r="D59" s="492"/>
      <c r="E59" s="524"/>
      <c r="F59" s="524"/>
      <c r="G59" s="493"/>
      <c r="H59" s="493"/>
      <c r="I59" s="493"/>
      <c r="J59" s="493"/>
      <c r="K59" s="493"/>
      <c r="L59" s="493"/>
      <c r="M59" s="493"/>
      <c r="N59" s="493"/>
      <c r="O59" s="493"/>
      <c r="P59" s="493"/>
      <c r="Q59" s="493"/>
      <c r="R59" s="493"/>
      <c r="S59" s="493"/>
      <c r="T59" s="493"/>
      <c r="U59" s="493"/>
      <c r="V59" s="493"/>
      <c r="W59" s="493"/>
      <c r="X59" s="493"/>
      <c r="Y59" s="493"/>
      <c r="Z59" s="493"/>
      <c r="AA59" s="493"/>
      <c r="AB59" s="493"/>
      <c r="AC59" s="493"/>
      <c r="AD59" s="493"/>
      <c r="AE59" s="493"/>
      <c r="AF59" s="493"/>
      <c r="AG59" s="493"/>
      <c r="AH59" s="493"/>
      <c r="AI59" s="493"/>
      <c r="AJ59" s="493"/>
      <c r="AK59" s="493"/>
      <c r="AL59" s="493"/>
      <c r="AM59" s="493"/>
      <c r="AN59" s="493"/>
      <c r="AO59" s="493"/>
      <c r="AP59" s="493"/>
      <c r="AQ59" s="493"/>
      <c r="AR59" s="493"/>
      <c r="AS59" s="493"/>
      <c r="AT59" s="493"/>
      <c r="AU59" s="493"/>
      <c r="AV59" s="493"/>
      <c r="AW59" s="493"/>
      <c r="AX59" s="493"/>
      <c r="AY59" s="493"/>
      <c r="AZ59" s="493"/>
      <c r="BA59" s="493"/>
      <c r="BB59" s="493"/>
      <c r="BC59" s="493"/>
      <c r="BD59" s="493"/>
      <c r="BE59" s="493"/>
      <c r="BF59" s="493"/>
      <c r="BG59" s="493"/>
      <c r="BH59" s="493"/>
      <c r="BI59" s="493"/>
      <c r="BJ59" s="493"/>
      <c r="BK59" s="493"/>
      <c r="BL59" s="493"/>
      <c r="BM59" s="493"/>
      <c r="BN59" s="493"/>
      <c r="BO59" s="493"/>
      <c r="BP59" s="493"/>
      <c r="BQ59" s="493"/>
      <c r="BR59" s="493"/>
      <c r="BS59" s="493"/>
      <c r="BT59" s="493"/>
      <c r="BU59" s="493"/>
      <c r="BV59" s="493"/>
      <c r="BW59" s="493"/>
      <c r="BX59" s="493"/>
      <c r="BY59" s="493"/>
      <c r="BZ59" s="493"/>
      <c r="CA59" s="493"/>
      <c r="CB59" s="496"/>
      <c r="CC59" s="497"/>
      <c r="CD59" s="498"/>
      <c r="CE59" s="493"/>
      <c r="CF59" s="496"/>
      <c r="CG59" s="678"/>
      <c r="CH59" s="538"/>
      <c r="CI59" s="540"/>
      <c r="CJ59" s="497"/>
      <c r="CK59" s="538"/>
      <c r="CL59" s="540"/>
      <c r="CM59" s="498"/>
      <c r="CN59" s="497"/>
      <c r="CO59" s="497"/>
    </row>
    <row r="60" spans="1:93" s="6" customFormat="1" ht="15" customHeight="1" x14ac:dyDescent="0.2">
      <c r="A60" s="161">
        <v>26</v>
      </c>
      <c r="B60" s="158" t="s">
        <v>311</v>
      </c>
      <c r="C60" s="473" t="s">
        <v>46</v>
      </c>
      <c r="D60" s="485">
        <v>0</v>
      </c>
      <c r="E60" s="499">
        <v>0.2</v>
      </c>
      <c r="F60" s="499">
        <v>0.5</v>
      </c>
      <c r="G60" s="499">
        <v>0.3</v>
      </c>
      <c r="H60" s="499">
        <v>0.1</v>
      </c>
      <c r="I60" s="499">
        <v>0</v>
      </c>
      <c r="J60" s="499">
        <v>0</v>
      </c>
      <c r="K60" s="499">
        <v>0</v>
      </c>
      <c r="L60" s="499">
        <v>0</v>
      </c>
      <c r="M60" s="499">
        <v>0</v>
      </c>
      <c r="N60" s="499">
        <v>0</v>
      </c>
      <c r="O60" s="499">
        <v>0</v>
      </c>
      <c r="P60" s="499">
        <v>0</v>
      </c>
      <c r="Q60" s="499">
        <v>0</v>
      </c>
      <c r="R60" s="499">
        <v>0</v>
      </c>
      <c r="S60" s="499">
        <v>0</v>
      </c>
      <c r="T60" s="499">
        <v>0</v>
      </c>
      <c r="U60" s="499">
        <v>0</v>
      </c>
      <c r="V60" s="499">
        <v>0</v>
      </c>
      <c r="W60" s="499">
        <v>0</v>
      </c>
      <c r="X60" s="499">
        <v>0</v>
      </c>
      <c r="Y60" s="499">
        <v>0</v>
      </c>
      <c r="Z60" s="499">
        <v>0</v>
      </c>
      <c r="AA60" s="499">
        <v>0</v>
      </c>
      <c r="AB60" s="499">
        <v>0</v>
      </c>
      <c r="AC60" s="499">
        <v>19.399999999999999</v>
      </c>
      <c r="AD60" s="499">
        <v>0</v>
      </c>
      <c r="AE60" s="499">
        <v>0</v>
      </c>
      <c r="AF60" s="499">
        <v>1.3</v>
      </c>
      <c r="AG60" s="499">
        <v>0</v>
      </c>
      <c r="AH60" s="499">
        <v>0</v>
      </c>
      <c r="AI60" s="499">
        <v>0</v>
      </c>
      <c r="AJ60" s="499">
        <v>0.1</v>
      </c>
      <c r="AK60" s="499">
        <v>0</v>
      </c>
      <c r="AL60" s="499">
        <v>0</v>
      </c>
      <c r="AM60" s="499">
        <v>0</v>
      </c>
      <c r="AN60" s="499">
        <v>0</v>
      </c>
      <c r="AO60" s="499">
        <v>1.1000000000000001</v>
      </c>
      <c r="AP60" s="499">
        <v>2.2999999999999998</v>
      </c>
      <c r="AQ60" s="499">
        <v>0.1</v>
      </c>
      <c r="AR60" s="499">
        <v>0.1</v>
      </c>
      <c r="AS60" s="499">
        <v>0</v>
      </c>
      <c r="AT60" s="499">
        <v>0</v>
      </c>
      <c r="AU60" s="499">
        <v>0</v>
      </c>
      <c r="AV60" s="499">
        <v>0</v>
      </c>
      <c r="AW60" s="499">
        <v>0</v>
      </c>
      <c r="AX60" s="499">
        <v>0</v>
      </c>
      <c r="AY60" s="499">
        <v>0</v>
      </c>
      <c r="AZ60" s="499">
        <v>0</v>
      </c>
      <c r="BA60" s="499">
        <v>0</v>
      </c>
      <c r="BB60" s="499">
        <v>0</v>
      </c>
      <c r="BC60" s="499">
        <v>0</v>
      </c>
      <c r="BD60" s="499">
        <v>0</v>
      </c>
      <c r="BE60" s="499">
        <v>0</v>
      </c>
      <c r="BF60" s="499">
        <v>0</v>
      </c>
      <c r="BG60" s="499">
        <v>0</v>
      </c>
      <c r="BH60" s="499">
        <v>0</v>
      </c>
      <c r="BI60" s="499">
        <v>0</v>
      </c>
      <c r="BJ60" s="499">
        <v>0</v>
      </c>
      <c r="BK60" s="499">
        <v>0</v>
      </c>
      <c r="BL60" s="499">
        <v>0</v>
      </c>
      <c r="BM60" s="499">
        <v>0</v>
      </c>
      <c r="BN60" s="499">
        <v>0</v>
      </c>
      <c r="BO60" s="499">
        <v>0</v>
      </c>
      <c r="BP60" s="499">
        <v>0</v>
      </c>
      <c r="BQ60" s="499">
        <v>0.5</v>
      </c>
      <c r="BR60" s="499">
        <v>0</v>
      </c>
      <c r="BS60" s="499">
        <v>0</v>
      </c>
      <c r="BT60" s="499">
        <v>0</v>
      </c>
      <c r="BU60" s="499">
        <v>0</v>
      </c>
      <c r="BV60" s="499">
        <v>0</v>
      </c>
      <c r="BW60" s="499">
        <v>0</v>
      </c>
      <c r="BX60" s="499">
        <v>0</v>
      </c>
      <c r="BY60" s="499">
        <v>0</v>
      </c>
      <c r="BZ60" s="499">
        <v>0</v>
      </c>
      <c r="CA60" s="499">
        <v>0</v>
      </c>
      <c r="CB60" s="500">
        <v>0</v>
      </c>
      <c r="CC60" s="501">
        <v>0.2</v>
      </c>
      <c r="CD60" s="679">
        <v>0.2</v>
      </c>
      <c r="CE60" s="499">
        <v>0.1</v>
      </c>
      <c r="CF60" s="680">
        <v>0</v>
      </c>
      <c r="CG60" s="501">
        <v>0.2</v>
      </c>
      <c r="CH60" s="679">
        <v>2.9</v>
      </c>
      <c r="CI60" s="680">
        <v>-19.899999999999999</v>
      </c>
      <c r="CJ60" s="501">
        <v>2.7</v>
      </c>
      <c r="CK60" s="679">
        <v>1.2</v>
      </c>
      <c r="CL60" s="680">
        <v>4</v>
      </c>
      <c r="CM60" s="501">
        <v>1.9</v>
      </c>
      <c r="CN60" s="501">
        <v>1.1000000000000001</v>
      </c>
      <c r="CO60" s="501">
        <v>0.8</v>
      </c>
    </row>
    <row r="61" spans="1:93" s="4" customFormat="1" ht="15" customHeight="1" x14ac:dyDescent="0.2">
      <c r="A61" s="161"/>
      <c r="B61" s="159" t="s">
        <v>228</v>
      </c>
      <c r="C61" s="473"/>
      <c r="D61" s="492"/>
      <c r="E61" s="524"/>
      <c r="F61" s="524"/>
      <c r="G61" s="493"/>
      <c r="H61" s="493"/>
      <c r="I61" s="493"/>
      <c r="J61" s="493"/>
      <c r="K61" s="493"/>
      <c r="L61" s="493"/>
      <c r="M61" s="493"/>
      <c r="N61" s="493"/>
      <c r="O61" s="493"/>
      <c r="P61" s="493"/>
      <c r="Q61" s="493"/>
      <c r="R61" s="493"/>
      <c r="S61" s="493"/>
      <c r="T61" s="493"/>
      <c r="U61" s="493"/>
      <c r="V61" s="493"/>
      <c r="W61" s="493"/>
      <c r="X61" s="493"/>
      <c r="Y61" s="493"/>
      <c r="Z61" s="493"/>
      <c r="AA61" s="493"/>
      <c r="AB61" s="493"/>
      <c r="AC61" s="493"/>
      <c r="AD61" s="493"/>
      <c r="AE61" s="493"/>
      <c r="AF61" s="493"/>
      <c r="AG61" s="493"/>
      <c r="AH61" s="493"/>
      <c r="AI61" s="493"/>
      <c r="AJ61" s="493"/>
      <c r="AK61" s="493"/>
      <c r="AL61" s="493"/>
      <c r="AM61" s="493"/>
      <c r="AN61" s="493"/>
      <c r="AO61" s="493"/>
      <c r="AP61" s="493"/>
      <c r="AQ61" s="493"/>
      <c r="AR61" s="493"/>
      <c r="AS61" s="493"/>
      <c r="AT61" s="493"/>
      <c r="AU61" s="493"/>
      <c r="AV61" s="493"/>
      <c r="AW61" s="493"/>
      <c r="AX61" s="493"/>
      <c r="AY61" s="493"/>
      <c r="AZ61" s="493"/>
      <c r="BA61" s="493"/>
      <c r="BB61" s="493"/>
      <c r="BC61" s="493"/>
      <c r="BD61" s="493"/>
      <c r="BE61" s="493"/>
      <c r="BF61" s="493"/>
      <c r="BG61" s="493"/>
      <c r="BH61" s="493"/>
      <c r="BI61" s="493"/>
      <c r="BJ61" s="493"/>
      <c r="BK61" s="493"/>
      <c r="BL61" s="493"/>
      <c r="BM61" s="493"/>
      <c r="BN61" s="493"/>
      <c r="BO61" s="493"/>
      <c r="BP61" s="493"/>
      <c r="BQ61" s="493"/>
      <c r="BR61" s="493"/>
      <c r="BS61" s="493"/>
      <c r="BT61" s="493"/>
      <c r="BU61" s="493"/>
      <c r="BV61" s="493"/>
      <c r="BW61" s="493"/>
      <c r="BX61" s="493"/>
      <c r="BY61" s="493"/>
      <c r="BZ61" s="493"/>
      <c r="CA61" s="493"/>
      <c r="CB61" s="496"/>
      <c r="CC61" s="497"/>
      <c r="CD61" s="498"/>
      <c r="CE61" s="493"/>
      <c r="CF61" s="496"/>
      <c r="CG61" s="678"/>
      <c r="CH61" s="538"/>
      <c r="CI61" s="540"/>
      <c r="CJ61" s="497"/>
      <c r="CK61" s="538"/>
      <c r="CL61" s="540"/>
      <c r="CM61" s="498"/>
      <c r="CN61" s="497"/>
      <c r="CO61" s="497"/>
    </row>
    <row r="62" spans="1:93" s="4" customFormat="1" ht="15" customHeight="1" x14ac:dyDescent="0.2">
      <c r="A62" s="161">
        <v>27</v>
      </c>
      <c r="B62" s="158" t="s">
        <v>315</v>
      </c>
      <c r="C62" s="473" t="s">
        <v>47</v>
      </c>
      <c r="D62" s="485">
        <v>0</v>
      </c>
      <c r="E62" s="499">
        <v>0.2</v>
      </c>
      <c r="F62" s="499">
        <v>0</v>
      </c>
      <c r="G62" s="499">
        <v>0.1</v>
      </c>
      <c r="H62" s="499">
        <v>0</v>
      </c>
      <c r="I62" s="499">
        <v>0</v>
      </c>
      <c r="J62" s="499">
        <v>0</v>
      </c>
      <c r="K62" s="499">
        <v>0.1</v>
      </c>
      <c r="L62" s="499">
        <v>0.1</v>
      </c>
      <c r="M62" s="499">
        <v>0.2</v>
      </c>
      <c r="N62" s="499">
        <v>0.2</v>
      </c>
      <c r="O62" s="499">
        <v>0.4</v>
      </c>
      <c r="P62" s="499">
        <v>0.1</v>
      </c>
      <c r="Q62" s="499">
        <v>0.1</v>
      </c>
      <c r="R62" s="499">
        <v>0.1</v>
      </c>
      <c r="S62" s="499">
        <v>0.1</v>
      </c>
      <c r="T62" s="499">
        <v>0.2</v>
      </c>
      <c r="U62" s="499">
        <v>0.3</v>
      </c>
      <c r="V62" s="499">
        <v>0.3</v>
      </c>
      <c r="W62" s="499">
        <v>0.1</v>
      </c>
      <c r="X62" s="499">
        <v>0.3</v>
      </c>
      <c r="Y62" s="499">
        <v>0</v>
      </c>
      <c r="Z62" s="499">
        <v>0.5</v>
      </c>
      <c r="AA62" s="499">
        <v>0.1</v>
      </c>
      <c r="AB62" s="499">
        <v>0</v>
      </c>
      <c r="AC62" s="499">
        <v>0.4</v>
      </c>
      <c r="AD62" s="499">
        <v>7.8</v>
      </c>
      <c r="AE62" s="499">
        <v>0.3</v>
      </c>
      <c r="AF62" s="499">
        <v>0.2</v>
      </c>
      <c r="AG62" s="499">
        <v>0.1</v>
      </c>
      <c r="AH62" s="499">
        <v>0.1</v>
      </c>
      <c r="AI62" s="499">
        <v>0.2</v>
      </c>
      <c r="AJ62" s="499">
        <v>0.1</v>
      </c>
      <c r="AK62" s="499">
        <v>0.2</v>
      </c>
      <c r="AL62" s="499">
        <v>0.1</v>
      </c>
      <c r="AM62" s="499">
        <v>0.1</v>
      </c>
      <c r="AN62" s="499">
        <v>0.1</v>
      </c>
      <c r="AO62" s="499">
        <v>0.1</v>
      </c>
      <c r="AP62" s="499">
        <v>0</v>
      </c>
      <c r="AQ62" s="499">
        <v>0.1</v>
      </c>
      <c r="AR62" s="499">
        <v>0.3</v>
      </c>
      <c r="AS62" s="499">
        <v>0.2</v>
      </c>
      <c r="AT62" s="499">
        <v>0.1</v>
      </c>
      <c r="AU62" s="499">
        <v>0.1</v>
      </c>
      <c r="AV62" s="499">
        <v>0</v>
      </c>
      <c r="AW62" s="499">
        <v>0</v>
      </c>
      <c r="AX62" s="499">
        <v>0.1</v>
      </c>
      <c r="AY62" s="499">
        <v>0.1</v>
      </c>
      <c r="AZ62" s="499">
        <v>0.1</v>
      </c>
      <c r="BA62" s="499">
        <v>0.4</v>
      </c>
      <c r="BB62" s="499">
        <v>0.3</v>
      </c>
      <c r="BC62" s="499">
        <v>0.1</v>
      </c>
      <c r="BD62" s="499">
        <v>0</v>
      </c>
      <c r="BE62" s="499">
        <v>0.1</v>
      </c>
      <c r="BF62" s="499">
        <v>0.1</v>
      </c>
      <c r="BG62" s="499">
        <v>0.3</v>
      </c>
      <c r="BH62" s="499">
        <v>0.1</v>
      </c>
      <c r="BI62" s="499">
        <v>1.6</v>
      </c>
      <c r="BJ62" s="499">
        <v>0</v>
      </c>
      <c r="BK62" s="499">
        <v>0.1</v>
      </c>
      <c r="BL62" s="499">
        <v>0.1</v>
      </c>
      <c r="BM62" s="499">
        <v>0</v>
      </c>
      <c r="BN62" s="499">
        <v>0.2</v>
      </c>
      <c r="BO62" s="499">
        <v>0.2</v>
      </c>
      <c r="BP62" s="499">
        <v>0</v>
      </c>
      <c r="BQ62" s="499">
        <v>0</v>
      </c>
      <c r="BR62" s="499">
        <v>0.1</v>
      </c>
      <c r="BS62" s="499">
        <v>0.6</v>
      </c>
      <c r="BT62" s="499">
        <v>0.4</v>
      </c>
      <c r="BU62" s="499">
        <v>0.6</v>
      </c>
      <c r="BV62" s="499">
        <v>0.5</v>
      </c>
      <c r="BW62" s="499">
        <v>0.1</v>
      </c>
      <c r="BX62" s="499">
        <v>0.3</v>
      </c>
      <c r="BY62" s="499">
        <v>0</v>
      </c>
      <c r="BZ62" s="499">
        <v>1</v>
      </c>
      <c r="CA62" s="499">
        <v>0.1</v>
      </c>
      <c r="CB62" s="500">
        <v>0</v>
      </c>
      <c r="CC62" s="501">
        <v>0.2</v>
      </c>
      <c r="CD62" s="679">
        <v>1.2</v>
      </c>
      <c r="CE62" s="499">
        <v>0</v>
      </c>
      <c r="CF62" s="680">
        <v>0</v>
      </c>
      <c r="CG62" s="501">
        <v>0.9</v>
      </c>
      <c r="CH62" s="679">
        <v>1.8</v>
      </c>
      <c r="CI62" s="680">
        <v>8.8000000000000007</v>
      </c>
      <c r="CJ62" s="501">
        <v>1.9</v>
      </c>
      <c r="CK62" s="679">
        <v>3.7</v>
      </c>
      <c r="CL62" s="680">
        <v>2.2999999999999998</v>
      </c>
      <c r="CM62" s="501">
        <v>3.4</v>
      </c>
      <c r="CN62" s="501">
        <v>1.8</v>
      </c>
      <c r="CO62" s="501">
        <v>1.2</v>
      </c>
    </row>
    <row r="63" spans="1:93" s="4" customFormat="1" ht="15" customHeight="1" x14ac:dyDescent="0.2">
      <c r="A63" s="161"/>
      <c r="B63" s="159" t="s">
        <v>313</v>
      </c>
      <c r="C63" s="473"/>
      <c r="D63" s="492"/>
      <c r="E63" s="524"/>
      <c r="F63" s="524"/>
      <c r="G63" s="493"/>
      <c r="H63" s="493"/>
      <c r="I63" s="493"/>
      <c r="J63" s="493"/>
      <c r="K63" s="493"/>
      <c r="L63" s="493"/>
      <c r="M63" s="493"/>
      <c r="N63" s="493"/>
      <c r="O63" s="493"/>
      <c r="P63" s="493"/>
      <c r="Q63" s="493"/>
      <c r="R63" s="493"/>
      <c r="S63" s="493"/>
      <c r="T63" s="493"/>
      <c r="U63" s="493"/>
      <c r="V63" s="493"/>
      <c r="W63" s="493"/>
      <c r="X63" s="493"/>
      <c r="Y63" s="493"/>
      <c r="Z63" s="493"/>
      <c r="AA63" s="493"/>
      <c r="AB63" s="493"/>
      <c r="AC63" s="493"/>
      <c r="AD63" s="493"/>
      <c r="AE63" s="493"/>
      <c r="AF63" s="493"/>
      <c r="AG63" s="493"/>
      <c r="AH63" s="493"/>
      <c r="AI63" s="493"/>
      <c r="AJ63" s="493"/>
      <c r="AK63" s="493"/>
      <c r="AL63" s="493"/>
      <c r="AM63" s="493"/>
      <c r="AN63" s="493"/>
      <c r="AO63" s="493"/>
      <c r="AP63" s="493"/>
      <c r="AQ63" s="493"/>
      <c r="AR63" s="493"/>
      <c r="AS63" s="493"/>
      <c r="AT63" s="493"/>
      <c r="AU63" s="493"/>
      <c r="AV63" s="493"/>
      <c r="AW63" s="493"/>
      <c r="AX63" s="493"/>
      <c r="AY63" s="493"/>
      <c r="AZ63" s="493"/>
      <c r="BA63" s="493"/>
      <c r="BB63" s="493"/>
      <c r="BC63" s="493"/>
      <c r="BD63" s="493"/>
      <c r="BE63" s="493"/>
      <c r="BF63" s="493"/>
      <c r="BG63" s="493"/>
      <c r="BH63" s="493"/>
      <c r="BI63" s="493"/>
      <c r="BJ63" s="493"/>
      <c r="BK63" s="493"/>
      <c r="BL63" s="493"/>
      <c r="BM63" s="493"/>
      <c r="BN63" s="493"/>
      <c r="BO63" s="493"/>
      <c r="BP63" s="493"/>
      <c r="BQ63" s="493"/>
      <c r="BR63" s="493"/>
      <c r="BS63" s="493"/>
      <c r="BT63" s="493"/>
      <c r="BU63" s="493"/>
      <c r="BV63" s="493"/>
      <c r="BW63" s="493"/>
      <c r="BX63" s="493"/>
      <c r="BY63" s="493"/>
      <c r="BZ63" s="493"/>
      <c r="CA63" s="493"/>
      <c r="CB63" s="496"/>
      <c r="CC63" s="497"/>
      <c r="CD63" s="498"/>
      <c r="CE63" s="493"/>
      <c r="CF63" s="496"/>
      <c r="CG63" s="678"/>
      <c r="CH63" s="538"/>
      <c r="CI63" s="540"/>
      <c r="CJ63" s="497"/>
      <c r="CK63" s="538"/>
      <c r="CL63" s="540"/>
      <c r="CM63" s="498"/>
      <c r="CN63" s="497"/>
      <c r="CO63" s="497"/>
    </row>
    <row r="64" spans="1:93" s="4" customFormat="1" ht="15" customHeight="1" x14ac:dyDescent="0.2">
      <c r="A64" s="161">
        <v>28</v>
      </c>
      <c r="B64" s="158" t="s">
        <v>314</v>
      </c>
      <c r="C64" s="473" t="s">
        <v>48</v>
      </c>
      <c r="D64" s="485">
        <v>0</v>
      </c>
      <c r="E64" s="499">
        <v>0.1</v>
      </c>
      <c r="F64" s="499">
        <v>0.3</v>
      </c>
      <c r="G64" s="499">
        <v>0</v>
      </c>
      <c r="H64" s="499">
        <v>0</v>
      </c>
      <c r="I64" s="499">
        <v>0.1</v>
      </c>
      <c r="J64" s="499">
        <v>0.5</v>
      </c>
      <c r="K64" s="499">
        <v>0.1</v>
      </c>
      <c r="L64" s="499">
        <v>0.1</v>
      </c>
      <c r="M64" s="499">
        <v>0.1</v>
      </c>
      <c r="N64" s="499">
        <v>0.2</v>
      </c>
      <c r="O64" s="499">
        <v>0.1</v>
      </c>
      <c r="P64" s="499">
        <v>0</v>
      </c>
      <c r="Q64" s="499">
        <v>0</v>
      </c>
      <c r="R64" s="499">
        <v>0</v>
      </c>
      <c r="S64" s="499">
        <v>0</v>
      </c>
      <c r="T64" s="499">
        <v>0.6</v>
      </c>
      <c r="U64" s="499">
        <v>0</v>
      </c>
      <c r="V64" s="499">
        <v>0</v>
      </c>
      <c r="W64" s="499">
        <v>0</v>
      </c>
      <c r="X64" s="499">
        <v>0</v>
      </c>
      <c r="Y64" s="499">
        <v>0.1</v>
      </c>
      <c r="Z64" s="499">
        <v>0.1</v>
      </c>
      <c r="AA64" s="499">
        <v>0</v>
      </c>
      <c r="AB64" s="499">
        <v>0</v>
      </c>
      <c r="AC64" s="499">
        <v>0</v>
      </c>
      <c r="AD64" s="499">
        <v>0</v>
      </c>
      <c r="AE64" s="499">
        <v>11</v>
      </c>
      <c r="AF64" s="499">
        <v>0</v>
      </c>
      <c r="AG64" s="499">
        <v>0</v>
      </c>
      <c r="AH64" s="499">
        <v>0</v>
      </c>
      <c r="AI64" s="499">
        <v>0.2</v>
      </c>
      <c r="AJ64" s="499">
        <v>0.2</v>
      </c>
      <c r="AK64" s="499">
        <v>0.1</v>
      </c>
      <c r="AL64" s="499">
        <v>0</v>
      </c>
      <c r="AM64" s="499">
        <v>0</v>
      </c>
      <c r="AN64" s="499">
        <v>0.1</v>
      </c>
      <c r="AO64" s="499">
        <v>0</v>
      </c>
      <c r="AP64" s="499">
        <v>0</v>
      </c>
      <c r="AQ64" s="499">
        <v>0.1</v>
      </c>
      <c r="AR64" s="499">
        <v>0.4</v>
      </c>
      <c r="AS64" s="499">
        <v>0.2</v>
      </c>
      <c r="AT64" s="499">
        <v>0.1</v>
      </c>
      <c r="AU64" s="499">
        <v>0.4</v>
      </c>
      <c r="AV64" s="499">
        <v>0.1</v>
      </c>
      <c r="AW64" s="499">
        <v>0.2</v>
      </c>
      <c r="AX64" s="499">
        <v>0.1</v>
      </c>
      <c r="AY64" s="499">
        <v>0.1</v>
      </c>
      <c r="AZ64" s="499">
        <v>0</v>
      </c>
      <c r="BA64" s="499">
        <v>0.1</v>
      </c>
      <c r="BB64" s="499">
        <v>0.1</v>
      </c>
      <c r="BC64" s="499">
        <v>0.1</v>
      </c>
      <c r="BD64" s="499">
        <v>0.1</v>
      </c>
      <c r="BE64" s="499">
        <v>0.1</v>
      </c>
      <c r="BF64" s="499">
        <v>0</v>
      </c>
      <c r="BG64" s="499">
        <v>0.7</v>
      </c>
      <c r="BH64" s="499">
        <v>0</v>
      </c>
      <c r="BI64" s="499">
        <v>0.1</v>
      </c>
      <c r="BJ64" s="499">
        <v>0.1</v>
      </c>
      <c r="BK64" s="499">
        <v>0.1</v>
      </c>
      <c r="BL64" s="499">
        <v>0.1</v>
      </c>
      <c r="BM64" s="499">
        <v>0.1</v>
      </c>
      <c r="BN64" s="499">
        <v>0.1</v>
      </c>
      <c r="BO64" s="499">
        <v>0.5</v>
      </c>
      <c r="BP64" s="499">
        <v>0.1</v>
      </c>
      <c r="BQ64" s="499">
        <v>0.1</v>
      </c>
      <c r="BR64" s="499">
        <v>0.6</v>
      </c>
      <c r="BS64" s="499">
        <v>2.6</v>
      </c>
      <c r="BT64" s="499">
        <v>1.1000000000000001</v>
      </c>
      <c r="BU64" s="499">
        <v>2</v>
      </c>
      <c r="BV64" s="499">
        <v>0.5</v>
      </c>
      <c r="BW64" s="499">
        <v>0.2</v>
      </c>
      <c r="BX64" s="499">
        <v>2.1</v>
      </c>
      <c r="BY64" s="499">
        <v>3.3</v>
      </c>
      <c r="BZ64" s="499">
        <v>0.2</v>
      </c>
      <c r="CA64" s="499">
        <v>0.1</v>
      </c>
      <c r="CB64" s="500">
        <v>0</v>
      </c>
      <c r="CC64" s="501">
        <v>0.2</v>
      </c>
      <c r="CD64" s="679">
        <v>1.1000000000000001</v>
      </c>
      <c r="CE64" s="499">
        <v>0.1</v>
      </c>
      <c r="CF64" s="680">
        <v>0</v>
      </c>
      <c r="CG64" s="501">
        <v>0.9</v>
      </c>
      <c r="CH64" s="679">
        <v>1.1000000000000001</v>
      </c>
      <c r="CI64" s="680">
        <v>7.5</v>
      </c>
      <c r="CJ64" s="501">
        <v>1.2</v>
      </c>
      <c r="CK64" s="679">
        <v>0.9</v>
      </c>
      <c r="CL64" s="680">
        <v>1</v>
      </c>
      <c r="CM64" s="501">
        <v>0.9</v>
      </c>
      <c r="CN64" s="501">
        <v>0.9</v>
      </c>
      <c r="CO64" s="501">
        <v>0.7</v>
      </c>
    </row>
    <row r="65" spans="1:93" s="4" customFormat="1" ht="15" customHeight="1" x14ac:dyDescent="0.2">
      <c r="A65" s="161"/>
      <c r="B65" s="159" t="s">
        <v>312</v>
      </c>
      <c r="C65" s="473"/>
      <c r="D65" s="492"/>
      <c r="E65" s="524"/>
      <c r="F65" s="524"/>
      <c r="G65" s="493"/>
      <c r="H65" s="493"/>
      <c r="I65" s="493"/>
      <c r="J65" s="493"/>
      <c r="K65" s="493"/>
      <c r="L65" s="493"/>
      <c r="M65" s="493"/>
      <c r="N65" s="493"/>
      <c r="O65" s="493"/>
      <c r="P65" s="493"/>
      <c r="Q65" s="493"/>
      <c r="R65" s="493"/>
      <c r="S65" s="493"/>
      <c r="T65" s="493"/>
      <c r="U65" s="493"/>
      <c r="V65" s="493"/>
      <c r="W65" s="493"/>
      <c r="X65" s="493"/>
      <c r="Y65" s="493"/>
      <c r="Z65" s="493"/>
      <c r="AA65" s="493"/>
      <c r="AB65" s="493"/>
      <c r="AC65" s="493"/>
      <c r="AD65" s="493"/>
      <c r="AE65" s="493"/>
      <c r="AF65" s="493"/>
      <c r="AG65" s="493"/>
      <c r="AH65" s="493"/>
      <c r="AI65" s="493"/>
      <c r="AJ65" s="493"/>
      <c r="AK65" s="493"/>
      <c r="AL65" s="493"/>
      <c r="AM65" s="493"/>
      <c r="AN65" s="493"/>
      <c r="AO65" s="493"/>
      <c r="AP65" s="493"/>
      <c r="AQ65" s="493"/>
      <c r="AR65" s="493"/>
      <c r="AS65" s="493"/>
      <c r="AT65" s="493"/>
      <c r="AU65" s="493"/>
      <c r="AV65" s="493"/>
      <c r="AW65" s="493"/>
      <c r="AX65" s="493"/>
      <c r="AY65" s="493"/>
      <c r="AZ65" s="493"/>
      <c r="BA65" s="493"/>
      <c r="BB65" s="493"/>
      <c r="BC65" s="493"/>
      <c r="BD65" s="493"/>
      <c r="BE65" s="493"/>
      <c r="BF65" s="493"/>
      <c r="BG65" s="493"/>
      <c r="BH65" s="493"/>
      <c r="BI65" s="493"/>
      <c r="BJ65" s="493"/>
      <c r="BK65" s="493"/>
      <c r="BL65" s="493"/>
      <c r="BM65" s="493"/>
      <c r="BN65" s="493"/>
      <c r="BO65" s="493"/>
      <c r="BP65" s="493"/>
      <c r="BQ65" s="493"/>
      <c r="BR65" s="493"/>
      <c r="BS65" s="493"/>
      <c r="BT65" s="493"/>
      <c r="BU65" s="493"/>
      <c r="BV65" s="493"/>
      <c r="BW65" s="493"/>
      <c r="BX65" s="493"/>
      <c r="BY65" s="493"/>
      <c r="BZ65" s="493"/>
      <c r="CA65" s="493"/>
      <c r="CB65" s="496"/>
      <c r="CC65" s="497"/>
      <c r="CD65" s="498"/>
      <c r="CE65" s="493"/>
      <c r="CF65" s="496"/>
      <c r="CG65" s="678"/>
      <c r="CH65" s="538"/>
      <c r="CI65" s="540"/>
      <c r="CJ65" s="497"/>
      <c r="CK65" s="538"/>
      <c r="CL65" s="540"/>
      <c r="CM65" s="498"/>
      <c r="CN65" s="497"/>
      <c r="CO65" s="497"/>
    </row>
    <row r="66" spans="1:93" s="4" customFormat="1" ht="15" customHeight="1" x14ac:dyDescent="0.2">
      <c r="A66" s="161">
        <v>29</v>
      </c>
      <c r="B66" s="158" t="s">
        <v>316</v>
      </c>
      <c r="C66" s="473" t="s">
        <v>49</v>
      </c>
      <c r="D66" s="485">
        <v>0.4</v>
      </c>
      <c r="E66" s="499">
        <v>0.5</v>
      </c>
      <c r="F66" s="499">
        <v>6.2</v>
      </c>
      <c r="G66" s="499">
        <v>3.3</v>
      </c>
      <c r="H66" s="499">
        <v>3.6</v>
      </c>
      <c r="I66" s="499">
        <v>0.4</v>
      </c>
      <c r="J66" s="499">
        <v>0.4</v>
      </c>
      <c r="K66" s="499">
        <v>0.4</v>
      </c>
      <c r="L66" s="499">
        <v>0.1</v>
      </c>
      <c r="M66" s="499">
        <v>0.2</v>
      </c>
      <c r="N66" s="499">
        <v>0.7</v>
      </c>
      <c r="O66" s="499">
        <v>1</v>
      </c>
      <c r="P66" s="499">
        <v>1.2</v>
      </c>
      <c r="Q66" s="499">
        <v>0.2</v>
      </c>
      <c r="R66" s="499">
        <v>0.6</v>
      </c>
      <c r="S66" s="499">
        <v>0.9</v>
      </c>
      <c r="T66" s="499">
        <v>0.6</v>
      </c>
      <c r="U66" s="499">
        <v>0.7</v>
      </c>
      <c r="V66" s="499">
        <v>1.2</v>
      </c>
      <c r="W66" s="499">
        <v>2</v>
      </c>
      <c r="X66" s="499">
        <v>1.4</v>
      </c>
      <c r="Y66" s="499">
        <v>0.2</v>
      </c>
      <c r="Z66" s="499">
        <v>1.6</v>
      </c>
      <c r="AA66" s="499">
        <v>2.2000000000000002</v>
      </c>
      <c r="AB66" s="499">
        <v>0.6</v>
      </c>
      <c r="AC66" s="499">
        <v>2.6</v>
      </c>
      <c r="AD66" s="499">
        <v>0.5</v>
      </c>
      <c r="AE66" s="499">
        <v>1.7</v>
      </c>
      <c r="AF66" s="499">
        <v>4.4000000000000004</v>
      </c>
      <c r="AG66" s="499">
        <v>1.5</v>
      </c>
      <c r="AH66" s="499">
        <v>0.4</v>
      </c>
      <c r="AI66" s="499">
        <v>0.5</v>
      </c>
      <c r="AJ66" s="499">
        <v>0.6</v>
      </c>
      <c r="AK66" s="499">
        <v>0.9</v>
      </c>
      <c r="AL66" s="499">
        <v>0.1</v>
      </c>
      <c r="AM66" s="499">
        <v>0.6</v>
      </c>
      <c r="AN66" s="499">
        <v>0.2</v>
      </c>
      <c r="AO66" s="499">
        <v>0.9</v>
      </c>
      <c r="AP66" s="499">
        <v>8</v>
      </c>
      <c r="AQ66" s="499">
        <v>0.6</v>
      </c>
      <c r="AR66" s="499">
        <v>0.9</v>
      </c>
      <c r="AS66" s="499">
        <v>0.3</v>
      </c>
      <c r="AT66" s="499">
        <v>0.2</v>
      </c>
      <c r="AU66" s="499">
        <v>0.3</v>
      </c>
      <c r="AV66" s="499">
        <v>0.3</v>
      </c>
      <c r="AW66" s="499">
        <v>0.3</v>
      </c>
      <c r="AX66" s="499">
        <v>0.4</v>
      </c>
      <c r="AY66" s="499">
        <v>0.3</v>
      </c>
      <c r="AZ66" s="499">
        <v>0.1</v>
      </c>
      <c r="BA66" s="499">
        <v>0.1</v>
      </c>
      <c r="BB66" s="499">
        <v>0</v>
      </c>
      <c r="BC66" s="499">
        <v>0.1</v>
      </c>
      <c r="BD66" s="499">
        <v>0.2</v>
      </c>
      <c r="BE66" s="499">
        <v>0.2</v>
      </c>
      <c r="BF66" s="499">
        <v>0.4</v>
      </c>
      <c r="BG66" s="499">
        <v>1.2</v>
      </c>
      <c r="BH66" s="499">
        <v>0.1</v>
      </c>
      <c r="BI66" s="499">
        <v>1.4</v>
      </c>
      <c r="BJ66" s="499">
        <v>0</v>
      </c>
      <c r="BK66" s="499">
        <v>1</v>
      </c>
      <c r="BL66" s="499">
        <v>0</v>
      </c>
      <c r="BM66" s="499">
        <v>1.4</v>
      </c>
      <c r="BN66" s="499">
        <v>0.3</v>
      </c>
      <c r="BO66" s="499">
        <v>0.8</v>
      </c>
      <c r="BP66" s="499">
        <v>0.1</v>
      </c>
      <c r="BQ66" s="499">
        <v>0.4</v>
      </c>
      <c r="BR66" s="499">
        <v>0.1</v>
      </c>
      <c r="BS66" s="499">
        <v>0.2</v>
      </c>
      <c r="BT66" s="499">
        <v>0.3</v>
      </c>
      <c r="BU66" s="499">
        <v>0.2</v>
      </c>
      <c r="BV66" s="499">
        <v>0.6</v>
      </c>
      <c r="BW66" s="499">
        <v>1.9</v>
      </c>
      <c r="BX66" s="499">
        <v>2.5</v>
      </c>
      <c r="BY66" s="499">
        <v>0.1</v>
      </c>
      <c r="BZ66" s="499">
        <v>0.3</v>
      </c>
      <c r="CA66" s="499">
        <v>0.1</v>
      </c>
      <c r="CB66" s="500">
        <v>0</v>
      </c>
      <c r="CC66" s="501">
        <v>0.7</v>
      </c>
      <c r="CD66" s="679">
        <v>0</v>
      </c>
      <c r="CE66" s="499">
        <v>0</v>
      </c>
      <c r="CF66" s="680">
        <v>0</v>
      </c>
      <c r="CG66" s="501">
        <v>0</v>
      </c>
      <c r="CH66" s="679">
        <v>3.4</v>
      </c>
      <c r="CI66" s="680">
        <v>2.9</v>
      </c>
      <c r="CJ66" s="501">
        <v>3.4</v>
      </c>
      <c r="CK66" s="679">
        <v>0.2</v>
      </c>
      <c r="CL66" s="680">
        <v>0.3</v>
      </c>
      <c r="CM66" s="501">
        <v>0.2</v>
      </c>
      <c r="CN66" s="501">
        <v>0.5</v>
      </c>
      <c r="CO66" s="501">
        <v>0.9</v>
      </c>
    </row>
    <row r="67" spans="1:93" s="4" customFormat="1" ht="15" customHeight="1" x14ac:dyDescent="0.2">
      <c r="A67" s="161"/>
      <c r="B67" s="159" t="s">
        <v>539</v>
      </c>
      <c r="C67" s="473"/>
      <c r="D67" s="492"/>
      <c r="E67" s="524"/>
      <c r="F67" s="524"/>
      <c r="G67" s="493"/>
      <c r="H67" s="493"/>
      <c r="I67" s="493"/>
      <c r="J67" s="493"/>
      <c r="K67" s="493"/>
      <c r="L67" s="493"/>
      <c r="M67" s="493"/>
      <c r="N67" s="493"/>
      <c r="O67" s="493"/>
      <c r="P67" s="493"/>
      <c r="Q67" s="493"/>
      <c r="R67" s="493"/>
      <c r="S67" s="493"/>
      <c r="T67" s="493"/>
      <c r="U67" s="493"/>
      <c r="V67" s="493"/>
      <c r="W67" s="493"/>
      <c r="X67" s="493"/>
      <c r="Y67" s="493"/>
      <c r="Z67" s="493"/>
      <c r="AA67" s="493"/>
      <c r="AB67" s="493"/>
      <c r="AC67" s="493"/>
      <c r="AD67" s="493"/>
      <c r="AE67" s="493"/>
      <c r="AF67" s="493"/>
      <c r="AG67" s="493"/>
      <c r="AH67" s="493"/>
      <c r="AI67" s="493"/>
      <c r="AJ67" s="493"/>
      <c r="AK67" s="493"/>
      <c r="AL67" s="493"/>
      <c r="AM67" s="493"/>
      <c r="AN67" s="493"/>
      <c r="AO67" s="493"/>
      <c r="AP67" s="493"/>
      <c r="AQ67" s="493"/>
      <c r="AR67" s="493"/>
      <c r="AS67" s="493"/>
      <c r="AT67" s="493"/>
      <c r="AU67" s="493"/>
      <c r="AV67" s="493"/>
      <c r="AW67" s="493"/>
      <c r="AX67" s="493"/>
      <c r="AY67" s="493"/>
      <c r="AZ67" s="493"/>
      <c r="BA67" s="493"/>
      <c r="BB67" s="493"/>
      <c r="BC67" s="493"/>
      <c r="BD67" s="493"/>
      <c r="BE67" s="493"/>
      <c r="BF67" s="493"/>
      <c r="BG67" s="493"/>
      <c r="BH67" s="493"/>
      <c r="BI67" s="493"/>
      <c r="BJ67" s="493"/>
      <c r="BK67" s="493"/>
      <c r="BL67" s="493"/>
      <c r="BM67" s="493"/>
      <c r="BN67" s="493"/>
      <c r="BO67" s="493"/>
      <c r="BP67" s="493"/>
      <c r="BQ67" s="493"/>
      <c r="BR67" s="493"/>
      <c r="BS67" s="493"/>
      <c r="BT67" s="493"/>
      <c r="BU67" s="493"/>
      <c r="BV67" s="493"/>
      <c r="BW67" s="493"/>
      <c r="BX67" s="493"/>
      <c r="BY67" s="493"/>
      <c r="BZ67" s="493"/>
      <c r="CA67" s="493"/>
      <c r="CB67" s="496"/>
      <c r="CC67" s="497"/>
      <c r="CD67" s="498"/>
      <c r="CE67" s="493"/>
      <c r="CF67" s="496"/>
      <c r="CG67" s="678"/>
      <c r="CH67" s="538"/>
      <c r="CI67" s="540"/>
      <c r="CJ67" s="497"/>
      <c r="CK67" s="538"/>
      <c r="CL67" s="540"/>
      <c r="CM67" s="498"/>
      <c r="CN67" s="497"/>
      <c r="CO67" s="497"/>
    </row>
    <row r="68" spans="1:93" s="4" customFormat="1" ht="15" customHeight="1" x14ac:dyDescent="0.2">
      <c r="A68" s="161">
        <v>30</v>
      </c>
      <c r="B68" s="158" t="s">
        <v>245</v>
      </c>
      <c r="C68" s="473" t="s">
        <v>50</v>
      </c>
      <c r="D68" s="485">
        <v>2.2000000000000002</v>
      </c>
      <c r="E68" s="499">
        <v>0.5</v>
      </c>
      <c r="F68" s="499">
        <v>2.4</v>
      </c>
      <c r="G68" s="499">
        <v>6</v>
      </c>
      <c r="H68" s="499">
        <v>4.3</v>
      </c>
      <c r="I68" s="499">
        <v>1.8</v>
      </c>
      <c r="J68" s="499">
        <v>2.5</v>
      </c>
      <c r="K68" s="499">
        <v>1.1000000000000001</v>
      </c>
      <c r="L68" s="499">
        <v>3.1</v>
      </c>
      <c r="M68" s="499">
        <v>1.9</v>
      </c>
      <c r="N68" s="499">
        <v>1.4</v>
      </c>
      <c r="O68" s="499">
        <v>3.1</v>
      </c>
      <c r="P68" s="499">
        <v>3.2</v>
      </c>
      <c r="Q68" s="499">
        <v>2</v>
      </c>
      <c r="R68" s="499">
        <v>0.6</v>
      </c>
      <c r="S68" s="499">
        <v>3.3</v>
      </c>
      <c r="T68" s="499">
        <v>1.3</v>
      </c>
      <c r="U68" s="499">
        <v>2.5</v>
      </c>
      <c r="V68" s="499">
        <v>5.6</v>
      </c>
      <c r="W68" s="499">
        <v>6.3</v>
      </c>
      <c r="X68" s="499">
        <v>1.9</v>
      </c>
      <c r="Y68" s="499">
        <v>0.6</v>
      </c>
      <c r="Z68" s="499">
        <v>1.3</v>
      </c>
      <c r="AA68" s="499">
        <v>1.8</v>
      </c>
      <c r="AB68" s="499">
        <v>1.1000000000000001</v>
      </c>
      <c r="AC68" s="499">
        <v>1.4</v>
      </c>
      <c r="AD68" s="499">
        <v>1.6</v>
      </c>
      <c r="AE68" s="499">
        <v>1.5</v>
      </c>
      <c r="AF68" s="499">
        <v>0.9</v>
      </c>
      <c r="AG68" s="499">
        <v>4.3</v>
      </c>
      <c r="AH68" s="499">
        <v>7.1</v>
      </c>
      <c r="AI68" s="499">
        <v>1.8</v>
      </c>
      <c r="AJ68" s="499">
        <v>6.7</v>
      </c>
      <c r="AK68" s="499">
        <v>0.7</v>
      </c>
      <c r="AL68" s="499">
        <v>0.4</v>
      </c>
      <c r="AM68" s="499">
        <v>0.8</v>
      </c>
      <c r="AN68" s="499">
        <v>1.9</v>
      </c>
      <c r="AO68" s="499">
        <v>2.2999999999999998</v>
      </c>
      <c r="AP68" s="499">
        <v>0.2</v>
      </c>
      <c r="AQ68" s="499">
        <v>2.5</v>
      </c>
      <c r="AR68" s="499">
        <v>4.8</v>
      </c>
      <c r="AS68" s="499">
        <v>2.5</v>
      </c>
      <c r="AT68" s="499">
        <v>0.7</v>
      </c>
      <c r="AU68" s="499">
        <v>1.2</v>
      </c>
      <c r="AV68" s="499">
        <v>0.9</v>
      </c>
      <c r="AW68" s="499">
        <v>1.3</v>
      </c>
      <c r="AX68" s="499">
        <v>0.4</v>
      </c>
      <c r="AY68" s="499">
        <v>0.7</v>
      </c>
      <c r="AZ68" s="499">
        <v>0.4</v>
      </c>
      <c r="BA68" s="499">
        <v>0</v>
      </c>
      <c r="BB68" s="499">
        <v>0.4</v>
      </c>
      <c r="BC68" s="499">
        <v>12.2</v>
      </c>
      <c r="BD68" s="499">
        <v>0.3</v>
      </c>
      <c r="BE68" s="499">
        <v>0.5</v>
      </c>
      <c r="BF68" s="499">
        <v>0.5</v>
      </c>
      <c r="BG68" s="499">
        <v>2</v>
      </c>
      <c r="BH68" s="499">
        <v>0.5</v>
      </c>
      <c r="BI68" s="499">
        <v>0.4</v>
      </c>
      <c r="BJ68" s="499">
        <v>0.3</v>
      </c>
      <c r="BK68" s="499">
        <v>0.4</v>
      </c>
      <c r="BL68" s="499">
        <v>0.2</v>
      </c>
      <c r="BM68" s="499">
        <v>0.3</v>
      </c>
      <c r="BN68" s="499">
        <v>0.4</v>
      </c>
      <c r="BO68" s="499">
        <v>1</v>
      </c>
      <c r="BP68" s="499">
        <v>0.9</v>
      </c>
      <c r="BQ68" s="499">
        <v>1.6</v>
      </c>
      <c r="BR68" s="499">
        <v>2.8</v>
      </c>
      <c r="BS68" s="499">
        <v>4.0999999999999996</v>
      </c>
      <c r="BT68" s="499">
        <v>2.5</v>
      </c>
      <c r="BU68" s="499">
        <v>2.9</v>
      </c>
      <c r="BV68" s="499">
        <v>3.1</v>
      </c>
      <c r="BW68" s="499">
        <v>0.8</v>
      </c>
      <c r="BX68" s="499">
        <v>6.3</v>
      </c>
      <c r="BY68" s="499">
        <v>1.2</v>
      </c>
      <c r="BZ68" s="499">
        <v>0.2</v>
      </c>
      <c r="CA68" s="499">
        <v>1.1000000000000001</v>
      </c>
      <c r="CB68" s="500">
        <v>0</v>
      </c>
      <c r="CC68" s="501">
        <v>2.2999999999999998</v>
      </c>
      <c r="CD68" s="679">
        <v>4.8</v>
      </c>
      <c r="CE68" s="499">
        <v>0</v>
      </c>
      <c r="CF68" s="680">
        <v>0</v>
      </c>
      <c r="CG68" s="501">
        <v>3.6</v>
      </c>
      <c r="CH68" s="679">
        <v>0</v>
      </c>
      <c r="CI68" s="680">
        <v>-5.9</v>
      </c>
      <c r="CJ68" s="501">
        <v>-0.1</v>
      </c>
      <c r="CK68" s="679">
        <v>0.4</v>
      </c>
      <c r="CL68" s="680">
        <v>0</v>
      </c>
      <c r="CM68" s="501">
        <v>0.3</v>
      </c>
      <c r="CN68" s="501">
        <v>2.1</v>
      </c>
      <c r="CO68" s="501">
        <v>2.9</v>
      </c>
    </row>
    <row r="69" spans="1:93" s="6" customFormat="1" ht="15" customHeight="1" x14ac:dyDescent="0.2">
      <c r="A69" s="161"/>
      <c r="B69" s="159" t="s">
        <v>657</v>
      </c>
      <c r="C69" s="473"/>
      <c r="D69" s="492"/>
      <c r="E69" s="524"/>
      <c r="F69" s="524"/>
      <c r="G69" s="493"/>
      <c r="H69" s="493"/>
      <c r="I69" s="493"/>
      <c r="J69" s="493"/>
      <c r="K69" s="493"/>
      <c r="L69" s="493"/>
      <c r="M69" s="493"/>
      <c r="N69" s="493"/>
      <c r="O69" s="493"/>
      <c r="P69" s="493"/>
      <c r="Q69" s="493"/>
      <c r="R69" s="493"/>
      <c r="S69" s="493"/>
      <c r="T69" s="493"/>
      <c r="U69" s="493"/>
      <c r="V69" s="493"/>
      <c r="W69" s="493"/>
      <c r="X69" s="493"/>
      <c r="Y69" s="493"/>
      <c r="Z69" s="493"/>
      <c r="AA69" s="493"/>
      <c r="AB69" s="493"/>
      <c r="AC69" s="493"/>
      <c r="AD69" s="493"/>
      <c r="AE69" s="493"/>
      <c r="AF69" s="493"/>
      <c r="AG69" s="493"/>
      <c r="AH69" s="493"/>
      <c r="AI69" s="493"/>
      <c r="AJ69" s="493"/>
      <c r="AK69" s="493"/>
      <c r="AL69" s="493"/>
      <c r="AM69" s="493"/>
      <c r="AN69" s="493"/>
      <c r="AO69" s="493"/>
      <c r="AP69" s="493"/>
      <c r="AQ69" s="493"/>
      <c r="AR69" s="493"/>
      <c r="AS69" s="493"/>
      <c r="AT69" s="493"/>
      <c r="AU69" s="493"/>
      <c r="AV69" s="493"/>
      <c r="AW69" s="493"/>
      <c r="AX69" s="493"/>
      <c r="AY69" s="493"/>
      <c r="AZ69" s="493"/>
      <c r="BA69" s="493"/>
      <c r="BB69" s="493"/>
      <c r="BC69" s="493"/>
      <c r="BD69" s="493"/>
      <c r="BE69" s="493"/>
      <c r="BF69" s="493"/>
      <c r="BG69" s="493"/>
      <c r="BH69" s="493"/>
      <c r="BI69" s="493"/>
      <c r="BJ69" s="493"/>
      <c r="BK69" s="493"/>
      <c r="BL69" s="493"/>
      <c r="BM69" s="493"/>
      <c r="BN69" s="493"/>
      <c r="BO69" s="493"/>
      <c r="BP69" s="493"/>
      <c r="BQ69" s="493"/>
      <c r="BR69" s="493"/>
      <c r="BS69" s="493"/>
      <c r="BT69" s="493"/>
      <c r="BU69" s="493"/>
      <c r="BV69" s="493"/>
      <c r="BW69" s="493"/>
      <c r="BX69" s="493"/>
      <c r="BY69" s="493"/>
      <c r="BZ69" s="493"/>
      <c r="CA69" s="493"/>
      <c r="CB69" s="496"/>
      <c r="CC69" s="497"/>
      <c r="CD69" s="498"/>
      <c r="CE69" s="493"/>
      <c r="CF69" s="496"/>
      <c r="CG69" s="678"/>
      <c r="CH69" s="538"/>
      <c r="CI69" s="540"/>
      <c r="CJ69" s="497"/>
      <c r="CK69" s="538"/>
      <c r="CL69" s="540"/>
      <c r="CM69" s="498"/>
      <c r="CN69" s="497"/>
      <c r="CO69" s="497"/>
    </row>
    <row r="70" spans="1:93" s="6" customFormat="1" ht="15" customHeight="1" x14ac:dyDescent="0.2">
      <c r="A70" s="161">
        <v>31</v>
      </c>
      <c r="B70" s="158" t="s">
        <v>317</v>
      </c>
      <c r="C70" s="473" t="s">
        <v>51</v>
      </c>
      <c r="D70" s="485">
        <v>0.1</v>
      </c>
      <c r="E70" s="499">
        <v>0.3</v>
      </c>
      <c r="F70" s="499">
        <v>0.1</v>
      </c>
      <c r="G70" s="499">
        <v>0.2</v>
      </c>
      <c r="H70" s="499">
        <v>0.1</v>
      </c>
      <c r="I70" s="499">
        <v>0.2</v>
      </c>
      <c r="J70" s="499">
        <v>0.2</v>
      </c>
      <c r="K70" s="499">
        <v>0.1</v>
      </c>
      <c r="L70" s="499">
        <v>0.3</v>
      </c>
      <c r="M70" s="499">
        <v>0.2</v>
      </c>
      <c r="N70" s="499">
        <v>0.3</v>
      </c>
      <c r="O70" s="499">
        <v>0.1</v>
      </c>
      <c r="P70" s="499">
        <v>0.1</v>
      </c>
      <c r="Q70" s="499">
        <v>0.2</v>
      </c>
      <c r="R70" s="499">
        <v>0</v>
      </c>
      <c r="S70" s="499">
        <v>0.2</v>
      </c>
      <c r="T70" s="499">
        <v>0.2</v>
      </c>
      <c r="U70" s="499">
        <v>0.1</v>
      </c>
      <c r="V70" s="499">
        <v>0.2</v>
      </c>
      <c r="W70" s="499">
        <v>0.2</v>
      </c>
      <c r="X70" s="499">
        <v>0.2</v>
      </c>
      <c r="Y70" s="499">
        <v>0.1</v>
      </c>
      <c r="Z70" s="499">
        <v>0.1</v>
      </c>
      <c r="AA70" s="499">
        <v>0.2</v>
      </c>
      <c r="AB70" s="499">
        <v>0.1</v>
      </c>
      <c r="AC70" s="499">
        <v>0.2</v>
      </c>
      <c r="AD70" s="499">
        <v>0.1</v>
      </c>
      <c r="AE70" s="499">
        <v>0.1</v>
      </c>
      <c r="AF70" s="499">
        <v>0.1</v>
      </c>
      <c r="AG70" s="499">
        <v>0.2</v>
      </c>
      <c r="AH70" s="499">
        <v>3.4</v>
      </c>
      <c r="AI70" s="499">
        <v>0.1</v>
      </c>
      <c r="AJ70" s="499">
        <v>2.2000000000000002</v>
      </c>
      <c r="AK70" s="499">
        <v>0.1</v>
      </c>
      <c r="AL70" s="499">
        <v>0.1</v>
      </c>
      <c r="AM70" s="499">
        <v>0.1</v>
      </c>
      <c r="AN70" s="499">
        <v>0.1</v>
      </c>
      <c r="AO70" s="499">
        <v>0.2</v>
      </c>
      <c r="AP70" s="499">
        <v>0</v>
      </c>
      <c r="AQ70" s="499">
        <v>0.1</v>
      </c>
      <c r="AR70" s="499">
        <v>1.1000000000000001</v>
      </c>
      <c r="AS70" s="499">
        <v>0.4</v>
      </c>
      <c r="AT70" s="499">
        <v>0.1</v>
      </c>
      <c r="AU70" s="499">
        <v>0.3</v>
      </c>
      <c r="AV70" s="499">
        <v>0</v>
      </c>
      <c r="AW70" s="499">
        <v>0.1</v>
      </c>
      <c r="AX70" s="499">
        <v>0.1</v>
      </c>
      <c r="AY70" s="499">
        <v>0</v>
      </c>
      <c r="AZ70" s="499">
        <v>0.1</v>
      </c>
      <c r="BA70" s="499">
        <v>0.1</v>
      </c>
      <c r="BB70" s="499">
        <v>0</v>
      </c>
      <c r="BC70" s="499">
        <v>1.6</v>
      </c>
      <c r="BD70" s="499">
        <v>0</v>
      </c>
      <c r="BE70" s="499">
        <v>0.1</v>
      </c>
      <c r="BF70" s="499">
        <v>0.3</v>
      </c>
      <c r="BG70" s="499">
        <v>0.4</v>
      </c>
      <c r="BH70" s="499">
        <v>0</v>
      </c>
      <c r="BI70" s="499">
        <v>0</v>
      </c>
      <c r="BJ70" s="499">
        <v>0</v>
      </c>
      <c r="BK70" s="499">
        <v>0.1</v>
      </c>
      <c r="BL70" s="499">
        <v>0</v>
      </c>
      <c r="BM70" s="499">
        <v>0.1</v>
      </c>
      <c r="BN70" s="499">
        <v>0.1</v>
      </c>
      <c r="BO70" s="499">
        <v>1.6</v>
      </c>
      <c r="BP70" s="499">
        <v>0.1</v>
      </c>
      <c r="BQ70" s="499">
        <v>0.1</v>
      </c>
      <c r="BR70" s="499">
        <v>0.1</v>
      </c>
      <c r="BS70" s="499">
        <v>0.1</v>
      </c>
      <c r="BT70" s="499">
        <v>0.3</v>
      </c>
      <c r="BU70" s="499">
        <v>0.3</v>
      </c>
      <c r="BV70" s="499">
        <v>0.3</v>
      </c>
      <c r="BW70" s="499">
        <v>0</v>
      </c>
      <c r="BX70" s="499">
        <v>0.4</v>
      </c>
      <c r="BY70" s="499">
        <v>0.3</v>
      </c>
      <c r="BZ70" s="499">
        <v>0</v>
      </c>
      <c r="CA70" s="499">
        <v>0.2</v>
      </c>
      <c r="CB70" s="500">
        <v>0</v>
      </c>
      <c r="CC70" s="501">
        <v>0.2</v>
      </c>
      <c r="CD70" s="679">
        <v>0</v>
      </c>
      <c r="CE70" s="499">
        <v>0</v>
      </c>
      <c r="CF70" s="680">
        <v>0.3</v>
      </c>
      <c r="CG70" s="501">
        <v>0.1</v>
      </c>
      <c r="CH70" s="679">
        <v>0</v>
      </c>
      <c r="CI70" s="680">
        <v>0.5</v>
      </c>
      <c r="CJ70" s="501">
        <v>0</v>
      </c>
      <c r="CK70" s="679">
        <v>0</v>
      </c>
      <c r="CL70" s="680">
        <v>0</v>
      </c>
      <c r="CM70" s="501">
        <v>0</v>
      </c>
      <c r="CN70" s="501">
        <v>0.1</v>
      </c>
      <c r="CO70" s="501">
        <v>0.2</v>
      </c>
    </row>
    <row r="71" spans="1:93" s="4" customFormat="1" ht="15" customHeight="1" x14ac:dyDescent="0.2">
      <c r="A71" s="161"/>
      <c r="B71" s="247" t="s">
        <v>392</v>
      </c>
      <c r="C71" s="473"/>
      <c r="D71" s="492"/>
      <c r="E71" s="524"/>
      <c r="F71" s="524"/>
      <c r="G71" s="493"/>
      <c r="H71" s="493"/>
      <c r="I71" s="493"/>
      <c r="J71" s="493"/>
      <c r="K71" s="493"/>
      <c r="L71" s="493"/>
      <c r="M71" s="493"/>
      <c r="N71" s="493"/>
      <c r="O71" s="493"/>
      <c r="P71" s="493"/>
      <c r="Q71" s="493"/>
      <c r="R71" s="493"/>
      <c r="S71" s="493"/>
      <c r="T71" s="493"/>
      <c r="U71" s="493"/>
      <c r="V71" s="493"/>
      <c r="W71" s="493"/>
      <c r="X71" s="493"/>
      <c r="Y71" s="493"/>
      <c r="Z71" s="493"/>
      <c r="AA71" s="493"/>
      <c r="AB71" s="493"/>
      <c r="AC71" s="493"/>
      <c r="AD71" s="493"/>
      <c r="AE71" s="493"/>
      <c r="AF71" s="493"/>
      <c r="AG71" s="493"/>
      <c r="AH71" s="493"/>
      <c r="AI71" s="493"/>
      <c r="AJ71" s="493"/>
      <c r="AK71" s="493"/>
      <c r="AL71" s="493"/>
      <c r="AM71" s="493"/>
      <c r="AN71" s="493"/>
      <c r="AO71" s="493"/>
      <c r="AP71" s="493"/>
      <c r="AQ71" s="493"/>
      <c r="AR71" s="493"/>
      <c r="AS71" s="493"/>
      <c r="AT71" s="493"/>
      <c r="AU71" s="493"/>
      <c r="AV71" s="493"/>
      <c r="AW71" s="493"/>
      <c r="AX71" s="493"/>
      <c r="AY71" s="493"/>
      <c r="AZ71" s="493"/>
      <c r="BA71" s="493"/>
      <c r="BB71" s="493"/>
      <c r="BC71" s="493"/>
      <c r="BD71" s="493"/>
      <c r="BE71" s="493"/>
      <c r="BF71" s="493"/>
      <c r="BG71" s="493"/>
      <c r="BH71" s="493"/>
      <c r="BI71" s="493"/>
      <c r="BJ71" s="493"/>
      <c r="BK71" s="493"/>
      <c r="BL71" s="493"/>
      <c r="BM71" s="493"/>
      <c r="BN71" s="493"/>
      <c r="BO71" s="493"/>
      <c r="BP71" s="493"/>
      <c r="BQ71" s="493"/>
      <c r="BR71" s="493"/>
      <c r="BS71" s="493"/>
      <c r="BT71" s="493"/>
      <c r="BU71" s="493"/>
      <c r="BV71" s="493"/>
      <c r="BW71" s="493"/>
      <c r="BX71" s="493"/>
      <c r="BY71" s="493"/>
      <c r="BZ71" s="493"/>
      <c r="CA71" s="493"/>
      <c r="CB71" s="496"/>
      <c r="CC71" s="497"/>
      <c r="CD71" s="498"/>
      <c r="CE71" s="493"/>
      <c r="CF71" s="496"/>
      <c r="CG71" s="678"/>
      <c r="CH71" s="538"/>
      <c r="CI71" s="540"/>
      <c r="CJ71" s="497"/>
      <c r="CK71" s="538"/>
      <c r="CL71" s="540"/>
      <c r="CM71" s="498"/>
      <c r="CN71" s="497"/>
      <c r="CO71" s="497"/>
    </row>
    <row r="72" spans="1:93" s="4" customFormat="1" ht="15" customHeight="1" x14ac:dyDescent="0.2">
      <c r="A72" s="161">
        <v>32</v>
      </c>
      <c r="B72" s="248" t="s">
        <v>318</v>
      </c>
      <c r="C72" s="473" t="s">
        <v>319</v>
      </c>
      <c r="D72" s="485">
        <v>0</v>
      </c>
      <c r="E72" s="499">
        <v>0.1</v>
      </c>
      <c r="F72" s="499">
        <v>0</v>
      </c>
      <c r="G72" s="499">
        <v>0.4</v>
      </c>
      <c r="H72" s="499">
        <v>0.2</v>
      </c>
      <c r="I72" s="499">
        <v>0.1</v>
      </c>
      <c r="J72" s="499">
        <v>0.1</v>
      </c>
      <c r="K72" s="499">
        <v>0</v>
      </c>
      <c r="L72" s="499">
        <v>0.6</v>
      </c>
      <c r="M72" s="499">
        <v>0.1</v>
      </c>
      <c r="N72" s="499">
        <v>0.3</v>
      </c>
      <c r="O72" s="499">
        <v>0.1</v>
      </c>
      <c r="P72" s="499">
        <v>0.6</v>
      </c>
      <c r="Q72" s="499">
        <v>0.1</v>
      </c>
      <c r="R72" s="499">
        <v>0.1</v>
      </c>
      <c r="S72" s="499">
        <v>0.1</v>
      </c>
      <c r="T72" s="499">
        <v>0.1</v>
      </c>
      <c r="U72" s="499">
        <v>0.1</v>
      </c>
      <c r="V72" s="499">
        <v>1.1000000000000001</v>
      </c>
      <c r="W72" s="499">
        <v>2.1</v>
      </c>
      <c r="X72" s="499">
        <v>0.8</v>
      </c>
      <c r="Y72" s="499">
        <v>0</v>
      </c>
      <c r="Z72" s="499">
        <v>0.2</v>
      </c>
      <c r="AA72" s="499">
        <v>0.2</v>
      </c>
      <c r="AB72" s="499">
        <v>0</v>
      </c>
      <c r="AC72" s="499">
        <v>0.2</v>
      </c>
      <c r="AD72" s="499">
        <v>0</v>
      </c>
      <c r="AE72" s="499">
        <v>0.1</v>
      </c>
      <c r="AF72" s="499">
        <v>0.1</v>
      </c>
      <c r="AG72" s="499">
        <v>0.2</v>
      </c>
      <c r="AH72" s="499">
        <v>0.4</v>
      </c>
      <c r="AI72" s="499">
        <v>11.9</v>
      </c>
      <c r="AJ72" s="499">
        <v>2.4</v>
      </c>
      <c r="AK72" s="499">
        <v>0.2</v>
      </c>
      <c r="AL72" s="499">
        <v>0.1</v>
      </c>
      <c r="AM72" s="499">
        <v>0.2</v>
      </c>
      <c r="AN72" s="499">
        <v>0.1</v>
      </c>
      <c r="AO72" s="499">
        <v>0.1</v>
      </c>
      <c r="AP72" s="499">
        <v>0</v>
      </c>
      <c r="AQ72" s="499">
        <v>0</v>
      </c>
      <c r="AR72" s="499">
        <v>0.2</v>
      </c>
      <c r="AS72" s="499">
        <v>0</v>
      </c>
      <c r="AT72" s="499">
        <v>0</v>
      </c>
      <c r="AU72" s="499">
        <v>0</v>
      </c>
      <c r="AV72" s="499">
        <v>0</v>
      </c>
      <c r="AW72" s="499">
        <v>0</v>
      </c>
      <c r="AX72" s="499">
        <v>0</v>
      </c>
      <c r="AY72" s="499">
        <v>0</v>
      </c>
      <c r="AZ72" s="499">
        <v>0</v>
      </c>
      <c r="BA72" s="499">
        <v>0</v>
      </c>
      <c r="BB72" s="499">
        <v>0</v>
      </c>
      <c r="BC72" s="499">
        <v>1.7</v>
      </c>
      <c r="BD72" s="499">
        <v>0</v>
      </c>
      <c r="BE72" s="499">
        <v>0.3</v>
      </c>
      <c r="BF72" s="499">
        <v>0</v>
      </c>
      <c r="BG72" s="499">
        <v>0.3</v>
      </c>
      <c r="BH72" s="499">
        <v>0</v>
      </c>
      <c r="BI72" s="499">
        <v>0</v>
      </c>
      <c r="BJ72" s="499">
        <v>0</v>
      </c>
      <c r="BK72" s="499">
        <v>0.1</v>
      </c>
      <c r="BL72" s="499">
        <v>0</v>
      </c>
      <c r="BM72" s="499">
        <v>0</v>
      </c>
      <c r="BN72" s="499">
        <v>0</v>
      </c>
      <c r="BO72" s="499">
        <v>2.2000000000000002</v>
      </c>
      <c r="BP72" s="499">
        <v>0.1</v>
      </c>
      <c r="BQ72" s="499">
        <v>0.2</v>
      </c>
      <c r="BR72" s="499">
        <v>0.1</v>
      </c>
      <c r="BS72" s="499">
        <v>0.1</v>
      </c>
      <c r="BT72" s="499">
        <v>0.1</v>
      </c>
      <c r="BU72" s="499">
        <v>0.1</v>
      </c>
      <c r="BV72" s="499">
        <v>0.1</v>
      </c>
      <c r="BW72" s="499">
        <v>0</v>
      </c>
      <c r="BX72" s="499">
        <v>0.1</v>
      </c>
      <c r="BY72" s="499">
        <v>0.2</v>
      </c>
      <c r="BZ72" s="499">
        <v>0</v>
      </c>
      <c r="CA72" s="499">
        <v>0.2</v>
      </c>
      <c r="CB72" s="500">
        <v>0</v>
      </c>
      <c r="CC72" s="501">
        <v>0.3</v>
      </c>
      <c r="CD72" s="679">
        <v>0.4</v>
      </c>
      <c r="CE72" s="499">
        <v>0</v>
      </c>
      <c r="CF72" s="680">
        <v>0</v>
      </c>
      <c r="CG72" s="501">
        <v>0.3</v>
      </c>
      <c r="CH72" s="679">
        <v>0</v>
      </c>
      <c r="CI72" s="680">
        <v>0.7</v>
      </c>
      <c r="CJ72" s="501">
        <v>0</v>
      </c>
      <c r="CK72" s="679">
        <v>0.8</v>
      </c>
      <c r="CL72" s="680">
        <v>0.4</v>
      </c>
      <c r="CM72" s="501">
        <v>0.7</v>
      </c>
      <c r="CN72" s="501">
        <v>0.4</v>
      </c>
      <c r="CO72" s="501">
        <v>0.5</v>
      </c>
    </row>
    <row r="73" spans="1:93" s="4" customFormat="1" ht="28.5" customHeight="1" x14ac:dyDescent="0.2">
      <c r="A73" s="161"/>
      <c r="B73" s="247" t="s">
        <v>540</v>
      </c>
      <c r="C73" s="473"/>
      <c r="D73" s="492"/>
      <c r="E73" s="524"/>
      <c r="F73" s="524"/>
      <c r="G73" s="493"/>
      <c r="H73" s="493"/>
      <c r="I73" s="493"/>
      <c r="J73" s="493"/>
      <c r="K73" s="493"/>
      <c r="L73" s="493"/>
      <c r="M73" s="493"/>
      <c r="N73" s="493"/>
      <c r="O73" s="493"/>
      <c r="P73" s="493"/>
      <c r="Q73" s="493"/>
      <c r="R73" s="493"/>
      <c r="S73" s="493"/>
      <c r="T73" s="493"/>
      <c r="U73" s="493"/>
      <c r="V73" s="493"/>
      <c r="W73" s="493"/>
      <c r="X73" s="493"/>
      <c r="Y73" s="493"/>
      <c r="Z73" s="493"/>
      <c r="AA73" s="493"/>
      <c r="AB73" s="493"/>
      <c r="AC73" s="493"/>
      <c r="AD73" s="493"/>
      <c r="AE73" s="493"/>
      <c r="AF73" s="493"/>
      <c r="AG73" s="493"/>
      <c r="AH73" s="493"/>
      <c r="AI73" s="493"/>
      <c r="AJ73" s="493"/>
      <c r="AK73" s="493"/>
      <c r="AL73" s="493"/>
      <c r="AM73" s="493"/>
      <c r="AN73" s="493"/>
      <c r="AO73" s="493"/>
      <c r="AP73" s="493"/>
      <c r="AQ73" s="493"/>
      <c r="AR73" s="493"/>
      <c r="AS73" s="493"/>
      <c r="AT73" s="493"/>
      <c r="AU73" s="493"/>
      <c r="AV73" s="493"/>
      <c r="AW73" s="493"/>
      <c r="AX73" s="493"/>
      <c r="AY73" s="493"/>
      <c r="AZ73" s="493"/>
      <c r="BA73" s="493"/>
      <c r="BB73" s="493"/>
      <c r="BC73" s="493"/>
      <c r="BD73" s="493"/>
      <c r="BE73" s="493"/>
      <c r="BF73" s="493"/>
      <c r="BG73" s="493"/>
      <c r="BH73" s="493"/>
      <c r="BI73" s="493"/>
      <c r="BJ73" s="493"/>
      <c r="BK73" s="493"/>
      <c r="BL73" s="493"/>
      <c r="BM73" s="493"/>
      <c r="BN73" s="493"/>
      <c r="BO73" s="493"/>
      <c r="BP73" s="493"/>
      <c r="BQ73" s="493"/>
      <c r="BR73" s="493"/>
      <c r="BS73" s="493"/>
      <c r="BT73" s="493"/>
      <c r="BU73" s="493"/>
      <c r="BV73" s="493"/>
      <c r="BW73" s="493"/>
      <c r="BX73" s="493"/>
      <c r="BY73" s="493"/>
      <c r="BZ73" s="493"/>
      <c r="CA73" s="493"/>
      <c r="CB73" s="496"/>
      <c r="CC73" s="497"/>
      <c r="CD73" s="498"/>
      <c r="CE73" s="493"/>
      <c r="CF73" s="496"/>
      <c r="CG73" s="678"/>
      <c r="CH73" s="538"/>
      <c r="CI73" s="540"/>
      <c r="CJ73" s="497"/>
      <c r="CK73" s="538"/>
      <c r="CL73" s="540"/>
      <c r="CM73" s="498"/>
      <c r="CN73" s="497"/>
      <c r="CO73" s="497"/>
    </row>
    <row r="74" spans="1:93" s="4" customFormat="1" ht="28.5" customHeight="1" x14ac:dyDescent="0.2">
      <c r="A74" s="161">
        <v>33</v>
      </c>
      <c r="B74" s="248" t="s">
        <v>320</v>
      </c>
      <c r="C74" s="473" t="s">
        <v>321</v>
      </c>
      <c r="D74" s="485">
        <v>0</v>
      </c>
      <c r="E74" s="499">
        <v>0.1</v>
      </c>
      <c r="F74" s="499">
        <v>0</v>
      </c>
      <c r="G74" s="499">
        <v>0.4</v>
      </c>
      <c r="H74" s="499">
        <v>0.3</v>
      </c>
      <c r="I74" s="499">
        <v>0.1</v>
      </c>
      <c r="J74" s="499">
        <v>0.2</v>
      </c>
      <c r="K74" s="499">
        <v>0.1</v>
      </c>
      <c r="L74" s="499">
        <v>0.3</v>
      </c>
      <c r="M74" s="499">
        <v>0.1</v>
      </c>
      <c r="N74" s="499">
        <v>0.3</v>
      </c>
      <c r="O74" s="499">
        <v>0.1</v>
      </c>
      <c r="P74" s="499">
        <v>0.2</v>
      </c>
      <c r="Q74" s="499">
        <v>0.1</v>
      </c>
      <c r="R74" s="499">
        <v>0.1</v>
      </c>
      <c r="S74" s="499">
        <v>0.3</v>
      </c>
      <c r="T74" s="499">
        <v>0.2</v>
      </c>
      <c r="U74" s="499">
        <v>0.1</v>
      </c>
      <c r="V74" s="499">
        <v>0.3</v>
      </c>
      <c r="W74" s="499">
        <v>0.2</v>
      </c>
      <c r="X74" s="499">
        <v>0.1</v>
      </c>
      <c r="Y74" s="499">
        <v>0</v>
      </c>
      <c r="Z74" s="499">
        <v>0.1</v>
      </c>
      <c r="AA74" s="499">
        <v>0.2</v>
      </c>
      <c r="AB74" s="499">
        <v>0.1</v>
      </c>
      <c r="AC74" s="499">
        <v>0.2</v>
      </c>
      <c r="AD74" s="499">
        <v>0.1</v>
      </c>
      <c r="AE74" s="499">
        <v>0.1</v>
      </c>
      <c r="AF74" s="499">
        <v>0.1</v>
      </c>
      <c r="AG74" s="499">
        <v>0.3</v>
      </c>
      <c r="AH74" s="499">
        <v>3.7</v>
      </c>
      <c r="AI74" s="499">
        <v>1.2</v>
      </c>
      <c r="AJ74" s="499">
        <v>3.6</v>
      </c>
      <c r="AK74" s="499">
        <v>0.1</v>
      </c>
      <c r="AL74" s="499">
        <v>0.1</v>
      </c>
      <c r="AM74" s="499">
        <v>0.2</v>
      </c>
      <c r="AN74" s="499">
        <v>0.1</v>
      </c>
      <c r="AO74" s="499">
        <v>0.2</v>
      </c>
      <c r="AP74" s="499">
        <v>0.1</v>
      </c>
      <c r="AQ74" s="499">
        <v>0.1</v>
      </c>
      <c r="AR74" s="499">
        <v>0.6</v>
      </c>
      <c r="AS74" s="499">
        <v>0.2</v>
      </c>
      <c r="AT74" s="499">
        <v>0.1</v>
      </c>
      <c r="AU74" s="499">
        <v>0.1</v>
      </c>
      <c r="AV74" s="499">
        <v>0</v>
      </c>
      <c r="AW74" s="499">
        <v>0</v>
      </c>
      <c r="AX74" s="499">
        <v>0.1</v>
      </c>
      <c r="AY74" s="499">
        <v>0.1</v>
      </c>
      <c r="AZ74" s="499">
        <v>0</v>
      </c>
      <c r="BA74" s="499">
        <v>0</v>
      </c>
      <c r="BB74" s="499">
        <v>0.1</v>
      </c>
      <c r="BC74" s="499">
        <v>1.1000000000000001</v>
      </c>
      <c r="BD74" s="499">
        <v>0</v>
      </c>
      <c r="BE74" s="499">
        <v>0</v>
      </c>
      <c r="BF74" s="499">
        <v>0.2</v>
      </c>
      <c r="BG74" s="499">
        <v>0.4</v>
      </c>
      <c r="BH74" s="499">
        <v>0</v>
      </c>
      <c r="BI74" s="499">
        <v>0</v>
      </c>
      <c r="BJ74" s="499">
        <v>0</v>
      </c>
      <c r="BK74" s="499">
        <v>0.3</v>
      </c>
      <c r="BL74" s="499">
        <v>0.1</v>
      </c>
      <c r="BM74" s="499">
        <v>0.5</v>
      </c>
      <c r="BN74" s="499">
        <v>0.1</v>
      </c>
      <c r="BO74" s="499">
        <v>1.5</v>
      </c>
      <c r="BP74" s="499">
        <v>0.1</v>
      </c>
      <c r="BQ74" s="499">
        <v>0.1</v>
      </c>
      <c r="BR74" s="499">
        <v>0.1</v>
      </c>
      <c r="BS74" s="499">
        <v>0.1</v>
      </c>
      <c r="BT74" s="499">
        <v>0.3</v>
      </c>
      <c r="BU74" s="499">
        <v>0.3</v>
      </c>
      <c r="BV74" s="499">
        <v>0.5</v>
      </c>
      <c r="BW74" s="499">
        <v>0</v>
      </c>
      <c r="BX74" s="499">
        <v>0.6</v>
      </c>
      <c r="BY74" s="499">
        <v>0.4</v>
      </c>
      <c r="BZ74" s="499">
        <v>0</v>
      </c>
      <c r="CA74" s="499">
        <v>0.2</v>
      </c>
      <c r="CB74" s="500">
        <v>0</v>
      </c>
      <c r="CC74" s="501">
        <v>0.2</v>
      </c>
      <c r="CD74" s="679">
        <v>0.3</v>
      </c>
      <c r="CE74" s="499">
        <v>0</v>
      </c>
      <c r="CF74" s="680">
        <v>0.5</v>
      </c>
      <c r="CG74" s="501">
        <v>0.3</v>
      </c>
      <c r="CH74" s="679">
        <v>0</v>
      </c>
      <c r="CI74" s="680">
        <v>0.4</v>
      </c>
      <c r="CJ74" s="501">
        <v>0</v>
      </c>
      <c r="CK74" s="679">
        <v>0</v>
      </c>
      <c r="CL74" s="680">
        <v>0</v>
      </c>
      <c r="CM74" s="501">
        <v>0</v>
      </c>
      <c r="CN74" s="501">
        <v>0.2</v>
      </c>
      <c r="CO74" s="501">
        <v>0.2</v>
      </c>
    </row>
    <row r="75" spans="1:93" s="4" customFormat="1" ht="15" customHeight="1" x14ac:dyDescent="0.2">
      <c r="A75" s="161"/>
      <c r="B75" s="247" t="s">
        <v>658</v>
      </c>
      <c r="C75" s="473"/>
      <c r="D75" s="492"/>
      <c r="E75" s="524"/>
      <c r="F75" s="524"/>
      <c r="G75" s="493"/>
      <c r="H75" s="493"/>
      <c r="I75" s="493"/>
      <c r="J75" s="493"/>
      <c r="K75" s="493"/>
      <c r="L75" s="493"/>
      <c r="M75" s="493"/>
      <c r="N75" s="493"/>
      <c r="O75" s="493"/>
      <c r="P75" s="493"/>
      <c r="Q75" s="493"/>
      <c r="R75" s="493"/>
      <c r="S75" s="493"/>
      <c r="T75" s="493"/>
      <c r="U75" s="493"/>
      <c r="V75" s="493"/>
      <c r="W75" s="493"/>
      <c r="X75" s="493"/>
      <c r="Y75" s="493"/>
      <c r="Z75" s="493"/>
      <c r="AA75" s="493"/>
      <c r="AB75" s="493"/>
      <c r="AC75" s="493"/>
      <c r="AD75" s="493"/>
      <c r="AE75" s="493"/>
      <c r="AF75" s="493"/>
      <c r="AG75" s="493"/>
      <c r="AH75" s="493"/>
      <c r="AI75" s="493"/>
      <c r="AJ75" s="493"/>
      <c r="AK75" s="493"/>
      <c r="AL75" s="493"/>
      <c r="AM75" s="493"/>
      <c r="AN75" s="493"/>
      <c r="AO75" s="493"/>
      <c r="AP75" s="493"/>
      <c r="AQ75" s="493"/>
      <c r="AR75" s="493"/>
      <c r="AS75" s="493"/>
      <c r="AT75" s="493"/>
      <c r="AU75" s="493"/>
      <c r="AV75" s="493"/>
      <c r="AW75" s="493"/>
      <c r="AX75" s="493"/>
      <c r="AY75" s="493"/>
      <c r="AZ75" s="493"/>
      <c r="BA75" s="493"/>
      <c r="BB75" s="493"/>
      <c r="BC75" s="493"/>
      <c r="BD75" s="493"/>
      <c r="BE75" s="493"/>
      <c r="BF75" s="493"/>
      <c r="BG75" s="493"/>
      <c r="BH75" s="493"/>
      <c r="BI75" s="493"/>
      <c r="BJ75" s="493"/>
      <c r="BK75" s="493"/>
      <c r="BL75" s="493"/>
      <c r="BM75" s="493"/>
      <c r="BN75" s="493"/>
      <c r="BO75" s="493"/>
      <c r="BP75" s="493"/>
      <c r="BQ75" s="493"/>
      <c r="BR75" s="493"/>
      <c r="BS75" s="493"/>
      <c r="BT75" s="493"/>
      <c r="BU75" s="493"/>
      <c r="BV75" s="493"/>
      <c r="BW75" s="493"/>
      <c r="BX75" s="493"/>
      <c r="BY75" s="493"/>
      <c r="BZ75" s="493"/>
      <c r="CA75" s="493"/>
      <c r="CB75" s="496"/>
      <c r="CC75" s="497"/>
      <c r="CD75" s="498"/>
      <c r="CE75" s="493"/>
      <c r="CF75" s="496"/>
      <c r="CG75" s="678"/>
      <c r="CH75" s="538"/>
      <c r="CI75" s="540"/>
      <c r="CJ75" s="497"/>
      <c r="CK75" s="538"/>
      <c r="CL75" s="540"/>
      <c r="CM75" s="498"/>
      <c r="CN75" s="497"/>
      <c r="CO75" s="497"/>
    </row>
    <row r="76" spans="1:93" s="4" customFormat="1" ht="15" customHeight="1" x14ac:dyDescent="0.2">
      <c r="A76" s="161">
        <v>34</v>
      </c>
      <c r="B76" s="158" t="s">
        <v>322</v>
      </c>
      <c r="C76" s="473" t="s">
        <v>458</v>
      </c>
      <c r="D76" s="485">
        <v>0.3</v>
      </c>
      <c r="E76" s="499">
        <v>2.1</v>
      </c>
      <c r="F76" s="499">
        <v>0.2</v>
      </c>
      <c r="G76" s="499">
        <v>0.8</v>
      </c>
      <c r="H76" s="499">
        <v>1.3</v>
      </c>
      <c r="I76" s="499">
        <v>0.3</v>
      </c>
      <c r="J76" s="499">
        <v>0.2</v>
      </c>
      <c r="K76" s="499">
        <v>0.3</v>
      </c>
      <c r="L76" s="499">
        <v>0.5</v>
      </c>
      <c r="M76" s="499">
        <v>0.5</v>
      </c>
      <c r="N76" s="499">
        <v>0.5</v>
      </c>
      <c r="O76" s="499">
        <v>0.7</v>
      </c>
      <c r="P76" s="499">
        <v>0.7</v>
      </c>
      <c r="Q76" s="499">
        <v>0.3</v>
      </c>
      <c r="R76" s="499">
        <v>0.2</v>
      </c>
      <c r="S76" s="499">
        <v>0.8</v>
      </c>
      <c r="T76" s="499">
        <v>0.2</v>
      </c>
      <c r="U76" s="499">
        <v>0.8</v>
      </c>
      <c r="V76" s="499">
        <v>1.4</v>
      </c>
      <c r="W76" s="499">
        <v>0.4</v>
      </c>
      <c r="X76" s="499">
        <v>1.6</v>
      </c>
      <c r="Y76" s="499">
        <v>0.2</v>
      </c>
      <c r="Z76" s="499">
        <v>2.1</v>
      </c>
      <c r="AA76" s="499">
        <v>1.3</v>
      </c>
      <c r="AB76" s="499">
        <v>0.3</v>
      </c>
      <c r="AC76" s="499">
        <v>0.9</v>
      </c>
      <c r="AD76" s="499">
        <v>0.5</v>
      </c>
      <c r="AE76" s="499">
        <v>0.2</v>
      </c>
      <c r="AF76" s="499">
        <v>2.7</v>
      </c>
      <c r="AG76" s="499">
        <v>9.5</v>
      </c>
      <c r="AH76" s="499">
        <v>3.3</v>
      </c>
      <c r="AI76" s="499">
        <v>1.4</v>
      </c>
      <c r="AJ76" s="499">
        <v>2.2999999999999998</v>
      </c>
      <c r="AK76" s="499">
        <v>22.1</v>
      </c>
      <c r="AL76" s="499">
        <v>0.3</v>
      </c>
      <c r="AM76" s="499">
        <v>1.9</v>
      </c>
      <c r="AN76" s="499">
        <v>1</v>
      </c>
      <c r="AO76" s="499">
        <v>0.4</v>
      </c>
      <c r="AP76" s="499">
        <v>0.1</v>
      </c>
      <c r="AQ76" s="499">
        <v>9</v>
      </c>
      <c r="AR76" s="499">
        <v>2.5</v>
      </c>
      <c r="AS76" s="499">
        <v>1</v>
      </c>
      <c r="AT76" s="499">
        <v>0.1</v>
      </c>
      <c r="AU76" s="499">
        <v>0.1</v>
      </c>
      <c r="AV76" s="499">
        <v>0.1</v>
      </c>
      <c r="AW76" s="499">
        <v>1.6</v>
      </c>
      <c r="AX76" s="499">
        <v>0.4</v>
      </c>
      <c r="AY76" s="499">
        <v>0.4</v>
      </c>
      <c r="AZ76" s="499">
        <v>0.1</v>
      </c>
      <c r="BA76" s="499">
        <v>0.2</v>
      </c>
      <c r="BB76" s="499">
        <v>0.5</v>
      </c>
      <c r="BC76" s="499">
        <v>11.1</v>
      </c>
      <c r="BD76" s="499">
        <v>0.1</v>
      </c>
      <c r="BE76" s="499">
        <v>1.2</v>
      </c>
      <c r="BF76" s="499">
        <v>19.899999999999999</v>
      </c>
      <c r="BG76" s="499">
        <v>1</v>
      </c>
      <c r="BH76" s="499">
        <v>0.1</v>
      </c>
      <c r="BI76" s="499">
        <v>1.8</v>
      </c>
      <c r="BJ76" s="499">
        <v>0</v>
      </c>
      <c r="BK76" s="499">
        <v>2.6</v>
      </c>
      <c r="BL76" s="499">
        <v>0.1</v>
      </c>
      <c r="BM76" s="499">
        <v>1</v>
      </c>
      <c r="BN76" s="499">
        <v>0.5</v>
      </c>
      <c r="BO76" s="499">
        <v>2</v>
      </c>
      <c r="BP76" s="499">
        <v>0.5</v>
      </c>
      <c r="BQ76" s="499">
        <v>6.1</v>
      </c>
      <c r="BR76" s="499">
        <v>1.9</v>
      </c>
      <c r="BS76" s="499">
        <v>0.9</v>
      </c>
      <c r="BT76" s="499">
        <v>1.8</v>
      </c>
      <c r="BU76" s="499">
        <v>1.2</v>
      </c>
      <c r="BV76" s="499">
        <v>11</v>
      </c>
      <c r="BW76" s="499">
        <v>0.2</v>
      </c>
      <c r="BX76" s="499">
        <v>1.2</v>
      </c>
      <c r="BY76" s="499">
        <v>2.9</v>
      </c>
      <c r="BZ76" s="499">
        <v>0.3</v>
      </c>
      <c r="CA76" s="499">
        <v>1</v>
      </c>
      <c r="CB76" s="500">
        <v>0</v>
      </c>
      <c r="CC76" s="501">
        <v>4.0999999999999996</v>
      </c>
      <c r="CD76" s="679">
        <v>3.1</v>
      </c>
      <c r="CE76" s="499">
        <v>0</v>
      </c>
      <c r="CF76" s="680">
        <v>0</v>
      </c>
      <c r="CG76" s="501">
        <v>2.4</v>
      </c>
      <c r="CH76" s="679">
        <v>48</v>
      </c>
      <c r="CI76" s="680">
        <v>10.9</v>
      </c>
      <c r="CJ76" s="501">
        <v>47.6</v>
      </c>
      <c r="CK76" s="679">
        <v>2.2999999999999998</v>
      </c>
      <c r="CL76" s="680">
        <v>1.9</v>
      </c>
      <c r="CM76" s="501">
        <v>2.2000000000000002</v>
      </c>
      <c r="CN76" s="501">
        <v>8.1999999999999993</v>
      </c>
      <c r="CO76" s="501">
        <v>7.9</v>
      </c>
    </row>
    <row r="77" spans="1:93" s="4" customFormat="1" x14ac:dyDescent="0.2">
      <c r="A77" s="161"/>
      <c r="B77" s="247" t="s">
        <v>630</v>
      </c>
      <c r="C77" s="473"/>
      <c r="D77" s="492"/>
      <c r="E77" s="524"/>
      <c r="F77" s="524"/>
      <c r="G77" s="493"/>
      <c r="H77" s="493"/>
      <c r="I77" s="493"/>
      <c r="J77" s="493"/>
      <c r="K77" s="493"/>
      <c r="L77" s="493"/>
      <c r="M77" s="493"/>
      <c r="N77" s="493"/>
      <c r="O77" s="493"/>
      <c r="P77" s="493"/>
      <c r="Q77" s="493"/>
      <c r="R77" s="493"/>
      <c r="S77" s="493"/>
      <c r="T77" s="493"/>
      <c r="U77" s="493"/>
      <c r="V77" s="493"/>
      <c r="W77" s="493"/>
      <c r="X77" s="493"/>
      <c r="Y77" s="493"/>
      <c r="Z77" s="493"/>
      <c r="AA77" s="493"/>
      <c r="AB77" s="493"/>
      <c r="AC77" s="493"/>
      <c r="AD77" s="493"/>
      <c r="AE77" s="493"/>
      <c r="AF77" s="493"/>
      <c r="AG77" s="493"/>
      <c r="AH77" s="493"/>
      <c r="AI77" s="493"/>
      <c r="AJ77" s="493"/>
      <c r="AK77" s="493"/>
      <c r="AL77" s="493"/>
      <c r="AM77" s="493"/>
      <c r="AN77" s="493"/>
      <c r="AO77" s="493"/>
      <c r="AP77" s="493"/>
      <c r="AQ77" s="493"/>
      <c r="AR77" s="493"/>
      <c r="AS77" s="493"/>
      <c r="AT77" s="493"/>
      <c r="AU77" s="493"/>
      <c r="AV77" s="493"/>
      <c r="AW77" s="493"/>
      <c r="AX77" s="493"/>
      <c r="AY77" s="493"/>
      <c r="AZ77" s="493"/>
      <c r="BA77" s="493"/>
      <c r="BB77" s="493"/>
      <c r="BC77" s="493"/>
      <c r="BD77" s="493"/>
      <c r="BE77" s="493"/>
      <c r="BF77" s="493"/>
      <c r="BG77" s="493"/>
      <c r="BH77" s="493"/>
      <c r="BI77" s="493"/>
      <c r="BJ77" s="493"/>
      <c r="BK77" s="493"/>
      <c r="BL77" s="493"/>
      <c r="BM77" s="493"/>
      <c r="BN77" s="493"/>
      <c r="BO77" s="493"/>
      <c r="BP77" s="493"/>
      <c r="BQ77" s="493"/>
      <c r="BR77" s="493"/>
      <c r="BS77" s="493"/>
      <c r="BT77" s="493"/>
      <c r="BU77" s="493"/>
      <c r="BV77" s="493"/>
      <c r="BW77" s="493"/>
      <c r="BX77" s="493"/>
      <c r="BY77" s="493"/>
      <c r="BZ77" s="493"/>
      <c r="CA77" s="493"/>
      <c r="CB77" s="496"/>
      <c r="CC77" s="497"/>
      <c r="CD77" s="498"/>
      <c r="CE77" s="493"/>
      <c r="CF77" s="496"/>
      <c r="CG77" s="678"/>
      <c r="CH77" s="538"/>
      <c r="CI77" s="540"/>
      <c r="CJ77" s="497"/>
      <c r="CK77" s="538"/>
      <c r="CL77" s="540"/>
      <c r="CM77" s="498"/>
      <c r="CN77" s="497"/>
      <c r="CO77" s="497"/>
    </row>
    <row r="78" spans="1:93" s="4" customFormat="1" ht="15" customHeight="1" x14ac:dyDescent="0.2">
      <c r="A78" s="161">
        <v>35</v>
      </c>
      <c r="B78" s="158" t="s">
        <v>323</v>
      </c>
      <c r="C78" s="473" t="s">
        <v>52</v>
      </c>
      <c r="D78" s="485">
        <v>0</v>
      </c>
      <c r="E78" s="499">
        <v>0.2</v>
      </c>
      <c r="F78" s="499">
        <v>0.2</v>
      </c>
      <c r="G78" s="499">
        <v>0.1</v>
      </c>
      <c r="H78" s="499">
        <v>0.2</v>
      </c>
      <c r="I78" s="499">
        <v>0.1</v>
      </c>
      <c r="J78" s="499">
        <v>0.1</v>
      </c>
      <c r="K78" s="499">
        <v>0.2</v>
      </c>
      <c r="L78" s="499">
        <v>0.2</v>
      </c>
      <c r="M78" s="499">
        <v>0.2</v>
      </c>
      <c r="N78" s="499">
        <v>0.1</v>
      </c>
      <c r="O78" s="499">
        <v>0</v>
      </c>
      <c r="P78" s="499">
        <v>0.1</v>
      </c>
      <c r="Q78" s="499">
        <v>0.1</v>
      </c>
      <c r="R78" s="499">
        <v>0</v>
      </c>
      <c r="S78" s="499">
        <v>0.1</v>
      </c>
      <c r="T78" s="499">
        <v>0.1</v>
      </c>
      <c r="U78" s="499">
        <v>0.1</v>
      </c>
      <c r="V78" s="499">
        <v>0.1</v>
      </c>
      <c r="W78" s="499">
        <v>0</v>
      </c>
      <c r="X78" s="499">
        <v>0.1</v>
      </c>
      <c r="Y78" s="499">
        <v>0</v>
      </c>
      <c r="Z78" s="499">
        <v>0.2</v>
      </c>
      <c r="AA78" s="499">
        <v>0.1</v>
      </c>
      <c r="AB78" s="499">
        <v>0.1</v>
      </c>
      <c r="AC78" s="499">
        <v>0.1</v>
      </c>
      <c r="AD78" s="499">
        <v>0.1</v>
      </c>
      <c r="AE78" s="499">
        <v>0.1</v>
      </c>
      <c r="AF78" s="499">
        <v>0.1</v>
      </c>
      <c r="AG78" s="499">
        <v>0</v>
      </c>
      <c r="AH78" s="499">
        <v>0.2</v>
      </c>
      <c r="AI78" s="499">
        <v>0.3</v>
      </c>
      <c r="AJ78" s="499">
        <v>0.4</v>
      </c>
      <c r="AK78" s="499">
        <v>0.1</v>
      </c>
      <c r="AL78" s="499">
        <v>2.2000000000000002</v>
      </c>
      <c r="AM78" s="499">
        <v>0.2</v>
      </c>
      <c r="AN78" s="499">
        <v>0.1</v>
      </c>
      <c r="AO78" s="499">
        <v>1.4</v>
      </c>
      <c r="AP78" s="499">
        <v>0.2</v>
      </c>
      <c r="AQ78" s="499">
        <v>0.1</v>
      </c>
      <c r="AR78" s="499">
        <v>0.1</v>
      </c>
      <c r="AS78" s="499">
        <v>0.1</v>
      </c>
      <c r="AT78" s="499">
        <v>0.1</v>
      </c>
      <c r="AU78" s="499">
        <v>0.1</v>
      </c>
      <c r="AV78" s="499">
        <v>0</v>
      </c>
      <c r="AW78" s="499">
        <v>0</v>
      </c>
      <c r="AX78" s="499">
        <v>0.1</v>
      </c>
      <c r="AY78" s="499">
        <v>0.1</v>
      </c>
      <c r="AZ78" s="499">
        <v>0.2</v>
      </c>
      <c r="BA78" s="499">
        <v>0.2</v>
      </c>
      <c r="BB78" s="499">
        <v>0.2</v>
      </c>
      <c r="BC78" s="499">
        <v>0</v>
      </c>
      <c r="BD78" s="499">
        <v>0.1</v>
      </c>
      <c r="BE78" s="499">
        <v>0.2</v>
      </c>
      <c r="BF78" s="499">
        <v>0</v>
      </c>
      <c r="BG78" s="499">
        <v>0.1</v>
      </c>
      <c r="BH78" s="499">
        <v>0.1</v>
      </c>
      <c r="BI78" s="499">
        <v>0.1</v>
      </c>
      <c r="BJ78" s="499">
        <v>0.1</v>
      </c>
      <c r="BK78" s="499">
        <v>2.6</v>
      </c>
      <c r="BL78" s="499">
        <v>0.3</v>
      </c>
      <c r="BM78" s="499">
        <v>0.2</v>
      </c>
      <c r="BN78" s="499">
        <v>0.3</v>
      </c>
      <c r="BO78" s="499">
        <v>0.5</v>
      </c>
      <c r="BP78" s="499">
        <v>0.3</v>
      </c>
      <c r="BQ78" s="499">
        <v>0.4</v>
      </c>
      <c r="BR78" s="499">
        <v>0</v>
      </c>
      <c r="BS78" s="499">
        <v>0.1</v>
      </c>
      <c r="BT78" s="499">
        <v>0.1</v>
      </c>
      <c r="BU78" s="499">
        <v>0</v>
      </c>
      <c r="BV78" s="499">
        <v>0</v>
      </c>
      <c r="BW78" s="499">
        <v>0</v>
      </c>
      <c r="BX78" s="499">
        <v>0.1</v>
      </c>
      <c r="BY78" s="499">
        <v>0.1</v>
      </c>
      <c r="BZ78" s="499">
        <v>0</v>
      </c>
      <c r="CA78" s="499">
        <v>0.2</v>
      </c>
      <c r="CB78" s="500">
        <v>0</v>
      </c>
      <c r="CC78" s="501">
        <v>0.2</v>
      </c>
      <c r="CD78" s="679">
        <v>1</v>
      </c>
      <c r="CE78" s="499">
        <v>0</v>
      </c>
      <c r="CF78" s="680">
        <v>0</v>
      </c>
      <c r="CG78" s="501">
        <v>0.8</v>
      </c>
      <c r="CH78" s="679">
        <v>0</v>
      </c>
      <c r="CI78" s="680">
        <v>0.5</v>
      </c>
      <c r="CJ78" s="501">
        <v>0</v>
      </c>
      <c r="CK78" s="679">
        <v>0</v>
      </c>
      <c r="CL78" s="680">
        <v>0</v>
      </c>
      <c r="CM78" s="501">
        <v>0</v>
      </c>
      <c r="CN78" s="501">
        <v>0.4</v>
      </c>
      <c r="CO78" s="501">
        <v>0.4</v>
      </c>
    </row>
    <row r="79" spans="1:93" s="4" customFormat="1" ht="15" customHeight="1" x14ac:dyDescent="0.2">
      <c r="A79" s="161"/>
      <c r="B79" s="247" t="s">
        <v>659</v>
      </c>
      <c r="C79" s="473"/>
      <c r="D79" s="492"/>
      <c r="E79" s="524"/>
      <c r="F79" s="524"/>
      <c r="G79" s="493"/>
      <c r="H79" s="493"/>
      <c r="I79" s="493"/>
      <c r="J79" s="493"/>
      <c r="K79" s="493"/>
      <c r="L79" s="493"/>
      <c r="M79" s="493"/>
      <c r="N79" s="493"/>
      <c r="O79" s="493"/>
      <c r="P79" s="493"/>
      <c r="Q79" s="493"/>
      <c r="R79" s="493"/>
      <c r="S79" s="493"/>
      <c r="T79" s="493"/>
      <c r="U79" s="493"/>
      <c r="V79" s="493"/>
      <c r="W79" s="493"/>
      <c r="X79" s="493"/>
      <c r="Y79" s="493"/>
      <c r="Z79" s="493"/>
      <c r="AA79" s="493"/>
      <c r="AB79" s="493"/>
      <c r="AC79" s="493"/>
      <c r="AD79" s="493"/>
      <c r="AE79" s="493"/>
      <c r="AF79" s="493"/>
      <c r="AG79" s="493"/>
      <c r="AH79" s="493"/>
      <c r="AI79" s="493"/>
      <c r="AJ79" s="493"/>
      <c r="AK79" s="493"/>
      <c r="AL79" s="493"/>
      <c r="AM79" s="493"/>
      <c r="AN79" s="493"/>
      <c r="AO79" s="493"/>
      <c r="AP79" s="493"/>
      <c r="AQ79" s="493"/>
      <c r="AR79" s="493"/>
      <c r="AS79" s="493"/>
      <c r="AT79" s="493"/>
      <c r="AU79" s="493"/>
      <c r="AV79" s="493"/>
      <c r="AW79" s="493"/>
      <c r="AX79" s="493"/>
      <c r="AY79" s="493"/>
      <c r="AZ79" s="493"/>
      <c r="BA79" s="493"/>
      <c r="BB79" s="493"/>
      <c r="BC79" s="493"/>
      <c r="BD79" s="493"/>
      <c r="BE79" s="493"/>
      <c r="BF79" s="493"/>
      <c r="BG79" s="493"/>
      <c r="BH79" s="493"/>
      <c r="BI79" s="493"/>
      <c r="BJ79" s="493"/>
      <c r="BK79" s="493"/>
      <c r="BL79" s="493"/>
      <c r="BM79" s="493"/>
      <c r="BN79" s="493"/>
      <c r="BO79" s="493"/>
      <c r="BP79" s="493"/>
      <c r="BQ79" s="493"/>
      <c r="BR79" s="493"/>
      <c r="BS79" s="493"/>
      <c r="BT79" s="493"/>
      <c r="BU79" s="493"/>
      <c r="BV79" s="493"/>
      <c r="BW79" s="493"/>
      <c r="BX79" s="493"/>
      <c r="BY79" s="493"/>
      <c r="BZ79" s="493"/>
      <c r="CA79" s="493"/>
      <c r="CB79" s="496"/>
      <c r="CC79" s="497"/>
      <c r="CD79" s="498"/>
      <c r="CE79" s="493"/>
      <c r="CF79" s="496"/>
      <c r="CG79" s="678"/>
      <c r="CH79" s="538"/>
      <c r="CI79" s="540"/>
      <c r="CJ79" s="497"/>
      <c r="CK79" s="538"/>
      <c r="CL79" s="540"/>
      <c r="CM79" s="498"/>
      <c r="CN79" s="497"/>
      <c r="CO79" s="497"/>
    </row>
    <row r="80" spans="1:93" s="4" customFormat="1" ht="15" customHeight="1" x14ac:dyDescent="0.2">
      <c r="A80" s="161">
        <v>36</v>
      </c>
      <c r="B80" s="156" t="s">
        <v>324</v>
      </c>
      <c r="C80" s="473" t="s">
        <v>325</v>
      </c>
      <c r="D80" s="485">
        <v>0</v>
      </c>
      <c r="E80" s="499">
        <v>0</v>
      </c>
      <c r="F80" s="499">
        <v>0</v>
      </c>
      <c r="G80" s="499">
        <v>0</v>
      </c>
      <c r="H80" s="499">
        <v>0</v>
      </c>
      <c r="I80" s="499">
        <v>0</v>
      </c>
      <c r="J80" s="499">
        <v>0</v>
      </c>
      <c r="K80" s="499">
        <v>0</v>
      </c>
      <c r="L80" s="499">
        <v>0</v>
      </c>
      <c r="M80" s="499">
        <v>0</v>
      </c>
      <c r="N80" s="499">
        <v>0</v>
      </c>
      <c r="O80" s="499">
        <v>0</v>
      </c>
      <c r="P80" s="499">
        <v>0</v>
      </c>
      <c r="Q80" s="499">
        <v>0</v>
      </c>
      <c r="R80" s="499">
        <v>0</v>
      </c>
      <c r="S80" s="499">
        <v>0</v>
      </c>
      <c r="T80" s="499">
        <v>0</v>
      </c>
      <c r="U80" s="499">
        <v>0</v>
      </c>
      <c r="V80" s="499">
        <v>0</v>
      </c>
      <c r="W80" s="499">
        <v>0</v>
      </c>
      <c r="X80" s="499">
        <v>0</v>
      </c>
      <c r="Y80" s="499">
        <v>0</v>
      </c>
      <c r="Z80" s="499">
        <v>0</v>
      </c>
      <c r="AA80" s="499">
        <v>0</v>
      </c>
      <c r="AB80" s="499">
        <v>0</v>
      </c>
      <c r="AC80" s="499">
        <v>0</v>
      </c>
      <c r="AD80" s="499">
        <v>0</v>
      </c>
      <c r="AE80" s="499">
        <v>0</v>
      </c>
      <c r="AF80" s="499">
        <v>0</v>
      </c>
      <c r="AG80" s="499">
        <v>0</v>
      </c>
      <c r="AH80" s="499">
        <v>0</v>
      </c>
      <c r="AI80" s="499">
        <v>0</v>
      </c>
      <c r="AJ80" s="499">
        <v>0</v>
      </c>
      <c r="AK80" s="499">
        <v>0</v>
      </c>
      <c r="AL80" s="499">
        <v>0</v>
      </c>
      <c r="AM80" s="499">
        <v>0</v>
      </c>
      <c r="AN80" s="499">
        <v>0</v>
      </c>
      <c r="AO80" s="499">
        <v>0</v>
      </c>
      <c r="AP80" s="499">
        <v>0</v>
      </c>
      <c r="AQ80" s="499">
        <v>0</v>
      </c>
      <c r="AR80" s="499">
        <v>0</v>
      </c>
      <c r="AS80" s="499">
        <v>0</v>
      </c>
      <c r="AT80" s="499">
        <v>0</v>
      </c>
      <c r="AU80" s="499">
        <v>0</v>
      </c>
      <c r="AV80" s="499">
        <v>0</v>
      </c>
      <c r="AW80" s="499">
        <v>0</v>
      </c>
      <c r="AX80" s="499">
        <v>0</v>
      </c>
      <c r="AY80" s="499">
        <v>0</v>
      </c>
      <c r="AZ80" s="499">
        <v>0</v>
      </c>
      <c r="BA80" s="499">
        <v>0</v>
      </c>
      <c r="BB80" s="499">
        <v>0</v>
      </c>
      <c r="BC80" s="499">
        <v>0</v>
      </c>
      <c r="BD80" s="499">
        <v>0</v>
      </c>
      <c r="BE80" s="499">
        <v>0</v>
      </c>
      <c r="BF80" s="499">
        <v>0</v>
      </c>
      <c r="BG80" s="499">
        <v>0</v>
      </c>
      <c r="BH80" s="499">
        <v>0</v>
      </c>
      <c r="BI80" s="499">
        <v>0</v>
      </c>
      <c r="BJ80" s="499">
        <v>0</v>
      </c>
      <c r="BK80" s="499">
        <v>0</v>
      </c>
      <c r="BL80" s="499">
        <v>0</v>
      </c>
      <c r="BM80" s="499">
        <v>0</v>
      </c>
      <c r="BN80" s="499">
        <v>0</v>
      </c>
      <c r="BO80" s="499">
        <v>0</v>
      </c>
      <c r="BP80" s="499">
        <v>0</v>
      </c>
      <c r="BQ80" s="499">
        <v>0</v>
      </c>
      <c r="BR80" s="499">
        <v>0</v>
      </c>
      <c r="BS80" s="499">
        <v>0</v>
      </c>
      <c r="BT80" s="499">
        <v>0</v>
      </c>
      <c r="BU80" s="499">
        <v>0</v>
      </c>
      <c r="BV80" s="499">
        <v>0</v>
      </c>
      <c r="BW80" s="499">
        <v>0</v>
      </c>
      <c r="BX80" s="499">
        <v>0</v>
      </c>
      <c r="BY80" s="499">
        <v>0</v>
      </c>
      <c r="BZ80" s="499">
        <v>0</v>
      </c>
      <c r="CA80" s="499">
        <v>0</v>
      </c>
      <c r="CB80" s="500">
        <v>0</v>
      </c>
      <c r="CC80" s="501">
        <v>0</v>
      </c>
      <c r="CD80" s="679">
        <v>0</v>
      </c>
      <c r="CE80" s="499">
        <v>0</v>
      </c>
      <c r="CF80" s="680">
        <v>0</v>
      </c>
      <c r="CG80" s="501">
        <v>0</v>
      </c>
      <c r="CH80" s="679">
        <v>0</v>
      </c>
      <c r="CI80" s="680">
        <v>0</v>
      </c>
      <c r="CJ80" s="501">
        <v>0</v>
      </c>
      <c r="CK80" s="679">
        <v>0</v>
      </c>
      <c r="CL80" s="680">
        <v>0</v>
      </c>
      <c r="CM80" s="501">
        <v>0</v>
      </c>
      <c r="CN80" s="501">
        <v>0</v>
      </c>
      <c r="CO80" s="501">
        <v>0</v>
      </c>
    </row>
    <row r="81" spans="1:93" s="4" customFormat="1" ht="15" customHeight="1" x14ac:dyDescent="0.2">
      <c r="A81" s="161"/>
      <c r="B81" s="251" t="s">
        <v>393</v>
      </c>
      <c r="C81" s="473"/>
      <c r="D81" s="492"/>
      <c r="E81" s="524"/>
      <c r="F81" s="524"/>
      <c r="G81" s="493"/>
      <c r="H81" s="493"/>
      <c r="I81" s="493"/>
      <c r="J81" s="493"/>
      <c r="K81" s="493"/>
      <c r="L81" s="493"/>
      <c r="M81" s="493"/>
      <c r="N81" s="493"/>
      <c r="O81" s="493"/>
      <c r="P81" s="493"/>
      <c r="Q81" s="493"/>
      <c r="R81" s="493"/>
      <c r="S81" s="493"/>
      <c r="T81" s="493"/>
      <c r="U81" s="493"/>
      <c r="V81" s="493"/>
      <c r="W81" s="493"/>
      <c r="X81" s="493"/>
      <c r="Y81" s="493"/>
      <c r="Z81" s="493"/>
      <c r="AA81" s="493"/>
      <c r="AB81" s="493"/>
      <c r="AC81" s="493"/>
      <c r="AD81" s="493"/>
      <c r="AE81" s="493"/>
      <c r="AF81" s="493"/>
      <c r="AG81" s="493"/>
      <c r="AH81" s="493"/>
      <c r="AI81" s="493"/>
      <c r="AJ81" s="493"/>
      <c r="AK81" s="493"/>
      <c r="AL81" s="493"/>
      <c r="AM81" s="493"/>
      <c r="AN81" s="493"/>
      <c r="AO81" s="493"/>
      <c r="AP81" s="493"/>
      <c r="AQ81" s="493"/>
      <c r="AR81" s="493"/>
      <c r="AS81" s="493"/>
      <c r="AT81" s="493"/>
      <c r="AU81" s="493"/>
      <c r="AV81" s="493"/>
      <c r="AW81" s="493"/>
      <c r="AX81" s="493"/>
      <c r="AY81" s="493"/>
      <c r="AZ81" s="493"/>
      <c r="BA81" s="493"/>
      <c r="BB81" s="493"/>
      <c r="BC81" s="493"/>
      <c r="BD81" s="493"/>
      <c r="BE81" s="493"/>
      <c r="BF81" s="493"/>
      <c r="BG81" s="493"/>
      <c r="BH81" s="493"/>
      <c r="BI81" s="493"/>
      <c r="BJ81" s="493"/>
      <c r="BK81" s="493"/>
      <c r="BL81" s="493"/>
      <c r="BM81" s="493"/>
      <c r="BN81" s="493"/>
      <c r="BO81" s="493"/>
      <c r="BP81" s="493"/>
      <c r="BQ81" s="493"/>
      <c r="BR81" s="493"/>
      <c r="BS81" s="493"/>
      <c r="BT81" s="493"/>
      <c r="BU81" s="493"/>
      <c r="BV81" s="493"/>
      <c r="BW81" s="493"/>
      <c r="BX81" s="493"/>
      <c r="BY81" s="493"/>
      <c r="BZ81" s="493"/>
      <c r="CA81" s="493"/>
      <c r="CB81" s="496"/>
      <c r="CC81" s="497"/>
      <c r="CD81" s="498"/>
      <c r="CE81" s="493"/>
      <c r="CF81" s="496"/>
      <c r="CG81" s="678"/>
      <c r="CH81" s="538"/>
      <c r="CI81" s="540"/>
      <c r="CJ81" s="497"/>
      <c r="CK81" s="538"/>
      <c r="CL81" s="540"/>
      <c r="CM81" s="498"/>
      <c r="CN81" s="497"/>
      <c r="CO81" s="497"/>
    </row>
    <row r="82" spans="1:93" s="4" customFormat="1" ht="15" customHeight="1" x14ac:dyDescent="0.2">
      <c r="A82" s="161">
        <v>37</v>
      </c>
      <c r="B82" s="158" t="s">
        <v>326</v>
      </c>
      <c r="C82" s="473" t="s">
        <v>327</v>
      </c>
      <c r="D82" s="485">
        <v>0</v>
      </c>
      <c r="E82" s="499">
        <v>0</v>
      </c>
      <c r="F82" s="499">
        <v>0</v>
      </c>
      <c r="G82" s="499">
        <v>0</v>
      </c>
      <c r="H82" s="499">
        <v>0</v>
      </c>
      <c r="I82" s="499">
        <v>0</v>
      </c>
      <c r="J82" s="499">
        <v>0</v>
      </c>
      <c r="K82" s="499">
        <v>0</v>
      </c>
      <c r="L82" s="499">
        <v>0</v>
      </c>
      <c r="M82" s="499">
        <v>0</v>
      </c>
      <c r="N82" s="499">
        <v>0</v>
      </c>
      <c r="O82" s="499">
        <v>0</v>
      </c>
      <c r="P82" s="499">
        <v>0</v>
      </c>
      <c r="Q82" s="499">
        <v>0</v>
      </c>
      <c r="R82" s="499">
        <v>0</v>
      </c>
      <c r="S82" s="499">
        <v>0</v>
      </c>
      <c r="T82" s="499">
        <v>0</v>
      </c>
      <c r="U82" s="499">
        <v>0</v>
      </c>
      <c r="V82" s="499">
        <v>0</v>
      </c>
      <c r="W82" s="499">
        <v>0</v>
      </c>
      <c r="X82" s="499">
        <v>0</v>
      </c>
      <c r="Y82" s="499">
        <v>0</v>
      </c>
      <c r="Z82" s="499">
        <v>0</v>
      </c>
      <c r="AA82" s="499">
        <v>0</v>
      </c>
      <c r="AB82" s="499">
        <v>0</v>
      </c>
      <c r="AC82" s="499">
        <v>0</v>
      </c>
      <c r="AD82" s="499">
        <v>0</v>
      </c>
      <c r="AE82" s="499">
        <v>0</v>
      </c>
      <c r="AF82" s="499">
        <v>0</v>
      </c>
      <c r="AG82" s="499">
        <v>0</v>
      </c>
      <c r="AH82" s="499">
        <v>0</v>
      </c>
      <c r="AI82" s="499">
        <v>0</v>
      </c>
      <c r="AJ82" s="499">
        <v>0</v>
      </c>
      <c r="AK82" s="499">
        <v>0</v>
      </c>
      <c r="AL82" s="499">
        <v>0</v>
      </c>
      <c r="AM82" s="499">
        <v>0</v>
      </c>
      <c r="AN82" s="499">
        <v>0</v>
      </c>
      <c r="AO82" s="499">
        <v>0</v>
      </c>
      <c r="AP82" s="499">
        <v>0</v>
      </c>
      <c r="AQ82" s="499">
        <v>0</v>
      </c>
      <c r="AR82" s="499">
        <v>0</v>
      </c>
      <c r="AS82" s="499">
        <v>0</v>
      </c>
      <c r="AT82" s="499">
        <v>0</v>
      </c>
      <c r="AU82" s="499">
        <v>0</v>
      </c>
      <c r="AV82" s="499">
        <v>0</v>
      </c>
      <c r="AW82" s="499">
        <v>0</v>
      </c>
      <c r="AX82" s="499">
        <v>0</v>
      </c>
      <c r="AY82" s="499">
        <v>0</v>
      </c>
      <c r="AZ82" s="499">
        <v>0</v>
      </c>
      <c r="BA82" s="499">
        <v>0</v>
      </c>
      <c r="BB82" s="499">
        <v>0</v>
      </c>
      <c r="BC82" s="499">
        <v>0</v>
      </c>
      <c r="BD82" s="499">
        <v>0</v>
      </c>
      <c r="BE82" s="499">
        <v>0</v>
      </c>
      <c r="BF82" s="499">
        <v>0</v>
      </c>
      <c r="BG82" s="499">
        <v>0</v>
      </c>
      <c r="BH82" s="499">
        <v>0</v>
      </c>
      <c r="BI82" s="499">
        <v>0</v>
      </c>
      <c r="BJ82" s="499">
        <v>0</v>
      </c>
      <c r="BK82" s="499">
        <v>0</v>
      </c>
      <c r="BL82" s="499">
        <v>0</v>
      </c>
      <c r="BM82" s="499">
        <v>0</v>
      </c>
      <c r="BN82" s="499">
        <v>0</v>
      </c>
      <c r="BO82" s="499">
        <v>0</v>
      </c>
      <c r="BP82" s="499">
        <v>0</v>
      </c>
      <c r="BQ82" s="499">
        <v>0</v>
      </c>
      <c r="BR82" s="499">
        <v>0</v>
      </c>
      <c r="BS82" s="499">
        <v>0</v>
      </c>
      <c r="BT82" s="499">
        <v>0</v>
      </c>
      <c r="BU82" s="499">
        <v>0</v>
      </c>
      <c r="BV82" s="499">
        <v>0</v>
      </c>
      <c r="BW82" s="499">
        <v>0</v>
      </c>
      <c r="BX82" s="499">
        <v>0</v>
      </c>
      <c r="BY82" s="499">
        <v>0</v>
      </c>
      <c r="BZ82" s="499">
        <v>0</v>
      </c>
      <c r="CA82" s="499">
        <v>0</v>
      </c>
      <c r="CB82" s="500">
        <v>0</v>
      </c>
      <c r="CC82" s="501">
        <v>0</v>
      </c>
      <c r="CD82" s="679">
        <v>0</v>
      </c>
      <c r="CE82" s="499">
        <v>0</v>
      </c>
      <c r="CF82" s="680">
        <v>0</v>
      </c>
      <c r="CG82" s="501">
        <v>0</v>
      </c>
      <c r="CH82" s="679">
        <v>0</v>
      </c>
      <c r="CI82" s="680">
        <v>0</v>
      </c>
      <c r="CJ82" s="501">
        <v>0</v>
      </c>
      <c r="CK82" s="679">
        <v>0</v>
      </c>
      <c r="CL82" s="680">
        <v>0</v>
      </c>
      <c r="CM82" s="501">
        <v>0</v>
      </c>
      <c r="CN82" s="501">
        <v>0</v>
      </c>
      <c r="CO82" s="501">
        <v>0</v>
      </c>
    </row>
    <row r="83" spans="1:93" s="4" customFormat="1" ht="15" customHeight="1" x14ac:dyDescent="0.2">
      <c r="A83" s="161"/>
      <c r="B83" s="247" t="s">
        <v>541</v>
      </c>
      <c r="C83" s="473"/>
      <c r="D83" s="492"/>
      <c r="E83" s="524"/>
      <c r="F83" s="524"/>
      <c r="G83" s="493"/>
      <c r="H83" s="493"/>
      <c r="I83" s="493"/>
      <c r="J83" s="493"/>
      <c r="K83" s="493"/>
      <c r="L83" s="493"/>
      <c r="M83" s="493"/>
      <c r="N83" s="493"/>
      <c r="O83" s="493"/>
      <c r="P83" s="493"/>
      <c r="Q83" s="493"/>
      <c r="R83" s="493"/>
      <c r="S83" s="493"/>
      <c r="T83" s="493"/>
      <c r="U83" s="493"/>
      <c r="V83" s="493"/>
      <c r="W83" s="493"/>
      <c r="X83" s="493"/>
      <c r="Y83" s="493"/>
      <c r="Z83" s="493"/>
      <c r="AA83" s="493"/>
      <c r="AB83" s="493"/>
      <c r="AC83" s="493"/>
      <c r="AD83" s="493"/>
      <c r="AE83" s="493"/>
      <c r="AF83" s="493"/>
      <c r="AG83" s="493"/>
      <c r="AH83" s="493"/>
      <c r="AI83" s="493"/>
      <c r="AJ83" s="493"/>
      <c r="AK83" s="493"/>
      <c r="AL83" s="493"/>
      <c r="AM83" s="493"/>
      <c r="AN83" s="493"/>
      <c r="AO83" s="493"/>
      <c r="AP83" s="493"/>
      <c r="AQ83" s="493"/>
      <c r="AR83" s="493"/>
      <c r="AS83" s="493"/>
      <c r="AT83" s="493"/>
      <c r="AU83" s="493"/>
      <c r="AV83" s="493"/>
      <c r="AW83" s="493"/>
      <c r="AX83" s="493"/>
      <c r="AY83" s="493"/>
      <c r="AZ83" s="493"/>
      <c r="BA83" s="493"/>
      <c r="BB83" s="493"/>
      <c r="BC83" s="493"/>
      <c r="BD83" s="493"/>
      <c r="BE83" s="493"/>
      <c r="BF83" s="493"/>
      <c r="BG83" s="493"/>
      <c r="BH83" s="493"/>
      <c r="BI83" s="493"/>
      <c r="BJ83" s="493"/>
      <c r="BK83" s="493"/>
      <c r="BL83" s="493"/>
      <c r="BM83" s="493"/>
      <c r="BN83" s="493"/>
      <c r="BO83" s="493"/>
      <c r="BP83" s="493"/>
      <c r="BQ83" s="493"/>
      <c r="BR83" s="493"/>
      <c r="BS83" s="493"/>
      <c r="BT83" s="493"/>
      <c r="BU83" s="493"/>
      <c r="BV83" s="493"/>
      <c r="BW83" s="493"/>
      <c r="BX83" s="493"/>
      <c r="BY83" s="493"/>
      <c r="BZ83" s="493"/>
      <c r="CA83" s="493"/>
      <c r="CB83" s="496"/>
      <c r="CC83" s="497"/>
      <c r="CD83" s="498"/>
      <c r="CE83" s="493"/>
      <c r="CF83" s="496"/>
      <c r="CG83" s="678"/>
      <c r="CH83" s="538"/>
      <c r="CI83" s="540"/>
      <c r="CJ83" s="497"/>
      <c r="CK83" s="538"/>
      <c r="CL83" s="540"/>
      <c r="CM83" s="498"/>
      <c r="CN83" s="497"/>
      <c r="CO83" s="497"/>
    </row>
    <row r="84" spans="1:93" s="4" customFormat="1" ht="15" customHeight="1" x14ac:dyDescent="0.2">
      <c r="A84" s="161">
        <v>38</v>
      </c>
      <c r="B84" s="158" t="s">
        <v>328</v>
      </c>
      <c r="C84" s="473" t="s">
        <v>329</v>
      </c>
      <c r="D84" s="485">
        <v>0.8</v>
      </c>
      <c r="E84" s="499">
        <v>1.8</v>
      </c>
      <c r="F84" s="499">
        <v>0.7</v>
      </c>
      <c r="G84" s="499">
        <v>2.6</v>
      </c>
      <c r="H84" s="499">
        <v>3.7</v>
      </c>
      <c r="I84" s="499">
        <v>1.2</v>
      </c>
      <c r="J84" s="499">
        <v>3.8</v>
      </c>
      <c r="K84" s="499">
        <v>1</v>
      </c>
      <c r="L84" s="499">
        <v>1.1000000000000001</v>
      </c>
      <c r="M84" s="499">
        <v>0.6</v>
      </c>
      <c r="N84" s="499">
        <v>1.3</v>
      </c>
      <c r="O84" s="499">
        <v>3.7</v>
      </c>
      <c r="P84" s="499">
        <v>3.8</v>
      </c>
      <c r="Q84" s="499">
        <v>1.4</v>
      </c>
      <c r="R84" s="499">
        <v>2.2999999999999998</v>
      </c>
      <c r="S84" s="499">
        <v>3.2</v>
      </c>
      <c r="T84" s="499">
        <v>0.7</v>
      </c>
      <c r="U84" s="499">
        <v>1.5</v>
      </c>
      <c r="V84" s="499">
        <v>4.3</v>
      </c>
      <c r="W84" s="499">
        <v>3.9</v>
      </c>
      <c r="X84" s="499">
        <v>1.5</v>
      </c>
      <c r="Y84" s="499">
        <v>0.8</v>
      </c>
      <c r="Z84" s="499">
        <v>1.9</v>
      </c>
      <c r="AA84" s="499">
        <v>1.4</v>
      </c>
      <c r="AB84" s="499">
        <v>0.6</v>
      </c>
      <c r="AC84" s="499">
        <v>1</v>
      </c>
      <c r="AD84" s="499">
        <v>1.2</v>
      </c>
      <c r="AE84" s="499">
        <v>3</v>
      </c>
      <c r="AF84" s="499">
        <v>0.9</v>
      </c>
      <c r="AG84" s="499">
        <v>2.2999999999999998</v>
      </c>
      <c r="AH84" s="499">
        <v>0.5</v>
      </c>
      <c r="AI84" s="499">
        <v>4.9000000000000004</v>
      </c>
      <c r="AJ84" s="499">
        <v>0.8</v>
      </c>
      <c r="AK84" s="499">
        <v>1.4</v>
      </c>
      <c r="AL84" s="499">
        <v>2.2000000000000002</v>
      </c>
      <c r="AM84" s="499">
        <v>5.8</v>
      </c>
      <c r="AN84" s="499">
        <v>2</v>
      </c>
      <c r="AO84" s="499">
        <v>7.4</v>
      </c>
      <c r="AP84" s="499">
        <v>0.8</v>
      </c>
      <c r="AQ84" s="499">
        <v>9.1</v>
      </c>
      <c r="AR84" s="499">
        <v>0.5</v>
      </c>
      <c r="AS84" s="499">
        <v>0.4</v>
      </c>
      <c r="AT84" s="499">
        <v>0.8</v>
      </c>
      <c r="AU84" s="499">
        <v>0.9</v>
      </c>
      <c r="AV84" s="499">
        <v>0.1</v>
      </c>
      <c r="AW84" s="499">
        <v>0.4</v>
      </c>
      <c r="AX84" s="499">
        <v>0.4</v>
      </c>
      <c r="AY84" s="499">
        <v>0.3</v>
      </c>
      <c r="AZ84" s="499">
        <v>0.2</v>
      </c>
      <c r="BA84" s="499">
        <v>0.6</v>
      </c>
      <c r="BB84" s="499">
        <v>0.7</v>
      </c>
      <c r="BC84" s="499">
        <v>0.4</v>
      </c>
      <c r="BD84" s="499">
        <v>0.3</v>
      </c>
      <c r="BE84" s="499">
        <v>0.3</v>
      </c>
      <c r="BF84" s="499">
        <v>0.6</v>
      </c>
      <c r="BG84" s="499">
        <v>0.7</v>
      </c>
      <c r="BH84" s="499">
        <v>0.4</v>
      </c>
      <c r="BI84" s="499">
        <v>4.3</v>
      </c>
      <c r="BJ84" s="499">
        <v>0.1</v>
      </c>
      <c r="BK84" s="499">
        <v>3.1</v>
      </c>
      <c r="BL84" s="499">
        <v>1.2</v>
      </c>
      <c r="BM84" s="499">
        <v>23.6</v>
      </c>
      <c r="BN84" s="499">
        <v>0.6</v>
      </c>
      <c r="BO84" s="499">
        <v>1.3</v>
      </c>
      <c r="BP84" s="499">
        <v>1.6</v>
      </c>
      <c r="BQ84" s="499">
        <v>0.7</v>
      </c>
      <c r="BR84" s="499">
        <v>0.7</v>
      </c>
      <c r="BS84" s="499">
        <v>0.4</v>
      </c>
      <c r="BT84" s="499">
        <v>0.3</v>
      </c>
      <c r="BU84" s="499">
        <v>0.7</v>
      </c>
      <c r="BV84" s="499">
        <v>0.4</v>
      </c>
      <c r="BW84" s="499">
        <v>0.1</v>
      </c>
      <c r="BX84" s="499">
        <v>0.6</v>
      </c>
      <c r="BY84" s="499">
        <v>1.1000000000000001</v>
      </c>
      <c r="BZ84" s="499">
        <v>1.4</v>
      </c>
      <c r="CA84" s="499">
        <v>1.1000000000000001</v>
      </c>
      <c r="CB84" s="500">
        <v>0</v>
      </c>
      <c r="CC84" s="501">
        <v>2.2000000000000002</v>
      </c>
      <c r="CD84" s="679">
        <v>1.7</v>
      </c>
      <c r="CE84" s="499">
        <v>0</v>
      </c>
      <c r="CF84" s="680">
        <v>2.7</v>
      </c>
      <c r="CG84" s="501">
        <v>1.9</v>
      </c>
      <c r="CH84" s="679">
        <v>0</v>
      </c>
      <c r="CI84" s="680">
        <v>-0.1</v>
      </c>
      <c r="CJ84" s="501">
        <v>0</v>
      </c>
      <c r="CK84" s="679">
        <v>3.8</v>
      </c>
      <c r="CL84" s="680">
        <v>2.6</v>
      </c>
      <c r="CM84" s="501">
        <v>3.5</v>
      </c>
      <c r="CN84" s="501">
        <v>2.2000000000000002</v>
      </c>
      <c r="CO84" s="501">
        <v>2.9</v>
      </c>
    </row>
    <row r="85" spans="1:93" s="6" customFormat="1" ht="15" customHeight="1" x14ac:dyDescent="0.2">
      <c r="A85" s="161"/>
      <c r="B85" s="247" t="s">
        <v>660</v>
      </c>
      <c r="C85" s="473"/>
      <c r="D85" s="492"/>
      <c r="E85" s="524"/>
      <c r="F85" s="524"/>
      <c r="G85" s="493"/>
      <c r="H85" s="493"/>
      <c r="I85" s="493"/>
      <c r="J85" s="493"/>
      <c r="K85" s="493"/>
      <c r="L85" s="493"/>
      <c r="M85" s="493"/>
      <c r="N85" s="493"/>
      <c r="O85" s="493"/>
      <c r="P85" s="493"/>
      <c r="Q85" s="493"/>
      <c r="R85" s="493"/>
      <c r="S85" s="493"/>
      <c r="T85" s="493"/>
      <c r="U85" s="493"/>
      <c r="V85" s="493"/>
      <c r="W85" s="493"/>
      <c r="X85" s="493"/>
      <c r="Y85" s="493"/>
      <c r="Z85" s="493"/>
      <c r="AA85" s="493"/>
      <c r="AB85" s="493"/>
      <c r="AC85" s="493"/>
      <c r="AD85" s="493"/>
      <c r="AE85" s="493"/>
      <c r="AF85" s="493"/>
      <c r="AG85" s="493"/>
      <c r="AH85" s="493"/>
      <c r="AI85" s="493"/>
      <c r="AJ85" s="493"/>
      <c r="AK85" s="493"/>
      <c r="AL85" s="493"/>
      <c r="AM85" s="493"/>
      <c r="AN85" s="493"/>
      <c r="AO85" s="493"/>
      <c r="AP85" s="493"/>
      <c r="AQ85" s="493"/>
      <c r="AR85" s="493"/>
      <c r="AS85" s="493"/>
      <c r="AT85" s="493"/>
      <c r="AU85" s="493"/>
      <c r="AV85" s="493"/>
      <c r="AW85" s="493"/>
      <c r="AX85" s="493"/>
      <c r="AY85" s="493"/>
      <c r="AZ85" s="493"/>
      <c r="BA85" s="493"/>
      <c r="BB85" s="493"/>
      <c r="BC85" s="493"/>
      <c r="BD85" s="493"/>
      <c r="BE85" s="493"/>
      <c r="BF85" s="493"/>
      <c r="BG85" s="493"/>
      <c r="BH85" s="493"/>
      <c r="BI85" s="493"/>
      <c r="BJ85" s="493"/>
      <c r="BK85" s="493"/>
      <c r="BL85" s="493"/>
      <c r="BM85" s="493"/>
      <c r="BN85" s="493"/>
      <c r="BO85" s="493"/>
      <c r="BP85" s="493"/>
      <c r="BQ85" s="493"/>
      <c r="BR85" s="493"/>
      <c r="BS85" s="493"/>
      <c r="BT85" s="493"/>
      <c r="BU85" s="493"/>
      <c r="BV85" s="493"/>
      <c r="BW85" s="493"/>
      <c r="BX85" s="493"/>
      <c r="BY85" s="493"/>
      <c r="BZ85" s="493"/>
      <c r="CA85" s="493"/>
      <c r="CB85" s="496"/>
      <c r="CC85" s="497"/>
      <c r="CD85" s="498"/>
      <c r="CE85" s="493"/>
      <c r="CF85" s="496"/>
      <c r="CG85" s="678"/>
      <c r="CH85" s="538"/>
      <c r="CI85" s="540"/>
      <c r="CJ85" s="497"/>
      <c r="CK85" s="538"/>
      <c r="CL85" s="540"/>
      <c r="CM85" s="498"/>
      <c r="CN85" s="497"/>
      <c r="CO85" s="497"/>
    </row>
    <row r="86" spans="1:93" s="6" customFormat="1" ht="15" customHeight="1" x14ac:dyDescent="0.2">
      <c r="A86" s="161">
        <v>39</v>
      </c>
      <c r="B86" s="156" t="s">
        <v>330</v>
      </c>
      <c r="C86" s="473" t="s">
        <v>331</v>
      </c>
      <c r="D86" s="485">
        <v>0</v>
      </c>
      <c r="E86" s="499">
        <v>0.3</v>
      </c>
      <c r="F86" s="499">
        <v>2.6</v>
      </c>
      <c r="G86" s="499">
        <v>0</v>
      </c>
      <c r="H86" s="499">
        <v>0.2</v>
      </c>
      <c r="I86" s="499">
        <v>0.1</v>
      </c>
      <c r="J86" s="499">
        <v>0.1</v>
      </c>
      <c r="K86" s="499">
        <v>0.1</v>
      </c>
      <c r="L86" s="499">
        <v>0.2</v>
      </c>
      <c r="M86" s="499">
        <v>0.1</v>
      </c>
      <c r="N86" s="499">
        <v>0.1</v>
      </c>
      <c r="O86" s="499">
        <v>0.2</v>
      </c>
      <c r="P86" s="499">
        <v>0.4</v>
      </c>
      <c r="Q86" s="499">
        <v>0.2</v>
      </c>
      <c r="R86" s="499">
        <v>0.1</v>
      </c>
      <c r="S86" s="499">
        <v>0.4</v>
      </c>
      <c r="T86" s="499">
        <v>0.2</v>
      </c>
      <c r="U86" s="499">
        <v>0.1</v>
      </c>
      <c r="V86" s="499">
        <v>0.2</v>
      </c>
      <c r="W86" s="499">
        <v>0.1</v>
      </c>
      <c r="X86" s="499">
        <v>0.1</v>
      </c>
      <c r="Y86" s="499">
        <v>0.2</v>
      </c>
      <c r="Z86" s="499">
        <v>0.2</v>
      </c>
      <c r="AA86" s="499">
        <v>0.2</v>
      </c>
      <c r="AB86" s="499">
        <v>0.2</v>
      </c>
      <c r="AC86" s="499">
        <v>0.5</v>
      </c>
      <c r="AD86" s="499">
        <v>0.3</v>
      </c>
      <c r="AE86" s="499">
        <v>0.1</v>
      </c>
      <c r="AF86" s="499">
        <v>0.1</v>
      </c>
      <c r="AG86" s="499">
        <v>0</v>
      </c>
      <c r="AH86" s="499">
        <v>0</v>
      </c>
      <c r="AI86" s="499">
        <v>0.1</v>
      </c>
      <c r="AJ86" s="499">
        <v>0</v>
      </c>
      <c r="AK86" s="499">
        <v>0.1</v>
      </c>
      <c r="AL86" s="499">
        <v>0.1</v>
      </c>
      <c r="AM86" s="499">
        <v>0.4</v>
      </c>
      <c r="AN86" s="499">
        <v>0.1</v>
      </c>
      <c r="AO86" s="499">
        <v>0.3</v>
      </c>
      <c r="AP86" s="499">
        <v>4.9000000000000004</v>
      </c>
      <c r="AQ86" s="499">
        <v>2.4</v>
      </c>
      <c r="AR86" s="499">
        <v>0.1</v>
      </c>
      <c r="AS86" s="499">
        <v>0</v>
      </c>
      <c r="AT86" s="499">
        <v>0.1</v>
      </c>
      <c r="AU86" s="499">
        <v>0.3</v>
      </c>
      <c r="AV86" s="499">
        <v>0</v>
      </c>
      <c r="AW86" s="499">
        <v>0</v>
      </c>
      <c r="AX86" s="499">
        <v>0.3</v>
      </c>
      <c r="AY86" s="499">
        <v>0.1</v>
      </c>
      <c r="AZ86" s="499">
        <v>0.2</v>
      </c>
      <c r="BA86" s="499">
        <v>0</v>
      </c>
      <c r="BB86" s="499">
        <v>0.1</v>
      </c>
      <c r="BC86" s="499">
        <v>0</v>
      </c>
      <c r="BD86" s="499">
        <v>0.1</v>
      </c>
      <c r="BE86" s="499">
        <v>0.2</v>
      </c>
      <c r="BF86" s="499">
        <v>0.1</v>
      </c>
      <c r="BG86" s="499">
        <v>0.6</v>
      </c>
      <c r="BH86" s="499">
        <v>0.1</v>
      </c>
      <c r="BI86" s="499">
        <v>0.1</v>
      </c>
      <c r="BJ86" s="499">
        <v>0</v>
      </c>
      <c r="BK86" s="499">
        <v>0.3</v>
      </c>
      <c r="BL86" s="499">
        <v>0.2</v>
      </c>
      <c r="BM86" s="499">
        <v>23.1</v>
      </c>
      <c r="BN86" s="499">
        <v>0.1</v>
      </c>
      <c r="BO86" s="499">
        <v>0</v>
      </c>
      <c r="BP86" s="499">
        <v>0</v>
      </c>
      <c r="BQ86" s="499">
        <v>0</v>
      </c>
      <c r="BR86" s="499">
        <v>0</v>
      </c>
      <c r="BS86" s="499">
        <v>0</v>
      </c>
      <c r="BT86" s="499">
        <v>0</v>
      </c>
      <c r="BU86" s="499">
        <v>0.6</v>
      </c>
      <c r="BV86" s="499">
        <v>0.1</v>
      </c>
      <c r="BW86" s="499">
        <v>0</v>
      </c>
      <c r="BX86" s="499">
        <v>0.2</v>
      </c>
      <c r="BY86" s="499">
        <v>0</v>
      </c>
      <c r="BZ86" s="499">
        <v>0.3</v>
      </c>
      <c r="CA86" s="499">
        <v>0</v>
      </c>
      <c r="CB86" s="500">
        <v>0</v>
      </c>
      <c r="CC86" s="501">
        <v>0.3</v>
      </c>
      <c r="CD86" s="679">
        <v>0.1</v>
      </c>
      <c r="CE86" s="499">
        <v>0</v>
      </c>
      <c r="CF86" s="680">
        <v>0</v>
      </c>
      <c r="CG86" s="501">
        <v>0.1</v>
      </c>
      <c r="CH86" s="679">
        <v>0</v>
      </c>
      <c r="CI86" s="680">
        <v>-0.1</v>
      </c>
      <c r="CJ86" s="501">
        <v>0</v>
      </c>
      <c r="CK86" s="679">
        <v>0.5</v>
      </c>
      <c r="CL86" s="680">
        <v>1.2</v>
      </c>
      <c r="CM86" s="501">
        <v>0.7</v>
      </c>
      <c r="CN86" s="501">
        <v>0.3</v>
      </c>
      <c r="CO86" s="501">
        <v>0.4</v>
      </c>
    </row>
    <row r="87" spans="1:93" s="4" customFormat="1" ht="15" customHeight="1" x14ac:dyDescent="0.2">
      <c r="A87" s="161"/>
      <c r="B87" s="251" t="s">
        <v>229</v>
      </c>
      <c r="C87" s="473"/>
      <c r="D87" s="492"/>
      <c r="E87" s="524"/>
      <c r="F87" s="524"/>
      <c r="G87" s="493"/>
      <c r="H87" s="493"/>
      <c r="I87" s="493"/>
      <c r="J87" s="493"/>
      <c r="K87" s="493"/>
      <c r="L87" s="493"/>
      <c r="M87" s="493"/>
      <c r="N87" s="493"/>
      <c r="O87" s="493"/>
      <c r="P87" s="493"/>
      <c r="Q87" s="493"/>
      <c r="R87" s="493"/>
      <c r="S87" s="493"/>
      <c r="T87" s="493"/>
      <c r="U87" s="493"/>
      <c r="V87" s="493"/>
      <c r="W87" s="493"/>
      <c r="X87" s="493"/>
      <c r="Y87" s="493"/>
      <c r="Z87" s="493"/>
      <c r="AA87" s="493"/>
      <c r="AB87" s="493"/>
      <c r="AC87" s="493"/>
      <c r="AD87" s="493"/>
      <c r="AE87" s="493"/>
      <c r="AF87" s="493"/>
      <c r="AG87" s="493"/>
      <c r="AH87" s="493"/>
      <c r="AI87" s="493"/>
      <c r="AJ87" s="493"/>
      <c r="AK87" s="493"/>
      <c r="AL87" s="493"/>
      <c r="AM87" s="493"/>
      <c r="AN87" s="493"/>
      <c r="AO87" s="493"/>
      <c r="AP87" s="493"/>
      <c r="AQ87" s="493"/>
      <c r="AR87" s="493"/>
      <c r="AS87" s="493"/>
      <c r="AT87" s="493"/>
      <c r="AU87" s="493"/>
      <c r="AV87" s="493"/>
      <c r="AW87" s="493"/>
      <c r="AX87" s="493"/>
      <c r="AY87" s="493"/>
      <c r="AZ87" s="493"/>
      <c r="BA87" s="493"/>
      <c r="BB87" s="493"/>
      <c r="BC87" s="493"/>
      <c r="BD87" s="493"/>
      <c r="BE87" s="493"/>
      <c r="BF87" s="493"/>
      <c r="BG87" s="493"/>
      <c r="BH87" s="493"/>
      <c r="BI87" s="493"/>
      <c r="BJ87" s="493"/>
      <c r="BK87" s="493"/>
      <c r="BL87" s="493"/>
      <c r="BM87" s="493"/>
      <c r="BN87" s="493"/>
      <c r="BO87" s="493"/>
      <c r="BP87" s="493"/>
      <c r="BQ87" s="493"/>
      <c r="BR87" s="493"/>
      <c r="BS87" s="493"/>
      <c r="BT87" s="493"/>
      <c r="BU87" s="493"/>
      <c r="BV87" s="493"/>
      <c r="BW87" s="493"/>
      <c r="BX87" s="493"/>
      <c r="BY87" s="493"/>
      <c r="BZ87" s="493"/>
      <c r="CA87" s="493"/>
      <c r="CB87" s="496"/>
      <c r="CC87" s="497"/>
      <c r="CD87" s="498"/>
      <c r="CE87" s="493"/>
      <c r="CF87" s="496"/>
      <c r="CG87" s="678"/>
      <c r="CH87" s="538"/>
      <c r="CI87" s="540"/>
      <c r="CJ87" s="497"/>
      <c r="CK87" s="538"/>
      <c r="CL87" s="540"/>
      <c r="CM87" s="498"/>
      <c r="CN87" s="497"/>
      <c r="CO87" s="497"/>
    </row>
    <row r="88" spans="1:93" s="4" customFormat="1" ht="15" customHeight="1" x14ac:dyDescent="0.2">
      <c r="A88" s="161">
        <v>40</v>
      </c>
      <c r="B88" s="158" t="s">
        <v>652</v>
      </c>
      <c r="C88" s="473" t="s">
        <v>332</v>
      </c>
      <c r="D88" s="485">
        <v>0.2</v>
      </c>
      <c r="E88" s="499">
        <v>0.1</v>
      </c>
      <c r="F88" s="499">
        <v>1.9</v>
      </c>
      <c r="G88" s="499">
        <v>0.4</v>
      </c>
      <c r="H88" s="499">
        <v>0.9</v>
      </c>
      <c r="I88" s="499">
        <v>0.6</v>
      </c>
      <c r="J88" s="499">
        <v>2.7</v>
      </c>
      <c r="K88" s="499">
        <v>0.8</v>
      </c>
      <c r="L88" s="499">
        <v>0.4</v>
      </c>
      <c r="M88" s="499">
        <v>0.9</v>
      </c>
      <c r="N88" s="499">
        <v>0.3</v>
      </c>
      <c r="O88" s="499">
        <v>0.2</v>
      </c>
      <c r="P88" s="499">
        <v>0.5</v>
      </c>
      <c r="Q88" s="499">
        <v>1.1000000000000001</v>
      </c>
      <c r="R88" s="499">
        <v>1</v>
      </c>
      <c r="S88" s="499">
        <v>0.7</v>
      </c>
      <c r="T88" s="499">
        <v>0.7</v>
      </c>
      <c r="U88" s="499">
        <v>0.4</v>
      </c>
      <c r="V88" s="499">
        <v>1</v>
      </c>
      <c r="W88" s="499">
        <v>0.4</v>
      </c>
      <c r="X88" s="499">
        <v>0.2</v>
      </c>
      <c r="Y88" s="499">
        <v>0.2</v>
      </c>
      <c r="Z88" s="499">
        <v>1.1000000000000001</v>
      </c>
      <c r="AA88" s="499">
        <v>0.5</v>
      </c>
      <c r="AB88" s="499">
        <v>0.4</v>
      </c>
      <c r="AC88" s="499">
        <v>0.3</v>
      </c>
      <c r="AD88" s="499">
        <v>0.5</v>
      </c>
      <c r="AE88" s="499">
        <v>0.4</v>
      </c>
      <c r="AF88" s="499">
        <v>0.2</v>
      </c>
      <c r="AG88" s="499">
        <v>0.3</v>
      </c>
      <c r="AH88" s="499">
        <v>0.2</v>
      </c>
      <c r="AI88" s="499">
        <v>0.3</v>
      </c>
      <c r="AJ88" s="499">
        <v>0.2</v>
      </c>
      <c r="AK88" s="499">
        <v>0.3</v>
      </c>
      <c r="AL88" s="499">
        <v>0.6</v>
      </c>
      <c r="AM88" s="499">
        <v>3.9</v>
      </c>
      <c r="AN88" s="499">
        <v>3.7</v>
      </c>
      <c r="AO88" s="499">
        <v>4.8</v>
      </c>
      <c r="AP88" s="499">
        <v>28.9</v>
      </c>
      <c r="AQ88" s="499">
        <v>16.899999999999999</v>
      </c>
      <c r="AR88" s="499">
        <v>0.5</v>
      </c>
      <c r="AS88" s="499">
        <v>0.1</v>
      </c>
      <c r="AT88" s="499">
        <v>2.1</v>
      </c>
      <c r="AU88" s="499">
        <v>0.8</v>
      </c>
      <c r="AV88" s="499">
        <v>0.2</v>
      </c>
      <c r="AW88" s="499">
        <v>2.2999999999999998</v>
      </c>
      <c r="AX88" s="499">
        <v>0.3</v>
      </c>
      <c r="AY88" s="499">
        <v>0.6</v>
      </c>
      <c r="AZ88" s="499">
        <v>0.2</v>
      </c>
      <c r="BA88" s="499">
        <v>0.1</v>
      </c>
      <c r="BB88" s="499">
        <v>0.4</v>
      </c>
      <c r="BC88" s="499">
        <v>0.2</v>
      </c>
      <c r="BD88" s="499">
        <v>0.5</v>
      </c>
      <c r="BE88" s="499">
        <v>3.6</v>
      </c>
      <c r="BF88" s="499">
        <v>0.2</v>
      </c>
      <c r="BG88" s="499">
        <v>0.3</v>
      </c>
      <c r="BH88" s="499">
        <v>0.8</v>
      </c>
      <c r="BI88" s="499">
        <v>1.2</v>
      </c>
      <c r="BJ88" s="499">
        <v>0</v>
      </c>
      <c r="BK88" s="499">
        <v>2.2000000000000002</v>
      </c>
      <c r="BL88" s="499">
        <v>1</v>
      </c>
      <c r="BM88" s="499">
        <v>0.7</v>
      </c>
      <c r="BN88" s="499">
        <v>0.6</v>
      </c>
      <c r="BO88" s="499">
        <v>0.6</v>
      </c>
      <c r="BP88" s="499">
        <v>1.6</v>
      </c>
      <c r="BQ88" s="499">
        <v>0.1</v>
      </c>
      <c r="BR88" s="499">
        <v>0.1</v>
      </c>
      <c r="BS88" s="499">
        <v>0.1</v>
      </c>
      <c r="BT88" s="499">
        <v>0.1</v>
      </c>
      <c r="BU88" s="499">
        <v>0.5</v>
      </c>
      <c r="BV88" s="499">
        <v>0.5</v>
      </c>
      <c r="BW88" s="499">
        <v>0.1</v>
      </c>
      <c r="BX88" s="499">
        <v>0.2</v>
      </c>
      <c r="BY88" s="499">
        <v>0.4</v>
      </c>
      <c r="BZ88" s="499">
        <v>0.4</v>
      </c>
      <c r="CA88" s="499">
        <v>0.6</v>
      </c>
      <c r="CB88" s="500">
        <v>0</v>
      </c>
      <c r="CC88" s="501">
        <v>1.5</v>
      </c>
      <c r="CD88" s="679">
        <v>0.4</v>
      </c>
      <c r="CE88" s="499">
        <v>0</v>
      </c>
      <c r="CF88" s="680">
        <v>5.9</v>
      </c>
      <c r="CG88" s="501">
        <v>1.7</v>
      </c>
      <c r="CH88" s="679">
        <v>0</v>
      </c>
      <c r="CI88" s="680">
        <v>0.3</v>
      </c>
      <c r="CJ88" s="501">
        <v>0</v>
      </c>
      <c r="CK88" s="679">
        <v>1.1000000000000001</v>
      </c>
      <c r="CL88" s="680">
        <v>1.2</v>
      </c>
      <c r="CM88" s="501">
        <v>1.1000000000000001</v>
      </c>
      <c r="CN88" s="501">
        <v>1.3</v>
      </c>
      <c r="CO88" s="501">
        <v>1.9</v>
      </c>
    </row>
    <row r="89" spans="1:93" s="4" customFormat="1" ht="15" customHeight="1" x14ac:dyDescent="0.2">
      <c r="A89" s="161"/>
      <c r="B89" s="247" t="s">
        <v>661</v>
      </c>
      <c r="C89" s="473"/>
      <c r="D89" s="492"/>
      <c r="E89" s="524"/>
      <c r="F89" s="524"/>
      <c r="G89" s="493"/>
      <c r="H89" s="493"/>
      <c r="I89" s="493"/>
      <c r="J89" s="493"/>
      <c r="K89" s="493"/>
      <c r="L89" s="493"/>
      <c r="M89" s="493"/>
      <c r="N89" s="493"/>
      <c r="O89" s="493"/>
      <c r="P89" s="493"/>
      <c r="Q89" s="493"/>
      <c r="R89" s="493"/>
      <c r="S89" s="493"/>
      <c r="T89" s="493"/>
      <c r="U89" s="493"/>
      <c r="V89" s="493"/>
      <c r="W89" s="493"/>
      <c r="X89" s="493"/>
      <c r="Y89" s="493"/>
      <c r="Z89" s="493"/>
      <c r="AA89" s="493"/>
      <c r="AB89" s="493"/>
      <c r="AC89" s="493"/>
      <c r="AD89" s="493"/>
      <c r="AE89" s="493"/>
      <c r="AF89" s="493"/>
      <c r="AG89" s="493"/>
      <c r="AH89" s="493"/>
      <c r="AI89" s="493"/>
      <c r="AJ89" s="493"/>
      <c r="AK89" s="493"/>
      <c r="AL89" s="493"/>
      <c r="AM89" s="493"/>
      <c r="AN89" s="493"/>
      <c r="AO89" s="493"/>
      <c r="AP89" s="493"/>
      <c r="AQ89" s="493"/>
      <c r="AR89" s="493"/>
      <c r="AS89" s="493"/>
      <c r="AT89" s="493"/>
      <c r="AU89" s="493"/>
      <c r="AV89" s="493"/>
      <c r="AW89" s="493"/>
      <c r="AX89" s="493"/>
      <c r="AY89" s="493"/>
      <c r="AZ89" s="493"/>
      <c r="BA89" s="493"/>
      <c r="BB89" s="493"/>
      <c r="BC89" s="493"/>
      <c r="BD89" s="493"/>
      <c r="BE89" s="493"/>
      <c r="BF89" s="493"/>
      <c r="BG89" s="493"/>
      <c r="BH89" s="493"/>
      <c r="BI89" s="493"/>
      <c r="BJ89" s="493"/>
      <c r="BK89" s="493"/>
      <c r="BL89" s="493"/>
      <c r="BM89" s="493"/>
      <c r="BN89" s="493"/>
      <c r="BO89" s="493"/>
      <c r="BP89" s="493"/>
      <c r="BQ89" s="493"/>
      <c r="BR89" s="493"/>
      <c r="BS89" s="493"/>
      <c r="BT89" s="493"/>
      <c r="BU89" s="493"/>
      <c r="BV89" s="493"/>
      <c r="BW89" s="493"/>
      <c r="BX89" s="493"/>
      <c r="BY89" s="493"/>
      <c r="BZ89" s="493"/>
      <c r="CA89" s="493"/>
      <c r="CB89" s="496"/>
      <c r="CC89" s="497"/>
      <c r="CD89" s="498"/>
      <c r="CE89" s="493"/>
      <c r="CF89" s="496"/>
      <c r="CG89" s="678"/>
      <c r="CH89" s="538"/>
      <c r="CI89" s="540"/>
      <c r="CJ89" s="497"/>
      <c r="CK89" s="538"/>
      <c r="CL89" s="540"/>
      <c r="CM89" s="498"/>
      <c r="CN89" s="497"/>
      <c r="CO89" s="497"/>
    </row>
    <row r="90" spans="1:93" s="4" customFormat="1" ht="15" customHeight="1" x14ac:dyDescent="0.2">
      <c r="A90" s="161">
        <v>41</v>
      </c>
      <c r="B90" s="248" t="s">
        <v>333</v>
      </c>
      <c r="C90" s="473" t="s">
        <v>53</v>
      </c>
      <c r="D90" s="485">
        <v>0</v>
      </c>
      <c r="E90" s="499">
        <v>0</v>
      </c>
      <c r="F90" s="499">
        <v>0</v>
      </c>
      <c r="G90" s="499">
        <v>0.1</v>
      </c>
      <c r="H90" s="499">
        <v>0.1</v>
      </c>
      <c r="I90" s="499">
        <v>0</v>
      </c>
      <c r="J90" s="499">
        <v>0.1</v>
      </c>
      <c r="K90" s="499">
        <v>0.1</v>
      </c>
      <c r="L90" s="499">
        <v>0.1</v>
      </c>
      <c r="M90" s="499">
        <v>0.1</v>
      </c>
      <c r="N90" s="499">
        <v>0.1</v>
      </c>
      <c r="O90" s="499">
        <v>0.1</v>
      </c>
      <c r="P90" s="499">
        <v>0.1</v>
      </c>
      <c r="Q90" s="499">
        <v>0.1</v>
      </c>
      <c r="R90" s="499">
        <v>0</v>
      </c>
      <c r="S90" s="499">
        <v>0.1</v>
      </c>
      <c r="T90" s="499">
        <v>0.1</v>
      </c>
      <c r="U90" s="499">
        <v>0.1</v>
      </c>
      <c r="V90" s="499">
        <v>0.1</v>
      </c>
      <c r="W90" s="499">
        <v>0</v>
      </c>
      <c r="X90" s="499">
        <v>0.1</v>
      </c>
      <c r="Y90" s="499">
        <v>0</v>
      </c>
      <c r="Z90" s="499">
        <v>0.2</v>
      </c>
      <c r="AA90" s="499">
        <v>0.2</v>
      </c>
      <c r="AB90" s="499">
        <v>0.1</v>
      </c>
      <c r="AC90" s="499">
        <v>0.1</v>
      </c>
      <c r="AD90" s="499">
        <v>0.1</v>
      </c>
      <c r="AE90" s="499">
        <v>0</v>
      </c>
      <c r="AF90" s="499">
        <v>0.4</v>
      </c>
      <c r="AG90" s="499">
        <v>0</v>
      </c>
      <c r="AH90" s="499">
        <v>0</v>
      </c>
      <c r="AI90" s="499">
        <v>0.1</v>
      </c>
      <c r="AJ90" s="499">
        <v>0</v>
      </c>
      <c r="AK90" s="499">
        <v>0.1</v>
      </c>
      <c r="AL90" s="499">
        <v>0.1</v>
      </c>
      <c r="AM90" s="499">
        <v>0.1</v>
      </c>
      <c r="AN90" s="499">
        <v>0.1</v>
      </c>
      <c r="AO90" s="499">
        <v>0</v>
      </c>
      <c r="AP90" s="499">
        <v>0.3</v>
      </c>
      <c r="AQ90" s="499">
        <v>0.1</v>
      </c>
      <c r="AR90" s="499">
        <v>1.3</v>
      </c>
      <c r="AS90" s="499">
        <v>0</v>
      </c>
      <c r="AT90" s="499">
        <v>0.1</v>
      </c>
      <c r="AU90" s="499">
        <v>0.3</v>
      </c>
      <c r="AV90" s="499">
        <v>0</v>
      </c>
      <c r="AW90" s="499">
        <v>0.1</v>
      </c>
      <c r="AX90" s="499">
        <v>0.3</v>
      </c>
      <c r="AY90" s="499">
        <v>0.2</v>
      </c>
      <c r="AZ90" s="499">
        <v>0.1</v>
      </c>
      <c r="BA90" s="499">
        <v>0.2</v>
      </c>
      <c r="BB90" s="499">
        <v>0.5</v>
      </c>
      <c r="BC90" s="499">
        <v>0</v>
      </c>
      <c r="BD90" s="499">
        <v>0.2</v>
      </c>
      <c r="BE90" s="499">
        <v>0.2</v>
      </c>
      <c r="BF90" s="499">
        <v>0.1</v>
      </c>
      <c r="BG90" s="499">
        <v>0.1</v>
      </c>
      <c r="BH90" s="499">
        <v>0.2</v>
      </c>
      <c r="BI90" s="499">
        <v>0.2</v>
      </c>
      <c r="BJ90" s="499">
        <v>0</v>
      </c>
      <c r="BK90" s="499">
        <v>0.2</v>
      </c>
      <c r="BL90" s="499">
        <v>0.5</v>
      </c>
      <c r="BM90" s="499">
        <v>16.899999999999999</v>
      </c>
      <c r="BN90" s="499">
        <v>0</v>
      </c>
      <c r="BO90" s="499">
        <v>0.1</v>
      </c>
      <c r="BP90" s="499">
        <v>0.1</v>
      </c>
      <c r="BQ90" s="499">
        <v>0.1</v>
      </c>
      <c r="BR90" s="499">
        <v>0.1</v>
      </c>
      <c r="BS90" s="499">
        <v>0.1</v>
      </c>
      <c r="BT90" s="499">
        <v>0.1</v>
      </c>
      <c r="BU90" s="499">
        <v>1</v>
      </c>
      <c r="BV90" s="499">
        <v>0.3</v>
      </c>
      <c r="BW90" s="499">
        <v>0</v>
      </c>
      <c r="BX90" s="499">
        <v>0.4</v>
      </c>
      <c r="BY90" s="499">
        <v>0.1</v>
      </c>
      <c r="BZ90" s="499">
        <v>0</v>
      </c>
      <c r="CA90" s="499">
        <v>0.1</v>
      </c>
      <c r="CB90" s="500">
        <v>0</v>
      </c>
      <c r="CC90" s="501">
        <v>0.1</v>
      </c>
      <c r="CD90" s="679">
        <v>0.8</v>
      </c>
      <c r="CE90" s="499">
        <v>0.2</v>
      </c>
      <c r="CF90" s="680">
        <v>0.4</v>
      </c>
      <c r="CG90" s="501">
        <v>0.7</v>
      </c>
      <c r="CH90" s="679">
        <v>0</v>
      </c>
      <c r="CI90" s="680">
        <v>-0.4</v>
      </c>
      <c r="CJ90" s="501">
        <v>0</v>
      </c>
      <c r="CK90" s="679">
        <v>0</v>
      </c>
      <c r="CL90" s="680">
        <v>0</v>
      </c>
      <c r="CM90" s="501">
        <v>0</v>
      </c>
      <c r="CN90" s="501">
        <v>0.4</v>
      </c>
      <c r="CO90" s="501">
        <v>0.3</v>
      </c>
    </row>
    <row r="91" spans="1:93" s="4" customFormat="1" ht="15" customHeight="1" x14ac:dyDescent="0.2">
      <c r="A91" s="161"/>
      <c r="B91" s="247" t="s">
        <v>394</v>
      </c>
      <c r="C91" s="473"/>
      <c r="D91" s="492"/>
      <c r="E91" s="524"/>
      <c r="F91" s="524"/>
      <c r="G91" s="493"/>
      <c r="H91" s="493"/>
      <c r="I91" s="493"/>
      <c r="J91" s="493"/>
      <c r="K91" s="493"/>
      <c r="L91" s="493"/>
      <c r="M91" s="493"/>
      <c r="N91" s="493"/>
      <c r="O91" s="493"/>
      <c r="P91" s="493"/>
      <c r="Q91" s="493"/>
      <c r="R91" s="493"/>
      <c r="S91" s="493"/>
      <c r="T91" s="493"/>
      <c r="U91" s="493"/>
      <c r="V91" s="493"/>
      <c r="W91" s="493"/>
      <c r="X91" s="493"/>
      <c r="Y91" s="493"/>
      <c r="Z91" s="493"/>
      <c r="AA91" s="493"/>
      <c r="AB91" s="493"/>
      <c r="AC91" s="493"/>
      <c r="AD91" s="493"/>
      <c r="AE91" s="493"/>
      <c r="AF91" s="493"/>
      <c r="AG91" s="493"/>
      <c r="AH91" s="493"/>
      <c r="AI91" s="493"/>
      <c r="AJ91" s="493"/>
      <c r="AK91" s="493"/>
      <c r="AL91" s="493"/>
      <c r="AM91" s="493"/>
      <c r="AN91" s="493"/>
      <c r="AO91" s="493"/>
      <c r="AP91" s="493"/>
      <c r="AQ91" s="493"/>
      <c r="AR91" s="493"/>
      <c r="AS91" s="493"/>
      <c r="AT91" s="493"/>
      <c r="AU91" s="493"/>
      <c r="AV91" s="493"/>
      <c r="AW91" s="493"/>
      <c r="AX91" s="493"/>
      <c r="AY91" s="493"/>
      <c r="AZ91" s="493"/>
      <c r="BA91" s="493"/>
      <c r="BB91" s="493"/>
      <c r="BC91" s="493"/>
      <c r="BD91" s="493"/>
      <c r="BE91" s="493"/>
      <c r="BF91" s="493"/>
      <c r="BG91" s="493"/>
      <c r="BH91" s="493"/>
      <c r="BI91" s="493"/>
      <c r="BJ91" s="493"/>
      <c r="BK91" s="493"/>
      <c r="BL91" s="493"/>
      <c r="BM91" s="493"/>
      <c r="BN91" s="493"/>
      <c r="BO91" s="493"/>
      <c r="BP91" s="493"/>
      <c r="BQ91" s="493"/>
      <c r="BR91" s="493"/>
      <c r="BS91" s="493"/>
      <c r="BT91" s="493"/>
      <c r="BU91" s="493"/>
      <c r="BV91" s="493"/>
      <c r="BW91" s="493"/>
      <c r="BX91" s="493"/>
      <c r="BY91" s="493"/>
      <c r="BZ91" s="493"/>
      <c r="CA91" s="493"/>
      <c r="CB91" s="496"/>
      <c r="CC91" s="497"/>
      <c r="CD91" s="498"/>
      <c r="CE91" s="493"/>
      <c r="CF91" s="496"/>
      <c r="CG91" s="678"/>
      <c r="CH91" s="538"/>
      <c r="CI91" s="540"/>
      <c r="CJ91" s="497"/>
      <c r="CK91" s="538"/>
      <c r="CL91" s="540"/>
      <c r="CM91" s="498"/>
      <c r="CN91" s="497"/>
      <c r="CO91" s="497"/>
    </row>
    <row r="92" spans="1:93" s="4" customFormat="1" ht="15" customHeight="1" x14ac:dyDescent="0.2">
      <c r="A92" s="161">
        <v>42</v>
      </c>
      <c r="B92" s="248" t="s">
        <v>334</v>
      </c>
      <c r="C92" s="473" t="s">
        <v>335</v>
      </c>
      <c r="D92" s="485">
        <v>0</v>
      </c>
      <c r="E92" s="499">
        <v>0.1</v>
      </c>
      <c r="F92" s="499">
        <v>0</v>
      </c>
      <c r="G92" s="499">
        <v>0.3</v>
      </c>
      <c r="H92" s="499">
        <v>0.1</v>
      </c>
      <c r="I92" s="499">
        <v>0</v>
      </c>
      <c r="J92" s="499">
        <v>0.1</v>
      </c>
      <c r="K92" s="499">
        <v>0.1</v>
      </c>
      <c r="L92" s="499">
        <v>0.1</v>
      </c>
      <c r="M92" s="499">
        <v>0.1</v>
      </c>
      <c r="N92" s="499">
        <v>0.1</v>
      </c>
      <c r="O92" s="499">
        <v>0</v>
      </c>
      <c r="P92" s="499">
        <v>0</v>
      </c>
      <c r="Q92" s="499">
        <v>0.1</v>
      </c>
      <c r="R92" s="499">
        <v>0</v>
      </c>
      <c r="S92" s="499">
        <v>0</v>
      </c>
      <c r="T92" s="499">
        <v>0.1</v>
      </c>
      <c r="U92" s="499">
        <v>0</v>
      </c>
      <c r="V92" s="499">
        <v>0.1</v>
      </c>
      <c r="W92" s="499">
        <v>0</v>
      </c>
      <c r="X92" s="499">
        <v>0</v>
      </c>
      <c r="Y92" s="499">
        <v>0</v>
      </c>
      <c r="Z92" s="499">
        <v>0.1</v>
      </c>
      <c r="AA92" s="499">
        <v>0.1</v>
      </c>
      <c r="AB92" s="499">
        <v>0</v>
      </c>
      <c r="AC92" s="499">
        <v>0.1</v>
      </c>
      <c r="AD92" s="499">
        <v>0</v>
      </c>
      <c r="AE92" s="499">
        <v>0</v>
      </c>
      <c r="AF92" s="499">
        <v>0.1</v>
      </c>
      <c r="AG92" s="499">
        <v>0</v>
      </c>
      <c r="AH92" s="499">
        <v>0</v>
      </c>
      <c r="AI92" s="499">
        <v>0.1</v>
      </c>
      <c r="AJ92" s="499">
        <v>0</v>
      </c>
      <c r="AK92" s="499">
        <v>0.2</v>
      </c>
      <c r="AL92" s="499">
        <v>0</v>
      </c>
      <c r="AM92" s="499">
        <v>0.2</v>
      </c>
      <c r="AN92" s="499">
        <v>0.1</v>
      </c>
      <c r="AO92" s="499">
        <v>0.4</v>
      </c>
      <c r="AP92" s="499">
        <v>1.6</v>
      </c>
      <c r="AQ92" s="499">
        <v>0</v>
      </c>
      <c r="AR92" s="499">
        <v>1.3</v>
      </c>
      <c r="AS92" s="499">
        <v>0.8</v>
      </c>
      <c r="AT92" s="499">
        <v>0.1</v>
      </c>
      <c r="AU92" s="499">
        <v>0.5</v>
      </c>
      <c r="AV92" s="499">
        <v>0</v>
      </c>
      <c r="AW92" s="499">
        <v>0</v>
      </c>
      <c r="AX92" s="499">
        <v>0.1</v>
      </c>
      <c r="AY92" s="499">
        <v>0.2</v>
      </c>
      <c r="AZ92" s="499">
        <v>0</v>
      </c>
      <c r="BA92" s="499">
        <v>0.2</v>
      </c>
      <c r="BB92" s="499">
        <v>0</v>
      </c>
      <c r="BC92" s="499">
        <v>0</v>
      </c>
      <c r="BD92" s="499">
        <v>0.2</v>
      </c>
      <c r="BE92" s="499">
        <v>0.3</v>
      </c>
      <c r="BF92" s="499">
        <v>0.1</v>
      </c>
      <c r="BG92" s="499">
        <v>0.4</v>
      </c>
      <c r="BH92" s="499">
        <v>0.2</v>
      </c>
      <c r="BI92" s="499">
        <v>0</v>
      </c>
      <c r="BJ92" s="499">
        <v>0</v>
      </c>
      <c r="BK92" s="499">
        <v>0.1</v>
      </c>
      <c r="BL92" s="499">
        <v>0.2</v>
      </c>
      <c r="BM92" s="499">
        <v>0.3</v>
      </c>
      <c r="BN92" s="499">
        <v>0</v>
      </c>
      <c r="BO92" s="499">
        <v>0.5</v>
      </c>
      <c r="BP92" s="499">
        <v>0.2</v>
      </c>
      <c r="BQ92" s="499">
        <v>0.1</v>
      </c>
      <c r="BR92" s="499">
        <v>0.2</v>
      </c>
      <c r="BS92" s="499">
        <v>0.1</v>
      </c>
      <c r="BT92" s="499">
        <v>2.2999999999999998</v>
      </c>
      <c r="BU92" s="499">
        <v>0.5</v>
      </c>
      <c r="BV92" s="499">
        <v>0.1</v>
      </c>
      <c r="BW92" s="499">
        <v>0</v>
      </c>
      <c r="BX92" s="499">
        <v>0.4</v>
      </c>
      <c r="BY92" s="499">
        <v>0</v>
      </c>
      <c r="BZ92" s="499">
        <v>0</v>
      </c>
      <c r="CA92" s="499">
        <v>0.1</v>
      </c>
      <c r="CB92" s="500">
        <v>0</v>
      </c>
      <c r="CC92" s="501">
        <v>0.1</v>
      </c>
      <c r="CD92" s="679">
        <v>2.5</v>
      </c>
      <c r="CE92" s="499">
        <v>0</v>
      </c>
      <c r="CF92" s="680">
        <v>0.4</v>
      </c>
      <c r="CG92" s="501">
        <v>2</v>
      </c>
      <c r="CH92" s="679">
        <v>0</v>
      </c>
      <c r="CI92" s="680">
        <v>-0.3</v>
      </c>
      <c r="CJ92" s="501">
        <v>0</v>
      </c>
      <c r="CK92" s="679">
        <v>0</v>
      </c>
      <c r="CL92" s="680">
        <v>0</v>
      </c>
      <c r="CM92" s="501">
        <v>0</v>
      </c>
      <c r="CN92" s="501">
        <v>1.1000000000000001</v>
      </c>
      <c r="CO92" s="501">
        <v>0.7</v>
      </c>
    </row>
    <row r="93" spans="1:93" s="4" customFormat="1" ht="15" customHeight="1" x14ac:dyDescent="0.2">
      <c r="A93" s="161"/>
      <c r="B93" s="247" t="s">
        <v>395</v>
      </c>
      <c r="C93" s="473"/>
      <c r="D93" s="492"/>
      <c r="E93" s="524"/>
      <c r="F93" s="524"/>
      <c r="G93" s="493"/>
      <c r="H93" s="493"/>
      <c r="I93" s="493"/>
      <c r="J93" s="493"/>
      <c r="K93" s="493"/>
      <c r="L93" s="493"/>
      <c r="M93" s="493"/>
      <c r="N93" s="493"/>
      <c r="O93" s="493"/>
      <c r="P93" s="493"/>
      <c r="Q93" s="493"/>
      <c r="R93" s="493"/>
      <c r="S93" s="493"/>
      <c r="T93" s="493"/>
      <c r="U93" s="493"/>
      <c r="V93" s="493"/>
      <c r="W93" s="493"/>
      <c r="X93" s="493"/>
      <c r="Y93" s="493"/>
      <c r="Z93" s="493"/>
      <c r="AA93" s="493"/>
      <c r="AB93" s="493"/>
      <c r="AC93" s="493"/>
      <c r="AD93" s="493"/>
      <c r="AE93" s="493"/>
      <c r="AF93" s="493"/>
      <c r="AG93" s="493"/>
      <c r="AH93" s="493"/>
      <c r="AI93" s="493"/>
      <c r="AJ93" s="493"/>
      <c r="AK93" s="493"/>
      <c r="AL93" s="493"/>
      <c r="AM93" s="493"/>
      <c r="AN93" s="493"/>
      <c r="AO93" s="493"/>
      <c r="AP93" s="493"/>
      <c r="AQ93" s="493"/>
      <c r="AR93" s="493"/>
      <c r="AS93" s="493"/>
      <c r="AT93" s="493"/>
      <c r="AU93" s="493"/>
      <c r="AV93" s="493"/>
      <c r="AW93" s="493"/>
      <c r="AX93" s="493"/>
      <c r="AY93" s="493"/>
      <c r="AZ93" s="493"/>
      <c r="BA93" s="493"/>
      <c r="BB93" s="493"/>
      <c r="BC93" s="493"/>
      <c r="BD93" s="493"/>
      <c r="BE93" s="493"/>
      <c r="BF93" s="493"/>
      <c r="BG93" s="493"/>
      <c r="BH93" s="493"/>
      <c r="BI93" s="493"/>
      <c r="BJ93" s="493"/>
      <c r="BK93" s="493"/>
      <c r="BL93" s="493"/>
      <c r="BM93" s="493"/>
      <c r="BN93" s="493"/>
      <c r="BO93" s="493"/>
      <c r="BP93" s="493"/>
      <c r="BQ93" s="493"/>
      <c r="BR93" s="493"/>
      <c r="BS93" s="493"/>
      <c r="BT93" s="493"/>
      <c r="BU93" s="493"/>
      <c r="BV93" s="493"/>
      <c r="BW93" s="493"/>
      <c r="BX93" s="493"/>
      <c r="BY93" s="493"/>
      <c r="BZ93" s="493"/>
      <c r="CA93" s="493"/>
      <c r="CB93" s="496"/>
      <c r="CC93" s="497"/>
      <c r="CD93" s="498"/>
      <c r="CE93" s="493"/>
      <c r="CF93" s="496"/>
      <c r="CG93" s="678"/>
      <c r="CH93" s="538"/>
      <c r="CI93" s="540"/>
      <c r="CJ93" s="497"/>
      <c r="CK93" s="538"/>
      <c r="CL93" s="540"/>
      <c r="CM93" s="498"/>
      <c r="CN93" s="497"/>
      <c r="CO93" s="497"/>
    </row>
    <row r="94" spans="1:93" s="4" customFormat="1" ht="15" customHeight="1" x14ac:dyDescent="0.2">
      <c r="A94" s="161">
        <v>43</v>
      </c>
      <c r="B94" s="248" t="s">
        <v>336</v>
      </c>
      <c r="C94" s="473" t="s">
        <v>337</v>
      </c>
      <c r="D94" s="485">
        <v>0</v>
      </c>
      <c r="E94" s="499">
        <v>0.5</v>
      </c>
      <c r="F94" s="499">
        <v>0.1</v>
      </c>
      <c r="G94" s="499">
        <v>0.2</v>
      </c>
      <c r="H94" s="499">
        <v>0.1</v>
      </c>
      <c r="I94" s="499">
        <v>0</v>
      </c>
      <c r="J94" s="499">
        <v>0.1</v>
      </c>
      <c r="K94" s="499">
        <v>0.2</v>
      </c>
      <c r="L94" s="499">
        <v>0.2</v>
      </c>
      <c r="M94" s="499">
        <v>0.3</v>
      </c>
      <c r="N94" s="499">
        <v>0.2</v>
      </c>
      <c r="O94" s="499">
        <v>0.1</v>
      </c>
      <c r="P94" s="499">
        <v>0.2</v>
      </c>
      <c r="Q94" s="499">
        <v>1.1000000000000001</v>
      </c>
      <c r="R94" s="499">
        <v>0.1</v>
      </c>
      <c r="S94" s="499">
        <v>0</v>
      </c>
      <c r="T94" s="499">
        <v>0.2</v>
      </c>
      <c r="U94" s="499">
        <v>0.1</v>
      </c>
      <c r="V94" s="499">
        <v>0.2</v>
      </c>
      <c r="W94" s="499">
        <v>0.1</v>
      </c>
      <c r="X94" s="499">
        <v>0.1</v>
      </c>
      <c r="Y94" s="499">
        <v>0</v>
      </c>
      <c r="Z94" s="499">
        <v>0.1</v>
      </c>
      <c r="AA94" s="499">
        <v>0.1</v>
      </c>
      <c r="AB94" s="499">
        <v>0.1</v>
      </c>
      <c r="AC94" s="499">
        <v>0.2</v>
      </c>
      <c r="AD94" s="499">
        <v>0.2</v>
      </c>
      <c r="AE94" s="499">
        <v>0.2</v>
      </c>
      <c r="AF94" s="499">
        <v>0</v>
      </c>
      <c r="AG94" s="499">
        <v>0.1</v>
      </c>
      <c r="AH94" s="499">
        <v>0.2</v>
      </c>
      <c r="AI94" s="499">
        <v>0.3</v>
      </c>
      <c r="AJ94" s="499">
        <v>0</v>
      </c>
      <c r="AK94" s="499">
        <v>0</v>
      </c>
      <c r="AL94" s="499">
        <v>0</v>
      </c>
      <c r="AM94" s="499">
        <v>0.2</v>
      </c>
      <c r="AN94" s="499">
        <v>0.2</v>
      </c>
      <c r="AO94" s="499">
        <v>0.1</v>
      </c>
      <c r="AP94" s="499">
        <v>0.3</v>
      </c>
      <c r="AQ94" s="499">
        <v>0</v>
      </c>
      <c r="AR94" s="499">
        <v>0</v>
      </c>
      <c r="AS94" s="499">
        <v>0.2</v>
      </c>
      <c r="AT94" s="499">
        <v>3.9</v>
      </c>
      <c r="AU94" s="499">
        <v>0.2</v>
      </c>
      <c r="AV94" s="499">
        <v>0.1</v>
      </c>
      <c r="AW94" s="499">
        <v>0.7</v>
      </c>
      <c r="AX94" s="499">
        <v>0.9</v>
      </c>
      <c r="AY94" s="499">
        <v>0.7</v>
      </c>
      <c r="AZ94" s="499">
        <v>0.4</v>
      </c>
      <c r="BA94" s="499">
        <v>1.5</v>
      </c>
      <c r="BB94" s="499">
        <v>0.7</v>
      </c>
      <c r="BC94" s="499">
        <v>0</v>
      </c>
      <c r="BD94" s="499">
        <v>0.1</v>
      </c>
      <c r="BE94" s="499">
        <v>0.2</v>
      </c>
      <c r="BF94" s="499">
        <v>0.9</v>
      </c>
      <c r="BG94" s="499">
        <v>0.8</v>
      </c>
      <c r="BH94" s="499">
        <v>0.8</v>
      </c>
      <c r="BI94" s="499">
        <v>0.3</v>
      </c>
      <c r="BJ94" s="499">
        <v>0</v>
      </c>
      <c r="BK94" s="499">
        <v>0.6</v>
      </c>
      <c r="BL94" s="499">
        <v>0.1</v>
      </c>
      <c r="BM94" s="499">
        <v>0.2</v>
      </c>
      <c r="BN94" s="499">
        <v>0</v>
      </c>
      <c r="BO94" s="499">
        <v>0</v>
      </c>
      <c r="BP94" s="499">
        <v>0</v>
      </c>
      <c r="BQ94" s="499">
        <v>0.2</v>
      </c>
      <c r="BR94" s="499">
        <v>0.7</v>
      </c>
      <c r="BS94" s="499">
        <v>0.3</v>
      </c>
      <c r="BT94" s="499">
        <v>0</v>
      </c>
      <c r="BU94" s="499">
        <v>0.5</v>
      </c>
      <c r="BV94" s="499">
        <v>1.4</v>
      </c>
      <c r="BW94" s="499">
        <v>0</v>
      </c>
      <c r="BX94" s="499">
        <v>0.2</v>
      </c>
      <c r="BY94" s="499">
        <v>3.4</v>
      </c>
      <c r="BZ94" s="499">
        <v>0</v>
      </c>
      <c r="CA94" s="499">
        <v>0.3</v>
      </c>
      <c r="CB94" s="500">
        <v>0</v>
      </c>
      <c r="CC94" s="501">
        <v>0.2</v>
      </c>
      <c r="CD94" s="679">
        <v>0.8</v>
      </c>
      <c r="CE94" s="499">
        <v>0.1</v>
      </c>
      <c r="CF94" s="680">
        <v>0.3</v>
      </c>
      <c r="CG94" s="501">
        <v>0.7</v>
      </c>
      <c r="CH94" s="679">
        <v>0</v>
      </c>
      <c r="CI94" s="680">
        <v>6</v>
      </c>
      <c r="CJ94" s="501">
        <v>0.1</v>
      </c>
      <c r="CK94" s="679">
        <v>0.5</v>
      </c>
      <c r="CL94" s="680">
        <v>0.4</v>
      </c>
      <c r="CM94" s="501">
        <v>0.5</v>
      </c>
      <c r="CN94" s="501">
        <v>0.5</v>
      </c>
      <c r="CO94" s="501">
        <v>0.5</v>
      </c>
    </row>
    <row r="95" spans="1:93" s="4" customFormat="1" ht="15" customHeight="1" x14ac:dyDescent="0.2">
      <c r="A95" s="161"/>
      <c r="B95" s="247" t="s">
        <v>396</v>
      </c>
      <c r="C95" s="473"/>
      <c r="D95" s="492"/>
      <c r="E95" s="524"/>
      <c r="F95" s="524"/>
      <c r="G95" s="493"/>
      <c r="H95" s="493"/>
      <c r="I95" s="493"/>
      <c r="J95" s="493"/>
      <c r="K95" s="493"/>
      <c r="L95" s="493"/>
      <c r="M95" s="493"/>
      <c r="N95" s="493"/>
      <c r="O95" s="493"/>
      <c r="P95" s="493"/>
      <c r="Q95" s="493"/>
      <c r="R95" s="493"/>
      <c r="S95" s="493"/>
      <c r="T95" s="493"/>
      <c r="U95" s="493"/>
      <c r="V95" s="493"/>
      <c r="W95" s="493"/>
      <c r="X95" s="493"/>
      <c r="Y95" s="493"/>
      <c r="Z95" s="493"/>
      <c r="AA95" s="493"/>
      <c r="AB95" s="493"/>
      <c r="AC95" s="493"/>
      <c r="AD95" s="493"/>
      <c r="AE95" s="493"/>
      <c r="AF95" s="493"/>
      <c r="AG95" s="493"/>
      <c r="AH95" s="493"/>
      <c r="AI95" s="493"/>
      <c r="AJ95" s="493"/>
      <c r="AK95" s="493"/>
      <c r="AL95" s="493"/>
      <c r="AM95" s="493"/>
      <c r="AN95" s="493"/>
      <c r="AO95" s="493"/>
      <c r="AP95" s="493"/>
      <c r="AQ95" s="493"/>
      <c r="AR95" s="493"/>
      <c r="AS95" s="493"/>
      <c r="AT95" s="493"/>
      <c r="AU95" s="493"/>
      <c r="AV95" s="493"/>
      <c r="AW95" s="493"/>
      <c r="AX95" s="493"/>
      <c r="AY95" s="493"/>
      <c r="AZ95" s="493"/>
      <c r="BA95" s="493"/>
      <c r="BB95" s="493"/>
      <c r="BC95" s="493"/>
      <c r="BD95" s="493"/>
      <c r="BE95" s="493"/>
      <c r="BF95" s="493"/>
      <c r="BG95" s="493"/>
      <c r="BH95" s="493"/>
      <c r="BI95" s="493"/>
      <c r="BJ95" s="493"/>
      <c r="BK95" s="493"/>
      <c r="BL95" s="493"/>
      <c r="BM95" s="493"/>
      <c r="BN95" s="493"/>
      <c r="BO95" s="493"/>
      <c r="BP95" s="493"/>
      <c r="BQ95" s="493"/>
      <c r="BR95" s="493"/>
      <c r="BS95" s="493"/>
      <c r="BT95" s="493"/>
      <c r="BU95" s="493"/>
      <c r="BV95" s="493"/>
      <c r="BW95" s="493"/>
      <c r="BX95" s="493"/>
      <c r="BY95" s="493"/>
      <c r="BZ95" s="493"/>
      <c r="CA95" s="493"/>
      <c r="CB95" s="496"/>
      <c r="CC95" s="497"/>
      <c r="CD95" s="498"/>
      <c r="CE95" s="493"/>
      <c r="CF95" s="496"/>
      <c r="CG95" s="678"/>
      <c r="CH95" s="538"/>
      <c r="CI95" s="540"/>
      <c r="CJ95" s="497"/>
      <c r="CK95" s="538"/>
      <c r="CL95" s="540"/>
      <c r="CM95" s="498"/>
      <c r="CN95" s="497"/>
      <c r="CO95" s="497"/>
    </row>
    <row r="96" spans="1:93" s="4" customFormat="1" ht="15" customHeight="1" x14ac:dyDescent="0.2">
      <c r="A96" s="161">
        <v>44</v>
      </c>
      <c r="B96" s="248" t="s">
        <v>338</v>
      </c>
      <c r="C96" s="473" t="s">
        <v>339</v>
      </c>
      <c r="D96" s="485">
        <v>0</v>
      </c>
      <c r="E96" s="499">
        <v>0</v>
      </c>
      <c r="F96" s="499">
        <v>0</v>
      </c>
      <c r="G96" s="499">
        <v>0</v>
      </c>
      <c r="H96" s="499">
        <v>0</v>
      </c>
      <c r="I96" s="499">
        <v>0.1</v>
      </c>
      <c r="J96" s="499">
        <v>0.2</v>
      </c>
      <c r="K96" s="499">
        <v>0</v>
      </c>
      <c r="L96" s="499">
        <v>0</v>
      </c>
      <c r="M96" s="499">
        <v>0</v>
      </c>
      <c r="N96" s="499">
        <v>0</v>
      </c>
      <c r="O96" s="499">
        <v>0</v>
      </c>
      <c r="P96" s="499">
        <v>0</v>
      </c>
      <c r="Q96" s="499">
        <v>0.3</v>
      </c>
      <c r="R96" s="499">
        <v>0</v>
      </c>
      <c r="S96" s="499">
        <v>0</v>
      </c>
      <c r="T96" s="499">
        <v>0.2</v>
      </c>
      <c r="U96" s="499">
        <v>0</v>
      </c>
      <c r="V96" s="499">
        <v>0</v>
      </c>
      <c r="W96" s="499">
        <v>0</v>
      </c>
      <c r="X96" s="499">
        <v>0</v>
      </c>
      <c r="Y96" s="499">
        <v>0</v>
      </c>
      <c r="Z96" s="499">
        <v>0</v>
      </c>
      <c r="AA96" s="499">
        <v>0</v>
      </c>
      <c r="AB96" s="499">
        <v>0</v>
      </c>
      <c r="AC96" s="499">
        <v>0</v>
      </c>
      <c r="AD96" s="499">
        <v>0</v>
      </c>
      <c r="AE96" s="499">
        <v>0</v>
      </c>
      <c r="AF96" s="499">
        <v>0</v>
      </c>
      <c r="AG96" s="499">
        <v>0</v>
      </c>
      <c r="AH96" s="499">
        <v>0</v>
      </c>
      <c r="AI96" s="499">
        <v>0</v>
      </c>
      <c r="AJ96" s="499">
        <v>0</v>
      </c>
      <c r="AK96" s="499">
        <v>0</v>
      </c>
      <c r="AL96" s="499">
        <v>0</v>
      </c>
      <c r="AM96" s="499">
        <v>0</v>
      </c>
      <c r="AN96" s="499">
        <v>0.2</v>
      </c>
      <c r="AO96" s="499">
        <v>0</v>
      </c>
      <c r="AP96" s="499">
        <v>0</v>
      </c>
      <c r="AQ96" s="499">
        <v>0</v>
      </c>
      <c r="AR96" s="499">
        <v>0</v>
      </c>
      <c r="AS96" s="499">
        <v>0</v>
      </c>
      <c r="AT96" s="499">
        <v>0.1</v>
      </c>
      <c r="AU96" s="499">
        <v>4.5999999999999996</v>
      </c>
      <c r="AV96" s="499">
        <v>8.1999999999999993</v>
      </c>
      <c r="AW96" s="499">
        <v>0</v>
      </c>
      <c r="AX96" s="499">
        <v>0</v>
      </c>
      <c r="AY96" s="499">
        <v>0.1</v>
      </c>
      <c r="AZ96" s="499">
        <v>0</v>
      </c>
      <c r="BA96" s="499">
        <v>0</v>
      </c>
      <c r="BB96" s="499">
        <v>0</v>
      </c>
      <c r="BC96" s="499">
        <v>0</v>
      </c>
      <c r="BD96" s="499">
        <v>0</v>
      </c>
      <c r="BE96" s="499">
        <v>0.4</v>
      </c>
      <c r="BF96" s="499">
        <v>0</v>
      </c>
      <c r="BG96" s="499">
        <v>0</v>
      </c>
      <c r="BH96" s="499">
        <v>0.6</v>
      </c>
      <c r="BI96" s="499">
        <v>0.1</v>
      </c>
      <c r="BJ96" s="499">
        <v>0</v>
      </c>
      <c r="BK96" s="499">
        <v>0</v>
      </c>
      <c r="BL96" s="499">
        <v>0</v>
      </c>
      <c r="BM96" s="499">
        <v>0</v>
      </c>
      <c r="BN96" s="499">
        <v>0</v>
      </c>
      <c r="BO96" s="499">
        <v>0</v>
      </c>
      <c r="BP96" s="499">
        <v>0</v>
      </c>
      <c r="BQ96" s="499">
        <v>0</v>
      </c>
      <c r="BR96" s="499">
        <v>0</v>
      </c>
      <c r="BS96" s="499">
        <v>0</v>
      </c>
      <c r="BT96" s="499">
        <v>0</v>
      </c>
      <c r="BU96" s="499">
        <v>0.9</v>
      </c>
      <c r="BV96" s="499">
        <v>0.1</v>
      </c>
      <c r="BW96" s="499">
        <v>0.2</v>
      </c>
      <c r="BX96" s="499">
        <v>0</v>
      </c>
      <c r="BY96" s="499">
        <v>0</v>
      </c>
      <c r="BZ96" s="499">
        <v>0</v>
      </c>
      <c r="CA96" s="499">
        <v>0</v>
      </c>
      <c r="CB96" s="500">
        <v>0</v>
      </c>
      <c r="CC96" s="501">
        <v>0.1</v>
      </c>
      <c r="CD96" s="679">
        <v>0.4</v>
      </c>
      <c r="CE96" s="499">
        <v>0</v>
      </c>
      <c r="CF96" s="680">
        <v>0</v>
      </c>
      <c r="CG96" s="501">
        <v>0.3</v>
      </c>
      <c r="CH96" s="679">
        <v>0.1</v>
      </c>
      <c r="CI96" s="680">
        <v>-9.8000000000000007</v>
      </c>
      <c r="CJ96" s="501">
        <v>0</v>
      </c>
      <c r="CK96" s="679">
        <v>0.2</v>
      </c>
      <c r="CL96" s="680">
        <v>0.1</v>
      </c>
      <c r="CM96" s="501">
        <v>0.1</v>
      </c>
      <c r="CN96" s="501">
        <v>0.2</v>
      </c>
      <c r="CO96" s="501">
        <v>0.2</v>
      </c>
    </row>
    <row r="97" spans="1:93" s="6" customFormat="1" ht="28.5" customHeight="1" x14ac:dyDescent="0.2">
      <c r="A97" s="161"/>
      <c r="B97" s="247" t="s">
        <v>662</v>
      </c>
      <c r="C97" s="473"/>
      <c r="D97" s="492"/>
      <c r="E97" s="524"/>
      <c r="F97" s="524"/>
      <c r="G97" s="493"/>
      <c r="H97" s="493"/>
      <c r="I97" s="493"/>
      <c r="J97" s="493"/>
      <c r="K97" s="493"/>
      <c r="L97" s="493"/>
      <c r="M97" s="493"/>
      <c r="N97" s="493"/>
      <c r="O97" s="493"/>
      <c r="P97" s="493"/>
      <c r="Q97" s="493"/>
      <c r="R97" s="493"/>
      <c r="S97" s="493"/>
      <c r="T97" s="493"/>
      <c r="U97" s="493"/>
      <c r="V97" s="493"/>
      <c r="W97" s="493"/>
      <c r="X97" s="493"/>
      <c r="Y97" s="493"/>
      <c r="Z97" s="493"/>
      <c r="AA97" s="493"/>
      <c r="AB97" s="493"/>
      <c r="AC97" s="493"/>
      <c r="AD97" s="493"/>
      <c r="AE97" s="493"/>
      <c r="AF97" s="493"/>
      <c r="AG97" s="493"/>
      <c r="AH97" s="493"/>
      <c r="AI97" s="493"/>
      <c r="AJ97" s="493"/>
      <c r="AK97" s="493"/>
      <c r="AL97" s="493"/>
      <c r="AM97" s="493"/>
      <c r="AN97" s="493"/>
      <c r="AO97" s="493"/>
      <c r="AP97" s="493"/>
      <c r="AQ97" s="493"/>
      <c r="AR97" s="493"/>
      <c r="AS97" s="493"/>
      <c r="AT97" s="493"/>
      <c r="AU97" s="493"/>
      <c r="AV97" s="493"/>
      <c r="AW97" s="493"/>
      <c r="AX97" s="493"/>
      <c r="AY97" s="493"/>
      <c r="AZ97" s="493"/>
      <c r="BA97" s="493"/>
      <c r="BB97" s="493"/>
      <c r="BC97" s="493"/>
      <c r="BD97" s="493"/>
      <c r="BE97" s="493"/>
      <c r="BF97" s="493"/>
      <c r="BG97" s="493"/>
      <c r="BH97" s="493"/>
      <c r="BI97" s="493"/>
      <c r="BJ97" s="493"/>
      <c r="BK97" s="493"/>
      <c r="BL97" s="493"/>
      <c r="BM97" s="493"/>
      <c r="BN97" s="493"/>
      <c r="BO97" s="493"/>
      <c r="BP97" s="493"/>
      <c r="BQ97" s="493"/>
      <c r="BR97" s="493"/>
      <c r="BS97" s="493"/>
      <c r="BT97" s="493"/>
      <c r="BU97" s="493"/>
      <c r="BV97" s="493"/>
      <c r="BW97" s="493"/>
      <c r="BX97" s="493"/>
      <c r="BY97" s="493"/>
      <c r="BZ97" s="493"/>
      <c r="CA97" s="493"/>
      <c r="CB97" s="496"/>
      <c r="CC97" s="497"/>
      <c r="CD97" s="498"/>
      <c r="CE97" s="493"/>
      <c r="CF97" s="496"/>
      <c r="CG97" s="678"/>
      <c r="CH97" s="538"/>
      <c r="CI97" s="540"/>
      <c r="CJ97" s="497"/>
      <c r="CK97" s="538"/>
      <c r="CL97" s="540"/>
      <c r="CM97" s="498"/>
      <c r="CN97" s="497"/>
      <c r="CO97" s="497"/>
    </row>
    <row r="98" spans="1:93" s="6" customFormat="1" ht="15" customHeight="1" x14ac:dyDescent="0.2">
      <c r="A98" s="161">
        <v>45</v>
      </c>
      <c r="B98" s="248" t="s">
        <v>340</v>
      </c>
      <c r="C98" s="473" t="s">
        <v>54</v>
      </c>
      <c r="D98" s="485">
        <v>0</v>
      </c>
      <c r="E98" s="499">
        <v>0</v>
      </c>
      <c r="F98" s="499">
        <v>0</v>
      </c>
      <c r="G98" s="499">
        <v>0</v>
      </c>
      <c r="H98" s="499">
        <v>0</v>
      </c>
      <c r="I98" s="499">
        <v>0</v>
      </c>
      <c r="J98" s="499">
        <v>0</v>
      </c>
      <c r="K98" s="499">
        <v>0</v>
      </c>
      <c r="L98" s="499">
        <v>0</v>
      </c>
      <c r="M98" s="499">
        <v>0</v>
      </c>
      <c r="N98" s="499">
        <v>0</v>
      </c>
      <c r="O98" s="499">
        <v>0</v>
      </c>
      <c r="P98" s="499">
        <v>0</v>
      </c>
      <c r="Q98" s="499">
        <v>0</v>
      </c>
      <c r="R98" s="499">
        <v>0</v>
      </c>
      <c r="S98" s="499">
        <v>0.2</v>
      </c>
      <c r="T98" s="499">
        <v>1.8</v>
      </c>
      <c r="U98" s="499">
        <v>0</v>
      </c>
      <c r="V98" s="499">
        <v>0</v>
      </c>
      <c r="W98" s="499">
        <v>0</v>
      </c>
      <c r="X98" s="499">
        <v>0</v>
      </c>
      <c r="Y98" s="499">
        <v>0</v>
      </c>
      <c r="Z98" s="499">
        <v>0</v>
      </c>
      <c r="AA98" s="499">
        <v>0</v>
      </c>
      <c r="AB98" s="499">
        <v>0</v>
      </c>
      <c r="AC98" s="499">
        <v>0.1</v>
      </c>
      <c r="AD98" s="499">
        <v>0</v>
      </c>
      <c r="AE98" s="499">
        <v>0</v>
      </c>
      <c r="AF98" s="499">
        <v>0</v>
      </c>
      <c r="AG98" s="499">
        <v>0</v>
      </c>
      <c r="AH98" s="499">
        <v>0</v>
      </c>
      <c r="AI98" s="499">
        <v>0</v>
      </c>
      <c r="AJ98" s="499">
        <v>0</v>
      </c>
      <c r="AK98" s="499">
        <v>0</v>
      </c>
      <c r="AL98" s="499">
        <v>0</v>
      </c>
      <c r="AM98" s="499">
        <v>0.1</v>
      </c>
      <c r="AN98" s="499">
        <v>0</v>
      </c>
      <c r="AO98" s="499">
        <v>0</v>
      </c>
      <c r="AP98" s="499">
        <v>0</v>
      </c>
      <c r="AQ98" s="499">
        <v>0</v>
      </c>
      <c r="AR98" s="499">
        <v>0.3</v>
      </c>
      <c r="AS98" s="499">
        <v>0.4</v>
      </c>
      <c r="AT98" s="499">
        <v>0.1</v>
      </c>
      <c r="AU98" s="499">
        <v>18.2</v>
      </c>
      <c r="AV98" s="499">
        <v>16.2</v>
      </c>
      <c r="AW98" s="499">
        <v>0.3</v>
      </c>
      <c r="AX98" s="499">
        <v>0.1</v>
      </c>
      <c r="AY98" s="499">
        <v>0</v>
      </c>
      <c r="AZ98" s="499">
        <v>0</v>
      </c>
      <c r="BA98" s="499">
        <v>0</v>
      </c>
      <c r="BB98" s="499">
        <v>0</v>
      </c>
      <c r="BC98" s="499">
        <v>0.2</v>
      </c>
      <c r="BD98" s="499">
        <v>0</v>
      </c>
      <c r="BE98" s="499">
        <v>0</v>
      </c>
      <c r="BF98" s="499">
        <v>0</v>
      </c>
      <c r="BG98" s="499">
        <v>0</v>
      </c>
      <c r="BH98" s="499">
        <v>0.3</v>
      </c>
      <c r="BI98" s="499">
        <v>0</v>
      </c>
      <c r="BJ98" s="499">
        <v>0</v>
      </c>
      <c r="BK98" s="499">
        <v>0</v>
      </c>
      <c r="BL98" s="499">
        <v>0</v>
      </c>
      <c r="BM98" s="499">
        <v>0</v>
      </c>
      <c r="BN98" s="499">
        <v>0</v>
      </c>
      <c r="BO98" s="499">
        <v>0</v>
      </c>
      <c r="BP98" s="499">
        <v>0.7</v>
      </c>
      <c r="BQ98" s="499">
        <v>0.1</v>
      </c>
      <c r="BR98" s="499">
        <v>0</v>
      </c>
      <c r="BS98" s="499">
        <v>0</v>
      </c>
      <c r="BT98" s="499">
        <v>0</v>
      </c>
      <c r="BU98" s="499">
        <v>0.1</v>
      </c>
      <c r="BV98" s="499">
        <v>0.1</v>
      </c>
      <c r="BW98" s="499">
        <v>0</v>
      </c>
      <c r="BX98" s="499">
        <v>0.1</v>
      </c>
      <c r="BY98" s="499">
        <v>0.1</v>
      </c>
      <c r="BZ98" s="499">
        <v>0</v>
      </c>
      <c r="CA98" s="499">
        <v>0.1</v>
      </c>
      <c r="CB98" s="500">
        <v>0</v>
      </c>
      <c r="CC98" s="501">
        <v>0.1</v>
      </c>
      <c r="CD98" s="679">
        <v>0.3</v>
      </c>
      <c r="CE98" s="499">
        <v>0</v>
      </c>
      <c r="CF98" s="680">
        <v>0.1</v>
      </c>
      <c r="CG98" s="501">
        <v>0.3</v>
      </c>
      <c r="CH98" s="679">
        <v>0</v>
      </c>
      <c r="CI98" s="680">
        <v>-0.1</v>
      </c>
      <c r="CJ98" s="501">
        <v>0</v>
      </c>
      <c r="CK98" s="679">
        <v>0</v>
      </c>
      <c r="CL98" s="680">
        <v>0</v>
      </c>
      <c r="CM98" s="501">
        <v>0</v>
      </c>
      <c r="CN98" s="501">
        <v>0.1</v>
      </c>
      <c r="CO98" s="501">
        <v>0.2</v>
      </c>
    </row>
    <row r="99" spans="1:93" s="4" customFormat="1" ht="15" customHeight="1" x14ac:dyDescent="0.2">
      <c r="A99" s="161"/>
      <c r="B99" s="247" t="s">
        <v>397</v>
      </c>
      <c r="C99" s="473"/>
      <c r="D99" s="492"/>
      <c r="E99" s="524"/>
      <c r="F99" s="524"/>
      <c r="G99" s="493"/>
      <c r="H99" s="493"/>
      <c r="I99" s="493"/>
      <c r="J99" s="493"/>
      <c r="K99" s="493"/>
      <c r="L99" s="493"/>
      <c r="M99" s="493"/>
      <c r="N99" s="493"/>
      <c r="O99" s="493"/>
      <c r="P99" s="493"/>
      <c r="Q99" s="493"/>
      <c r="R99" s="493"/>
      <c r="S99" s="493"/>
      <c r="T99" s="493"/>
      <c r="U99" s="493"/>
      <c r="V99" s="493"/>
      <c r="W99" s="493"/>
      <c r="X99" s="493"/>
      <c r="Y99" s="493"/>
      <c r="Z99" s="493"/>
      <c r="AA99" s="493"/>
      <c r="AB99" s="493"/>
      <c r="AC99" s="493"/>
      <c r="AD99" s="493"/>
      <c r="AE99" s="493"/>
      <c r="AF99" s="493"/>
      <c r="AG99" s="493"/>
      <c r="AH99" s="493"/>
      <c r="AI99" s="493"/>
      <c r="AJ99" s="493"/>
      <c r="AK99" s="493"/>
      <c r="AL99" s="493"/>
      <c r="AM99" s="493"/>
      <c r="AN99" s="493"/>
      <c r="AO99" s="493"/>
      <c r="AP99" s="493"/>
      <c r="AQ99" s="493"/>
      <c r="AR99" s="493"/>
      <c r="AS99" s="493"/>
      <c r="AT99" s="493"/>
      <c r="AU99" s="493"/>
      <c r="AV99" s="493"/>
      <c r="AW99" s="493"/>
      <c r="AX99" s="493"/>
      <c r="AY99" s="493"/>
      <c r="AZ99" s="493"/>
      <c r="BA99" s="493"/>
      <c r="BB99" s="493"/>
      <c r="BC99" s="493"/>
      <c r="BD99" s="493"/>
      <c r="BE99" s="493"/>
      <c r="BF99" s="493"/>
      <c r="BG99" s="493"/>
      <c r="BH99" s="493"/>
      <c r="BI99" s="493"/>
      <c r="BJ99" s="493"/>
      <c r="BK99" s="493"/>
      <c r="BL99" s="493"/>
      <c r="BM99" s="493"/>
      <c r="BN99" s="493"/>
      <c r="BO99" s="493"/>
      <c r="BP99" s="493"/>
      <c r="BQ99" s="493"/>
      <c r="BR99" s="493"/>
      <c r="BS99" s="493"/>
      <c r="BT99" s="493"/>
      <c r="BU99" s="493"/>
      <c r="BV99" s="493"/>
      <c r="BW99" s="493"/>
      <c r="BX99" s="493"/>
      <c r="BY99" s="493"/>
      <c r="BZ99" s="493"/>
      <c r="CA99" s="493"/>
      <c r="CB99" s="496"/>
      <c r="CC99" s="497"/>
      <c r="CD99" s="498"/>
      <c r="CE99" s="493"/>
      <c r="CF99" s="496"/>
      <c r="CG99" s="678"/>
      <c r="CH99" s="538"/>
      <c r="CI99" s="540"/>
      <c r="CJ99" s="497"/>
      <c r="CK99" s="538"/>
      <c r="CL99" s="540"/>
      <c r="CM99" s="498"/>
      <c r="CN99" s="497"/>
      <c r="CO99" s="497"/>
    </row>
    <row r="100" spans="1:93" s="4" customFormat="1" ht="15" customHeight="1" x14ac:dyDescent="0.2">
      <c r="A100" s="161">
        <v>46</v>
      </c>
      <c r="B100" s="158" t="s">
        <v>341</v>
      </c>
      <c r="C100" s="473" t="s">
        <v>342</v>
      </c>
      <c r="D100" s="485">
        <v>0.1</v>
      </c>
      <c r="E100" s="499">
        <v>0.3</v>
      </c>
      <c r="F100" s="499">
        <v>0.3</v>
      </c>
      <c r="G100" s="499">
        <v>0.1</v>
      </c>
      <c r="H100" s="499">
        <v>0.1</v>
      </c>
      <c r="I100" s="499">
        <v>0.2</v>
      </c>
      <c r="J100" s="499">
        <v>0.1</v>
      </c>
      <c r="K100" s="499">
        <v>0</v>
      </c>
      <c r="L100" s="499">
        <v>0.3</v>
      </c>
      <c r="M100" s="499">
        <v>0.5</v>
      </c>
      <c r="N100" s="499">
        <v>0.4</v>
      </c>
      <c r="O100" s="499">
        <v>0.4</v>
      </c>
      <c r="P100" s="499">
        <v>0.1</v>
      </c>
      <c r="Q100" s="499">
        <v>0.3</v>
      </c>
      <c r="R100" s="499">
        <v>0.1</v>
      </c>
      <c r="S100" s="499">
        <v>0.7</v>
      </c>
      <c r="T100" s="499">
        <v>0.2</v>
      </c>
      <c r="U100" s="499">
        <v>0.2</v>
      </c>
      <c r="V100" s="499">
        <v>0.3</v>
      </c>
      <c r="W100" s="499">
        <v>0.1</v>
      </c>
      <c r="X100" s="499">
        <v>0.5</v>
      </c>
      <c r="Y100" s="499">
        <v>0.1</v>
      </c>
      <c r="Z100" s="499">
        <v>0.2</v>
      </c>
      <c r="AA100" s="499">
        <v>0.3</v>
      </c>
      <c r="AB100" s="499">
        <v>0.3</v>
      </c>
      <c r="AC100" s="499">
        <v>0.3</v>
      </c>
      <c r="AD100" s="499">
        <v>0.7</v>
      </c>
      <c r="AE100" s="499">
        <v>0.1</v>
      </c>
      <c r="AF100" s="499">
        <v>0.1</v>
      </c>
      <c r="AG100" s="499">
        <v>0.2</v>
      </c>
      <c r="AH100" s="499">
        <v>0.3</v>
      </c>
      <c r="AI100" s="499">
        <v>0.6</v>
      </c>
      <c r="AJ100" s="499">
        <v>0.2</v>
      </c>
      <c r="AK100" s="499">
        <v>0.2</v>
      </c>
      <c r="AL100" s="499">
        <v>1.1000000000000001</v>
      </c>
      <c r="AM100" s="499">
        <v>0.5</v>
      </c>
      <c r="AN100" s="499">
        <v>0.2</v>
      </c>
      <c r="AO100" s="499">
        <v>0.8</v>
      </c>
      <c r="AP100" s="499">
        <v>0.6</v>
      </c>
      <c r="AQ100" s="499">
        <v>1</v>
      </c>
      <c r="AR100" s="499">
        <v>0.6</v>
      </c>
      <c r="AS100" s="499">
        <v>0.2</v>
      </c>
      <c r="AT100" s="499">
        <v>0.4</v>
      </c>
      <c r="AU100" s="499">
        <v>0.6</v>
      </c>
      <c r="AV100" s="499">
        <v>2</v>
      </c>
      <c r="AW100" s="499">
        <v>5.7</v>
      </c>
      <c r="AX100" s="499">
        <v>1.8</v>
      </c>
      <c r="AY100" s="499">
        <v>0.9</v>
      </c>
      <c r="AZ100" s="499">
        <v>1.6</v>
      </c>
      <c r="BA100" s="499">
        <v>4.5</v>
      </c>
      <c r="BB100" s="499">
        <v>3</v>
      </c>
      <c r="BC100" s="499">
        <v>0.3</v>
      </c>
      <c r="BD100" s="499">
        <v>0.3</v>
      </c>
      <c r="BE100" s="499">
        <v>0.6</v>
      </c>
      <c r="BF100" s="499">
        <v>0.3</v>
      </c>
      <c r="BG100" s="499">
        <v>1</v>
      </c>
      <c r="BH100" s="499">
        <v>0.5</v>
      </c>
      <c r="BI100" s="499">
        <v>1.1000000000000001</v>
      </c>
      <c r="BJ100" s="499">
        <v>0</v>
      </c>
      <c r="BK100" s="499">
        <v>0.5</v>
      </c>
      <c r="BL100" s="499">
        <v>0.5</v>
      </c>
      <c r="BM100" s="499">
        <v>0.6</v>
      </c>
      <c r="BN100" s="499">
        <v>1.5</v>
      </c>
      <c r="BO100" s="499">
        <v>0.5</v>
      </c>
      <c r="BP100" s="499">
        <v>0.4</v>
      </c>
      <c r="BQ100" s="499">
        <v>0.6</v>
      </c>
      <c r="BR100" s="499">
        <v>0.3</v>
      </c>
      <c r="BS100" s="499">
        <v>0.7</v>
      </c>
      <c r="BT100" s="499">
        <v>0.3</v>
      </c>
      <c r="BU100" s="499">
        <v>0.9</v>
      </c>
      <c r="BV100" s="499">
        <v>0.7</v>
      </c>
      <c r="BW100" s="499">
        <v>0.2</v>
      </c>
      <c r="BX100" s="499">
        <v>0.7</v>
      </c>
      <c r="BY100" s="499">
        <v>4.2</v>
      </c>
      <c r="BZ100" s="499">
        <v>0.1</v>
      </c>
      <c r="CA100" s="499">
        <v>0.5</v>
      </c>
      <c r="CB100" s="500">
        <v>0</v>
      </c>
      <c r="CC100" s="501">
        <v>0.6</v>
      </c>
      <c r="CD100" s="679">
        <v>3.1</v>
      </c>
      <c r="CE100" s="499">
        <v>0</v>
      </c>
      <c r="CF100" s="680">
        <v>0</v>
      </c>
      <c r="CG100" s="501">
        <v>2.4</v>
      </c>
      <c r="CH100" s="679">
        <v>0</v>
      </c>
      <c r="CI100" s="680">
        <v>0.7</v>
      </c>
      <c r="CJ100" s="501">
        <v>0</v>
      </c>
      <c r="CK100" s="679">
        <v>0.2</v>
      </c>
      <c r="CL100" s="680">
        <v>0.3</v>
      </c>
      <c r="CM100" s="501">
        <v>0.2</v>
      </c>
      <c r="CN100" s="501">
        <v>1.4</v>
      </c>
      <c r="CO100" s="501">
        <v>1.2</v>
      </c>
    </row>
    <row r="101" spans="1:93" s="4" customFormat="1" ht="15" customHeight="1" x14ac:dyDescent="0.2">
      <c r="A101" s="161"/>
      <c r="B101" s="247" t="s">
        <v>398</v>
      </c>
      <c r="C101" s="473"/>
      <c r="D101" s="492"/>
      <c r="E101" s="524"/>
      <c r="F101" s="524"/>
      <c r="G101" s="493"/>
      <c r="H101" s="493"/>
      <c r="I101" s="493"/>
      <c r="J101" s="493"/>
      <c r="K101" s="493"/>
      <c r="L101" s="493"/>
      <c r="M101" s="493"/>
      <c r="N101" s="493"/>
      <c r="O101" s="493"/>
      <c r="P101" s="493"/>
      <c r="Q101" s="493"/>
      <c r="R101" s="493"/>
      <c r="S101" s="493"/>
      <c r="T101" s="493"/>
      <c r="U101" s="493"/>
      <c r="V101" s="493"/>
      <c r="W101" s="493"/>
      <c r="X101" s="493"/>
      <c r="Y101" s="493"/>
      <c r="Z101" s="493"/>
      <c r="AA101" s="493"/>
      <c r="AB101" s="493"/>
      <c r="AC101" s="493"/>
      <c r="AD101" s="493"/>
      <c r="AE101" s="493"/>
      <c r="AF101" s="493"/>
      <c r="AG101" s="493"/>
      <c r="AH101" s="493"/>
      <c r="AI101" s="493"/>
      <c r="AJ101" s="493"/>
      <c r="AK101" s="493"/>
      <c r="AL101" s="493"/>
      <c r="AM101" s="493"/>
      <c r="AN101" s="493"/>
      <c r="AO101" s="493"/>
      <c r="AP101" s="493"/>
      <c r="AQ101" s="493"/>
      <c r="AR101" s="493"/>
      <c r="AS101" s="493"/>
      <c r="AT101" s="493"/>
      <c r="AU101" s="493"/>
      <c r="AV101" s="493"/>
      <c r="AW101" s="493"/>
      <c r="AX101" s="493"/>
      <c r="AY101" s="493"/>
      <c r="AZ101" s="493"/>
      <c r="BA101" s="493"/>
      <c r="BB101" s="493"/>
      <c r="BC101" s="493"/>
      <c r="BD101" s="493"/>
      <c r="BE101" s="493"/>
      <c r="BF101" s="493"/>
      <c r="BG101" s="493"/>
      <c r="BH101" s="493"/>
      <c r="BI101" s="493"/>
      <c r="BJ101" s="493"/>
      <c r="BK101" s="493"/>
      <c r="BL101" s="493"/>
      <c r="BM101" s="493"/>
      <c r="BN101" s="493"/>
      <c r="BO101" s="493"/>
      <c r="BP101" s="493"/>
      <c r="BQ101" s="493"/>
      <c r="BR101" s="493"/>
      <c r="BS101" s="493"/>
      <c r="BT101" s="493"/>
      <c r="BU101" s="493"/>
      <c r="BV101" s="493"/>
      <c r="BW101" s="493"/>
      <c r="BX101" s="493"/>
      <c r="BY101" s="493"/>
      <c r="BZ101" s="493"/>
      <c r="CA101" s="493"/>
      <c r="CB101" s="496"/>
      <c r="CC101" s="497"/>
      <c r="CD101" s="498"/>
      <c r="CE101" s="493"/>
      <c r="CF101" s="496"/>
      <c r="CG101" s="678"/>
      <c r="CH101" s="538"/>
      <c r="CI101" s="540"/>
      <c r="CJ101" s="497"/>
      <c r="CK101" s="538"/>
      <c r="CL101" s="540"/>
      <c r="CM101" s="498"/>
      <c r="CN101" s="497"/>
      <c r="CO101" s="497"/>
    </row>
    <row r="102" spans="1:93" s="4" customFormat="1" ht="15" customHeight="1" x14ac:dyDescent="0.2">
      <c r="A102" s="161">
        <v>47</v>
      </c>
      <c r="B102" s="248" t="s">
        <v>653</v>
      </c>
      <c r="C102" s="473" t="s">
        <v>343</v>
      </c>
      <c r="D102" s="485">
        <v>0</v>
      </c>
      <c r="E102" s="499">
        <v>0</v>
      </c>
      <c r="F102" s="499">
        <v>0</v>
      </c>
      <c r="G102" s="499">
        <v>0.3</v>
      </c>
      <c r="H102" s="499">
        <v>0.1</v>
      </c>
      <c r="I102" s="499">
        <v>0.2</v>
      </c>
      <c r="J102" s="499">
        <v>0.5</v>
      </c>
      <c r="K102" s="499">
        <v>0.5</v>
      </c>
      <c r="L102" s="499">
        <v>0.2</v>
      </c>
      <c r="M102" s="499">
        <v>0.1</v>
      </c>
      <c r="N102" s="499">
        <v>0.2</v>
      </c>
      <c r="O102" s="499">
        <v>0.2</v>
      </c>
      <c r="P102" s="499">
        <v>0.3</v>
      </c>
      <c r="Q102" s="499">
        <v>2.2999999999999998</v>
      </c>
      <c r="R102" s="499">
        <v>0.2</v>
      </c>
      <c r="S102" s="499">
        <v>0.5</v>
      </c>
      <c r="T102" s="499">
        <v>0.6</v>
      </c>
      <c r="U102" s="499">
        <v>0.4</v>
      </c>
      <c r="V102" s="499">
        <v>0.3</v>
      </c>
      <c r="W102" s="499">
        <v>0.3</v>
      </c>
      <c r="X102" s="499">
        <v>0.3</v>
      </c>
      <c r="Y102" s="499">
        <v>0.4</v>
      </c>
      <c r="Z102" s="499">
        <v>0.5</v>
      </c>
      <c r="AA102" s="499">
        <v>0.2</v>
      </c>
      <c r="AB102" s="499">
        <v>0.2</v>
      </c>
      <c r="AC102" s="499">
        <v>0.4</v>
      </c>
      <c r="AD102" s="499">
        <v>0.2</v>
      </c>
      <c r="AE102" s="499">
        <v>0.2</v>
      </c>
      <c r="AF102" s="499">
        <v>0.4</v>
      </c>
      <c r="AG102" s="499">
        <v>0.5</v>
      </c>
      <c r="AH102" s="499">
        <v>0.2</v>
      </c>
      <c r="AI102" s="499">
        <v>0.1</v>
      </c>
      <c r="AJ102" s="499">
        <v>0.1</v>
      </c>
      <c r="AK102" s="499">
        <v>0.2</v>
      </c>
      <c r="AL102" s="499">
        <v>0.6</v>
      </c>
      <c r="AM102" s="499">
        <v>0.9</v>
      </c>
      <c r="AN102" s="499">
        <v>0.6</v>
      </c>
      <c r="AO102" s="499">
        <v>0.3</v>
      </c>
      <c r="AP102" s="499">
        <v>0.4</v>
      </c>
      <c r="AQ102" s="499">
        <v>0.6</v>
      </c>
      <c r="AR102" s="499">
        <v>0.7</v>
      </c>
      <c r="AS102" s="499">
        <v>0.1</v>
      </c>
      <c r="AT102" s="499">
        <v>5.9</v>
      </c>
      <c r="AU102" s="499">
        <v>0.9</v>
      </c>
      <c r="AV102" s="499">
        <v>0.4</v>
      </c>
      <c r="AW102" s="499">
        <v>5.4</v>
      </c>
      <c r="AX102" s="499">
        <v>16</v>
      </c>
      <c r="AY102" s="499">
        <v>7.5</v>
      </c>
      <c r="AZ102" s="499">
        <v>3.5</v>
      </c>
      <c r="BA102" s="499">
        <v>4.9000000000000004</v>
      </c>
      <c r="BB102" s="499">
        <v>4.9000000000000004</v>
      </c>
      <c r="BC102" s="499">
        <v>0.2</v>
      </c>
      <c r="BD102" s="499">
        <v>3.4</v>
      </c>
      <c r="BE102" s="499">
        <v>3.8</v>
      </c>
      <c r="BF102" s="499">
        <v>0.7</v>
      </c>
      <c r="BG102" s="499">
        <v>1.3</v>
      </c>
      <c r="BH102" s="499">
        <v>0.9</v>
      </c>
      <c r="BI102" s="499">
        <v>0.3</v>
      </c>
      <c r="BJ102" s="499">
        <v>0</v>
      </c>
      <c r="BK102" s="499">
        <v>0.5</v>
      </c>
      <c r="BL102" s="499">
        <v>0.5</v>
      </c>
      <c r="BM102" s="499">
        <v>0.1</v>
      </c>
      <c r="BN102" s="499">
        <v>0.4</v>
      </c>
      <c r="BO102" s="499">
        <v>0.2</v>
      </c>
      <c r="BP102" s="499">
        <v>0.5</v>
      </c>
      <c r="BQ102" s="499">
        <v>0.4</v>
      </c>
      <c r="BR102" s="499">
        <v>0.5</v>
      </c>
      <c r="BS102" s="499">
        <v>0.3</v>
      </c>
      <c r="BT102" s="499">
        <v>0.1</v>
      </c>
      <c r="BU102" s="499">
        <v>0.6</v>
      </c>
      <c r="BV102" s="499">
        <v>0.7</v>
      </c>
      <c r="BW102" s="499">
        <v>2.1</v>
      </c>
      <c r="BX102" s="499">
        <v>0.8</v>
      </c>
      <c r="BY102" s="499">
        <v>2</v>
      </c>
      <c r="BZ102" s="499">
        <v>1.4</v>
      </c>
      <c r="CA102" s="499">
        <v>0.3</v>
      </c>
      <c r="CB102" s="500">
        <v>0</v>
      </c>
      <c r="CC102" s="501">
        <v>0.8</v>
      </c>
      <c r="CD102" s="679">
        <v>0</v>
      </c>
      <c r="CE102" s="499">
        <v>0</v>
      </c>
      <c r="CF102" s="680">
        <v>0.1</v>
      </c>
      <c r="CG102" s="501">
        <v>0</v>
      </c>
      <c r="CH102" s="679">
        <v>2.6</v>
      </c>
      <c r="CI102" s="680">
        <v>3.2</v>
      </c>
      <c r="CJ102" s="501">
        <v>2.7</v>
      </c>
      <c r="CK102" s="679">
        <v>1.1000000000000001</v>
      </c>
      <c r="CL102" s="680">
        <v>1.4</v>
      </c>
      <c r="CM102" s="501">
        <v>1.2</v>
      </c>
      <c r="CN102" s="501">
        <v>0.7</v>
      </c>
      <c r="CO102" s="501">
        <v>1</v>
      </c>
    </row>
    <row r="103" spans="1:93" s="4" customFormat="1" ht="15" customHeight="1" x14ac:dyDescent="0.2">
      <c r="A103" s="161"/>
      <c r="B103" s="247" t="s">
        <v>663</v>
      </c>
      <c r="C103" s="473"/>
      <c r="D103" s="492"/>
      <c r="E103" s="524"/>
      <c r="F103" s="524"/>
      <c r="G103" s="493"/>
      <c r="H103" s="493"/>
      <c r="I103" s="493"/>
      <c r="J103" s="493"/>
      <c r="K103" s="493"/>
      <c r="L103" s="493"/>
      <c r="M103" s="493"/>
      <c r="N103" s="493"/>
      <c r="O103" s="493"/>
      <c r="P103" s="493"/>
      <c r="Q103" s="493"/>
      <c r="R103" s="493"/>
      <c r="S103" s="493"/>
      <c r="T103" s="493"/>
      <c r="U103" s="493"/>
      <c r="V103" s="493"/>
      <c r="W103" s="493"/>
      <c r="X103" s="493"/>
      <c r="Y103" s="493"/>
      <c r="Z103" s="493"/>
      <c r="AA103" s="493"/>
      <c r="AB103" s="493"/>
      <c r="AC103" s="493"/>
      <c r="AD103" s="493"/>
      <c r="AE103" s="493"/>
      <c r="AF103" s="493"/>
      <c r="AG103" s="493"/>
      <c r="AH103" s="493"/>
      <c r="AI103" s="493"/>
      <c r="AJ103" s="493"/>
      <c r="AK103" s="493"/>
      <c r="AL103" s="493"/>
      <c r="AM103" s="493"/>
      <c r="AN103" s="493"/>
      <c r="AO103" s="493"/>
      <c r="AP103" s="493"/>
      <c r="AQ103" s="493"/>
      <c r="AR103" s="493"/>
      <c r="AS103" s="493"/>
      <c r="AT103" s="493"/>
      <c r="AU103" s="493"/>
      <c r="AV103" s="493"/>
      <c r="AW103" s="493"/>
      <c r="AX103" s="493"/>
      <c r="AY103" s="493"/>
      <c r="AZ103" s="493"/>
      <c r="BA103" s="493"/>
      <c r="BB103" s="493"/>
      <c r="BC103" s="493"/>
      <c r="BD103" s="493"/>
      <c r="BE103" s="493"/>
      <c r="BF103" s="493"/>
      <c r="BG103" s="493"/>
      <c r="BH103" s="493"/>
      <c r="BI103" s="493"/>
      <c r="BJ103" s="493"/>
      <c r="BK103" s="493"/>
      <c r="BL103" s="493"/>
      <c r="BM103" s="493"/>
      <c r="BN103" s="493"/>
      <c r="BO103" s="493"/>
      <c r="BP103" s="493"/>
      <c r="BQ103" s="493"/>
      <c r="BR103" s="493"/>
      <c r="BS103" s="493"/>
      <c r="BT103" s="493"/>
      <c r="BU103" s="493"/>
      <c r="BV103" s="493"/>
      <c r="BW103" s="493"/>
      <c r="BX103" s="493"/>
      <c r="BY103" s="493"/>
      <c r="BZ103" s="493"/>
      <c r="CA103" s="493"/>
      <c r="CB103" s="496"/>
      <c r="CC103" s="497"/>
      <c r="CD103" s="498"/>
      <c r="CE103" s="493"/>
      <c r="CF103" s="496"/>
      <c r="CG103" s="678"/>
      <c r="CH103" s="538"/>
      <c r="CI103" s="540"/>
      <c r="CJ103" s="497"/>
      <c r="CK103" s="538"/>
      <c r="CL103" s="540"/>
      <c r="CM103" s="498"/>
      <c r="CN103" s="497"/>
      <c r="CO103" s="497"/>
    </row>
    <row r="104" spans="1:93" s="4" customFormat="1" ht="15" customHeight="1" x14ac:dyDescent="0.2">
      <c r="A104" s="161">
        <v>48</v>
      </c>
      <c r="B104" s="248" t="s">
        <v>344</v>
      </c>
      <c r="C104" s="473" t="s">
        <v>55</v>
      </c>
      <c r="D104" s="485">
        <v>0</v>
      </c>
      <c r="E104" s="499">
        <v>0</v>
      </c>
      <c r="F104" s="499">
        <v>0</v>
      </c>
      <c r="G104" s="499">
        <v>0.1</v>
      </c>
      <c r="H104" s="499">
        <v>0</v>
      </c>
      <c r="I104" s="499">
        <v>0</v>
      </c>
      <c r="J104" s="499">
        <v>0.1</v>
      </c>
      <c r="K104" s="499">
        <v>0.2</v>
      </c>
      <c r="L104" s="499">
        <v>0</v>
      </c>
      <c r="M104" s="499">
        <v>0</v>
      </c>
      <c r="N104" s="499">
        <v>0</v>
      </c>
      <c r="O104" s="499">
        <v>0</v>
      </c>
      <c r="P104" s="499">
        <v>0</v>
      </c>
      <c r="Q104" s="499">
        <v>0.2</v>
      </c>
      <c r="R104" s="499">
        <v>0</v>
      </c>
      <c r="S104" s="499">
        <v>0.1</v>
      </c>
      <c r="T104" s="499">
        <v>0.3</v>
      </c>
      <c r="U104" s="499">
        <v>0.1</v>
      </c>
      <c r="V104" s="499">
        <v>0</v>
      </c>
      <c r="W104" s="499">
        <v>0</v>
      </c>
      <c r="X104" s="499">
        <v>0</v>
      </c>
      <c r="Y104" s="499">
        <v>0.1</v>
      </c>
      <c r="Z104" s="499">
        <v>0.1</v>
      </c>
      <c r="AA104" s="499">
        <v>0</v>
      </c>
      <c r="AB104" s="499">
        <v>0</v>
      </c>
      <c r="AC104" s="499">
        <v>0.1</v>
      </c>
      <c r="AD104" s="499">
        <v>0</v>
      </c>
      <c r="AE104" s="499">
        <v>0</v>
      </c>
      <c r="AF104" s="499">
        <v>0</v>
      </c>
      <c r="AG104" s="499">
        <v>0</v>
      </c>
      <c r="AH104" s="499">
        <v>0</v>
      </c>
      <c r="AI104" s="499">
        <v>0</v>
      </c>
      <c r="AJ104" s="499">
        <v>0</v>
      </c>
      <c r="AK104" s="499">
        <v>0</v>
      </c>
      <c r="AL104" s="499">
        <v>0.2</v>
      </c>
      <c r="AM104" s="499">
        <v>0.2</v>
      </c>
      <c r="AN104" s="499">
        <v>0.2</v>
      </c>
      <c r="AO104" s="499">
        <v>0.1</v>
      </c>
      <c r="AP104" s="499">
        <v>0.8</v>
      </c>
      <c r="AQ104" s="499">
        <v>0.1</v>
      </c>
      <c r="AR104" s="499">
        <v>0.1</v>
      </c>
      <c r="AS104" s="499">
        <v>0</v>
      </c>
      <c r="AT104" s="499">
        <v>1.6</v>
      </c>
      <c r="AU104" s="499">
        <v>0.2</v>
      </c>
      <c r="AV104" s="499">
        <v>13.2</v>
      </c>
      <c r="AW104" s="499">
        <v>0.8</v>
      </c>
      <c r="AX104" s="499">
        <v>1.6</v>
      </c>
      <c r="AY104" s="499">
        <v>11.2</v>
      </c>
      <c r="AZ104" s="499">
        <v>1.1000000000000001</v>
      </c>
      <c r="BA104" s="499">
        <v>1.2</v>
      </c>
      <c r="BB104" s="499">
        <v>0.8</v>
      </c>
      <c r="BC104" s="499">
        <v>0.6</v>
      </c>
      <c r="BD104" s="499">
        <v>0.1</v>
      </c>
      <c r="BE104" s="499">
        <v>0.4</v>
      </c>
      <c r="BF104" s="499">
        <v>0</v>
      </c>
      <c r="BG104" s="499">
        <v>0.1</v>
      </c>
      <c r="BH104" s="499">
        <v>0.3</v>
      </c>
      <c r="BI104" s="499">
        <v>0</v>
      </c>
      <c r="BJ104" s="499">
        <v>0</v>
      </c>
      <c r="BK104" s="499">
        <v>0</v>
      </c>
      <c r="BL104" s="499">
        <v>0</v>
      </c>
      <c r="BM104" s="499">
        <v>0</v>
      </c>
      <c r="BN104" s="499">
        <v>0.1</v>
      </c>
      <c r="BO104" s="499">
        <v>0</v>
      </c>
      <c r="BP104" s="499">
        <v>0.1</v>
      </c>
      <c r="BQ104" s="499">
        <v>0</v>
      </c>
      <c r="BR104" s="499">
        <v>0.4</v>
      </c>
      <c r="BS104" s="499">
        <v>0</v>
      </c>
      <c r="BT104" s="499">
        <v>0</v>
      </c>
      <c r="BU104" s="499">
        <v>0.1</v>
      </c>
      <c r="BV104" s="499">
        <v>0.2</v>
      </c>
      <c r="BW104" s="499">
        <v>0</v>
      </c>
      <c r="BX104" s="499">
        <v>0</v>
      </c>
      <c r="BY104" s="499">
        <v>0</v>
      </c>
      <c r="BZ104" s="499">
        <v>0</v>
      </c>
      <c r="CA104" s="499">
        <v>0</v>
      </c>
      <c r="CB104" s="500">
        <v>0</v>
      </c>
      <c r="CC104" s="501">
        <v>0.2</v>
      </c>
      <c r="CD104" s="679">
        <v>0</v>
      </c>
      <c r="CE104" s="499">
        <v>0</v>
      </c>
      <c r="CF104" s="680">
        <v>0</v>
      </c>
      <c r="CG104" s="501">
        <v>0</v>
      </c>
      <c r="CH104" s="679">
        <v>0</v>
      </c>
      <c r="CI104" s="680">
        <v>0</v>
      </c>
      <c r="CJ104" s="501">
        <v>0</v>
      </c>
      <c r="CK104" s="679">
        <v>0</v>
      </c>
      <c r="CL104" s="680">
        <v>0.1</v>
      </c>
      <c r="CM104" s="501">
        <v>0</v>
      </c>
      <c r="CN104" s="501">
        <v>0</v>
      </c>
      <c r="CO104" s="501">
        <v>0.2</v>
      </c>
    </row>
    <row r="105" spans="1:93" s="4" customFormat="1" ht="15" customHeight="1" x14ac:dyDescent="0.2">
      <c r="A105" s="161"/>
      <c r="B105" s="247" t="s">
        <v>399</v>
      </c>
      <c r="C105" s="473"/>
      <c r="D105" s="492"/>
      <c r="E105" s="524"/>
      <c r="F105" s="524"/>
      <c r="G105" s="493"/>
      <c r="H105" s="493"/>
      <c r="I105" s="493"/>
      <c r="J105" s="493"/>
      <c r="K105" s="493"/>
      <c r="L105" s="493"/>
      <c r="M105" s="493"/>
      <c r="N105" s="493"/>
      <c r="O105" s="493"/>
      <c r="P105" s="493"/>
      <c r="Q105" s="493"/>
      <c r="R105" s="493"/>
      <c r="S105" s="493"/>
      <c r="T105" s="493"/>
      <c r="U105" s="493"/>
      <c r="V105" s="493"/>
      <c r="W105" s="493"/>
      <c r="X105" s="493"/>
      <c r="Y105" s="493"/>
      <c r="Z105" s="493"/>
      <c r="AA105" s="493"/>
      <c r="AB105" s="493"/>
      <c r="AC105" s="493"/>
      <c r="AD105" s="493"/>
      <c r="AE105" s="493"/>
      <c r="AF105" s="493"/>
      <c r="AG105" s="493"/>
      <c r="AH105" s="493"/>
      <c r="AI105" s="493"/>
      <c r="AJ105" s="493"/>
      <c r="AK105" s="493"/>
      <c r="AL105" s="493"/>
      <c r="AM105" s="493"/>
      <c r="AN105" s="493"/>
      <c r="AO105" s="493"/>
      <c r="AP105" s="493"/>
      <c r="AQ105" s="493"/>
      <c r="AR105" s="493"/>
      <c r="AS105" s="493"/>
      <c r="AT105" s="493"/>
      <c r="AU105" s="493"/>
      <c r="AV105" s="493"/>
      <c r="AW105" s="493"/>
      <c r="AX105" s="493"/>
      <c r="AY105" s="493"/>
      <c r="AZ105" s="493"/>
      <c r="BA105" s="493"/>
      <c r="BB105" s="493"/>
      <c r="BC105" s="493"/>
      <c r="BD105" s="493"/>
      <c r="BE105" s="493"/>
      <c r="BF105" s="493"/>
      <c r="BG105" s="493"/>
      <c r="BH105" s="493"/>
      <c r="BI105" s="493"/>
      <c r="BJ105" s="493"/>
      <c r="BK105" s="493"/>
      <c r="BL105" s="493"/>
      <c r="BM105" s="493"/>
      <c r="BN105" s="493"/>
      <c r="BO105" s="493"/>
      <c r="BP105" s="493"/>
      <c r="BQ105" s="493"/>
      <c r="BR105" s="493"/>
      <c r="BS105" s="493"/>
      <c r="BT105" s="493"/>
      <c r="BU105" s="493"/>
      <c r="BV105" s="493"/>
      <c r="BW105" s="493"/>
      <c r="BX105" s="493"/>
      <c r="BY105" s="493"/>
      <c r="BZ105" s="493"/>
      <c r="CA105" s="493"/>
      <c r="CB105" s="496"/>
      <c r="CC105" s="497"/>
      <c r="CD105" s="498"/>
      <c r="CE105" s="493"/>
      <c r="CF105" s="496"/>
      <c r="CG105" s="678"/>
      <c r="CH105" s="538"/>
      <c r="CI105" s="540"/>
      <c r="CJ105" s="497"/>
      <c r="CK105" s="538"/>
      <c r="CL105" s="540"/>
      <c r="CM105" s="498"/>
      <c r="CN105" s="497"/>
      <c r="CO105" s="497"/>
    </row>
    <row r="106" spans="1:93" s="4" customFormat="1" ht="15" customHeight="1" x14ac:dyDescent="0.2">
      <c r="A106" s="161">
        <v>49</v>
      </c>
      <c r="B106" s="158" t="s">
        <v>345</v>
      </c>
      <c r="C106" s="473" t="s">
        <v>56</v>
      </c>
      <c r="D106" s="485">
        <v>0.8</v>
      </c>
      <c r="E106" s="499">
        <v>0.9</v>
      </c>
      <c r="F106" s="499">
        <v>0.7</v>
      </c>
      <c r="G106" s="499">
        <v>0.5</v>
      </c>
      <c r="H106" s="499">
        <v>0.6</v>
      </c>
      <c r="I106" s="499">
        <v>0.6</v>
      </c>
      <c r="J106" s="499">
        <v>0.9</v>
      </c>
      <c r="K106" s="499">
        <v>0.5</v>
      </c>
      <c r="L106" s="499">
        <v>1.2</v>
      </c>
      <c r="M106" s="499">
        <v>0.8</v>
      </c>
      <c r="N106" s="499">
        <v>0.9</v>
      </c>
      <c r="O106" s="499">
        <v>0.7</v>
      </c>
      <c r="P106" s="499">
        <v>0.5</v>
      </c>
      <c r="Q106" s="499">
        <v>1.1000000000000001</v>
      </c>
      <c r="R106" s="499">
        <v>0.7</v>
      </c>
      <c r="S106" s="499">
        <v>0.5</v>
      </c>
      <c r="T106" s="499">
        <v>0.4</v>
      </c>
      <c r="U106" s="499">
        <v>0.6</v>
      </c>
      <c r="V106" s="499">
        <v>0.6</v>
      </c>
      <c r="W106" s="499">
        <v>0.7</v>
      </c>
      <c r="X106" s="499">
        <v>0.8</v>
      </c>
      <c r="Y106" s="499">
        <v>0.5</v>
      </c>
      <c r="Z106" s="499">
        <v>0.6</v>
      </c>
      <c r="AA106" s="499">
        <v>0.6</v>
      </c>
      <c r="AB106" s="499">
        <v>0.5</v>
      </c>
      <c r="AC106" s="499">
        <v>0.8</v>
      </c>
      <c r="AD106" s="499">
        <v>0.5</v>
      </c>
      <c r="AE106" s="499">
        <v>0.6</v>
      </c>
      <c r="AF106" s="499">
        <v>0.7</v>
      </c>
      <c r="AG106" s="499">
        <v>0.5</v>
      </c>
      <c r="AH106" s="499">
        <v>0.5</v>
      </c>
      <c r="AI106" s="499">
        <v>0.9</v>
      </c>
      <c r="AJ106" s="499">
        <v>0.8</v>
      </c>
      <c r="AK106" s="499">
        <v>0.5</v>
      </c>
      <c r="AL106" s="499">
        <v>1.4</v>
      </c>
      <c r="AM106" s="499">
        <v>0.8</v>
      </c>
      <c r="AN106" s="499">
        <v>0.8</v>
      </c>
      <c r="AO106" s="499">
        <v>0.6</v>
      </c>
      <c r="AP106" s="499">
        <v>0.6</v>
      </c>
      <c r="AQ106" s="499">
        <v>0.7</v>
      </c>
      <c r="AR106" s="499">
        <v>0.5</v>
      </c>
      <c r="AS106" s="499">
        <v>0.5</v>
      </c>
      <c r="AT106" s="499">
        <v>0.9</v>
      </c>
      <c r="AU106" s="499">
        <v>1.5</v>
      </c>
      <c r="AV106" s="499">
        <v>0.8</v>
      </c>
      <c r="AW106" s="499">
        <v>1.1000000000000001</v>
      </c>
      <c r="AX106" s="499">
        <v>0.6</v>
      </c>
      <c r="AY106" s="499">
        <v>1</v>
      </c>
      <c r="AZ106" s="499">
        <v>14.3</v>
      </c>
      <c r="BA106" s="499">
        <v>2.6</v>
      </c>
      <c r="BB106" s="499">
        <v>8.9</v>
      </c>
      <c r="BC106" s="499">
        <v>0.9</v>
      </c>
      <c r="BD106" s="499">
        <v>0.6</v>
      </c>
      <c r="BE106" s="499">
        <v>0.9</v>
      </c>
      <c r="BF106" s="499">
        <v>0.8</v>
      </c>
      <c r="BG106" s="499">
        <v>1.9</v>
      </c>
      <c r="BH106" s="499">
        <v>0.8</v>
      </c>
      <c r="BI106" s="499">
        <v>1.5</v>
      </c>
      <c r="BJ106" s="499">
        <v>1.2</v>
      </c>
      <c r="BK106" s="499">
        <v>0.7</v>
      </c>
      <c r="BL106" s="499">
        <v>0.8</v>
      </c>
      <c r="BM106" s="499">
        <v>0.9</v>
      </c>
      <c r="BN106" s="499">
        <v>0.9</v>
      </c>
      <c r="BO106" s="499">
        <v>0.9</v>
      </c>
      <c r="BP106" s="499">
        <v>1</v>
      </c>
      <c r="BQ106" s="499">
        <v>1.1000000000000001</v>
      </c>
      <c r="BR106" s="499">
        <v>1.2</v>
      </c>
      <c r="BS106" s="499">
        <v>0.9</v>
      </c>
      <c r="BT106" s="499">
        <v>0.9</v>
      </c>
      <c r="BU106" s="499">
        <v>1.8</v>
      </c>
      <c r="BV106" s="499">
        <v>1.9</v>
      </c>
      <c r="BW106" s="499">
        <v>1.1000000000000001</v>
      </c>
      <c r="BX106" s="499">
        <v>1.2</v>
      </c>
      <c r="BY106" s="499">
        <v>4.5999999999999996</v>
      </c>
      <c r="BZ106" s="499">
        <v>1</v>
      </c>
      <c r="CA106" s="499">
        <v>0.7</v>
      </c>
      <c r="CB106" s="500">
        <v>0</v>
      </c>
      <c r="CC106" s="501">
        <v>1.1000000000000001</v>
      </c>
      <c r="CD106" s="679">
        <v>2.5</v>
      </c>
      <c r="CE106" s="499">
        <v>0</v>
      </c>
      <c r="CF106" s="680">
        <v>0</v>
      </c>
      <c r="CG106" s="501">
        <v>1.9</v>
      </c>
      <c r="CH106" s="679">
        <v>0</v>
      </c>
      <c r="CI106" s="680">
        <v>0</v>
      </c>
      <c r="CJ106" s="501">
        <v>0</v>
      </c>
      <c r="CK106" s="679">
        <v>0.3</v>
      </c>
      <c r="CL106" s="680">
        <v>0.2</v>
      </c>
      <c r="CM106" s="501">
        <v>0.3</v>
      </c>
      <c r="CN106" s="501">
        <v>1.1000000000000001</v>
      </c>
      <c r="CO106" s="501">
        <v>1.5</v>
      </c>
    </row>
    <row r="107" spans="1:93" s="4" customFormat="1" ht="15" customHeight="1" x14ac:dyDescent="0.2">
      <c r="A107" s="161"/>
      <c r="B107" s="247" t="s">
        <v>542</v>
      </c>
      <c r="C107" s="473"/>
      <c r="D107" s="492"/>
      <c r="E107" s="524"/>
      <c r="F107" s="524"/>
      <c r="G107" s="493"/>
      <c r="H107" s="493"/>
      <c r="I107" s="493"/>
      <c r="J107" s="493"/>
      <c r="K107" s="493"/>
      <c r="L107" s="493"/>
      <c r="M107" s="493"/>
      <c r="N107" s="493"/>
      <c r="O107" s="493"/>
      <c r="P107" s="493"/>
      <c r="Q107" s="493"/>
      <c r="R107" s="493"/>
      <c r="S107" s="493"/>
      <c r="T107" s="493"/>
      <c r="U107" s="493"/>
      <c r="V107" s="493"/>
      <c r="W107" s="493"/>
      <c r="X107" s="493"/>
      <c r="Y107" s="493"/>
      <c r="Z107" s="493"/>
      <c r="AA107" s="493"/>
      <c r="AB107" s="493"/>
      <c r="AC107" s="493"/>
      <c r="AD107" s="493"/>
      <c r="AE107" s="493"/>
      <c r="AF107" s="493"/>
      <c r="AG107" s="493"/>
      <c r="AH107" s="493"/>
      <c r="AI107" s="493"/>
      <c r="AJ107" s="493"/>
      <c r="AK107" s="493"/>
      <c r="AL107" s="493"/>
      <c r="AM107" s="493"/>
      <c r="AN107" s="493"/>
      <c r="AO107" s="493"/>
      <c r="AP107" s="493"/>
      <c r="AQ107" s="493"/>
      <c r="AR107" s="493"/>
      <c r="AS107" s="493"/>
      <c r="AT107" s="493"/>
      <c r="AU107" s="493"/>
      <c r="AV107" s="493"/>
      <c r="AW107" s="493"/>
      <c r="AX107" s="493"/>
      <c r="AY107" s="493"/>
      <c r="AZ107" s="493"/>
      <c r="BA107" s="493"/>
      <c r="BB107" s="493"/>
      <c r="BC107" s="493"/>
      <c r="BD107" s="493"/>
      <c r="BE107" s="493"/>
      <c r="BF107" s="493"/>
      <c r="BG107" s="493"/>
      <c r="BH107" s="493"/>
      <c r="BI107" s="493"/>
      <c r="BJ107" s="493"/>
      <c r="BK107" s="493"/>
      <c r="BL107" s="493"/>
      <c r="BM107" s="493"/>
      <c r="BN107" s="493"/>
      <c r="BO107" s="493"/>
      <c r="BP107" s="493"/>
      <c r="BQ107" s="493"/>
      <c r="BR107" s="493"/>
      <c r="BS107" s="493"/>
      <c r="BT107" s="493"/>
      <c r="BU107" s="493"/>
      <c r="BV107" s="493"/>
      <c r="BW107" s="493"/>
      <c r="BX107" s="493"/>
      <c r="BY107" s="493"/>
      <c r="BZ107" s="493"/>
      <c r="CA107" s="493"/>
      <c r="CB107" s="496"/>
      <c r="CC107" s="497"/>
      <c r="CD107" s="498"/>
      <c r="CE107" s="493"/>
      <c r="CF107" s="496"/>
      <c r="CG107" s="678"/>
      <c r="CH107" s="538"/>
      <c r="CI107" s="540"/>
      <c r="CJ107" s="497"/>
      <c r="CK107" s="538"/>
      <c r="CL107" s="540"/>
      <c r="CM107" s="498"/>
      <c r="CN107" s="497"/>
      <c r="CO107" s="497"/>
    </row>
    <row r="108" spans="1:93" s="4" customFormat="1" ht="15" customHeight="1" x14ac:dyDescent="0.2">
      <c r="A108" s="161">
        <v>50</v>
      </c>
      <c r="B108" s="156" t="s">
        <v>230</v>
      </c>
      <c r="C108" s="473" t="s">
        <v>57</v>
      </c>
      <c r="D108" s="485">
        <v>1</v>
      </c>
      <c r="E108" s="499">
        <v>0.1</v>
      </c>
      <c r="F108" s="499">
        <v>0.1</v>
      </c>
      <c r="G108" s="499">
        <v>0.1</v>
      </c>
      <c r="H108" s="499">
        <v>0.1</v>
      </c>
      <c r="I108" s="499">
        <v>0.1</v>
      </c>
      <c r="J108" s="499">
        <v>0.1</v>
      </c>
      <c r="K108" s="499">
        <v>0.1</v>
      </c>
      <c r="L108" s="499">
        <v>0.1</v>
      </c>
      <c r="M108" s="499">
        <v>0.2</v>
      </c>
      <c r="N108" s="499">
        <v>0.1</v>
      </c>
      <c r="O108" s="499">
        <v>0.1</v>
      </c>
      <c r="P108" s="499">
        <v>0.1</v>
      </c>
      <c r="Q108" s="499">
        <v>0.1</v>
      </c>
      <c r="R108" s="499">
        <v>0.1</v>
      </c>
      <c r="S108" s="499">
        <v>0.1</v>
      </c>
      <c r="T108" s="499">
        <v>0.1</v>
      </c>
      <c r="U108" s="499">
        <v>0.1</v>
      </c>
      <c r="V108" s="499">
        <v>0.1</v>
      </c>
      <c r="W108" s="499">
        <v>0</v>
      </c>
      <c r="X108" s="499">
        <v>0.1</v>
      </c>
      <c r="Y108" s="499">
        <v>0.1</v>
      </c>
      <c r="Z108" s="499">
        <v>0.1</v>
      </c>
      <c r="AA108" s="499">
        <v>0.1</v>
      </c>
      <c r="AB108" s="499">
        <v>0.1</v>
      </c>
      <c r="AC108" s="499">
        <v>0.1</v>
      </c>
      <c r="AD108" s="499">
        <v>0.1</v>
      </c>
      <c r="AE108" s="499">
        <v>0.1</v>
      </c>
      <c r="AF108" s="499">
        <v>0.1</v>
      </c>
      <c r="AG108" s="499">
        <v>0.2</v>
      </c>
      <c r="AH108" s="499">
        <v>0.1</v>
      </c>
      <c r="AI108" s="499">
        <v>0.2</v>
      </c>
      <c r="AJ108" s="499">
        <v>0.2</v>
      </c>
      <c r="AK108" s="499">
        <v>0.2</v>
      </c>
      <c r="AL108" s="499">
        <v>0.1</v>
      </c>
      <c r="AM108" s="499">
        <v>0.2</v>
      </c>
      <c r="AN108" s="499">
        <v>0.1</v>
      </c>
      <c r="AO108" s="499">
        <v>0.3</v>
      </c>
      <c r="AP108" s="499">
        <v>0.2</v>
      </c>
      <c r="AQ108" s="499">
        <v>0.2</v>
      </c>
      <c r="AR108" s="499">
        <v>0.1</v>
      </c>
      <c r="AS108" s="499">
        <v>0.1</v>
      </c>
      <c r="AT108" s="499">
        <v>0.1</v>
      </c>
      <c r="AU108" s="499">
        <v>0</v>
      </c>
      <c r="AV108" s="499">
        <v>0</v>
      </c>
      <c r="AW108" s="499">
        <v>0</v>
      </c>
      <c r="AX108" s="499">
        <v>0</v>
      </c>
      <c r="AY108" s="499">
        <v>0</v>
      </c>
      <c r="AZ108" s="499">
        <v>1</v>
      </c>
      <c r="BA108" s="499">
        <v>3.7</v>
      </c>
      <c r="BB108" s="499">
        <v>1.7</v>
      </c>
      <c r="BC108" s="499">
        <v>0</v>
      </c>
      <c r="BD108" s="499">
        <v>0.1</v>
      </c>
      <c r="BE108" s="499">
        <v>0.1</v>
      </c>
      <c r="BF108" s="499">
        <v>0.1</v>
      </c>
      <c r="BG108" s="499">
        <v>0.1</v>
      </c>
      <c r="BH108" s="499">
        <v>0.2</v>
      </c>
      <c r="BI108" s="499">
        <v>0.1</v>
      </c>
      <c r="BJ108" s="499">
        <v>0</v>
      </c>
      <c r="BK108" s="499">
        <v>0.2</v>
      </c>
      <c r="BL108" s="499">
        <v>0.1</v>
      </c>
      <c r="BM108" s="499">
        <v>0.2</v>
      </c>
      <c r="BN108" s="499">
        <v>0.2</v>
      </c>
      <c r="BO108" s="499">
        <v>0.2</v>
      </c>
      <c r="BP108" s="499">
        <v>0.2</v>
      </c>
      <c r="BQ108" s="499">
        <v>0.2</v>
      </c>
      <c r="BR108" s="499">
        <v>0</v>
      </c>
      <c r="BS108" s="499">
        <v>0</v>
      </c>
      <c r="BT108" s="499">
        <v>0.1</v>
      </c>
      <c r="BU108" s="499">
        <v>0.1</v>
      </c>
      <c r="BV108" s="499">
        <v>0</v>
      </c>
      <c r="BW108" s="499">
        <v>0.2</v>
      </c>
      <c r="BX108" s="499">
        <v>0.1</v>
      </c>
      <c r="BY108" s="499">
        <v>0</v>
      </c>
      <c r="BZ108" s="499">
        <v>0.1</v>
      </c>
      <c r="CA108" s="499">
        <v>0.1</v>
      </c>
      <c r="CB108" s="500">
        <v>0</v>
      </c>
      <c r="CC108" s="501">
        <v>0.2</v>
      </c>
      <c r="CD108" s="679">
        <v>2</v>
      </c>
      <c r="CE108" s="499">
        <v>0</v>
      </c>
      <c r="CF108" s="680">
        <v>0</v>
      </c>
      <c r="CG108" s="501">
        <v>1.5</v>
      </c>
      <c r="CH108" s="679">
        <v>0</v>
      </c>
      <c r="CI108" s="680">
        <v>0</v>
      </c>
      <c r="CJ108" s="501">
        <v>0</v>
      </c>
      <c r="CK108" s="679">
        <v>0.1</v>
      </c>
      <c r="CL108" s="680">
        <v>0.1</v>
      </c>
      <c r="CM108" s="501">
        <v>0.1</v>
      </c>
      <c r="CN108" s="501">
        <v>0.9</v>
      </c>
      <c r="CO108" s="501">
        <v>0.7</v>
      </c>
    </row>
    <row r="109" spans="1:93" s="6" customFormat="1" ht="15" customHeight="1" x14ac:dyDescent="0.2">
      <c r="A109" s="161"/>
      <c r="B109" s="157" t="s">
        <v>231</v>
      </c>
      <c r="C109" s="473"/>
      <c r="D109" s="492"/>
      <c r="E109" s="524"/>
      <c r="F109" s="524"/>
      <c r="G109" s="493"/>
      <c r="H109" s="493"/>
      <c r="I109" s="493"/>
      <c r="J109" s="493"/>
      <c r="K109" s="493"/>
      <c r="L109" s="493"/>
      <c r="M109" s="493"/>
      <c r="N109" s="493"/>
      <c r="O109" s="493"/>
      <c r="P109" s="493"/>
      <c r="Q109" s="493"/>
      <c r="R109" s="493"/>
      <c r="S109" s="493"/>
      <c r="T109" s="493"/>
      <c r="U109" s="493"/>
      <c r="V109" s="493"/>
      <c r="W109" s="493"/>
      <c r="X109" s="493"/>
      <c r="Y109" s="493"/>
      <c r="Z109" s="493"/>
      <c r="AA109" s="493"/>
      <c r="AB109" s="493"/>
      <c r="AC109" s="493"/>
      <c r="AD109" s="493"/>
      <c r="AE109" s="493"/>
      <c r="AF109" s="493"/>
      <c r="AG109" s="493"/>
      <c r="AH109" s="493"/>
      <c r="AI109" s="493"/>
      <c r="AJ109" s="493"/>
      <c r="AK109" s="493"/>
      <c r="AL109" s="493"/>
      <c r="AM109" s="493"/>
      <c r="AN109" s="493"/>
      <c r="AO109" s="493"/>
      <c r="AP109" s="493"/>
      <c r="AQ109" s="493"/>
      <c r="AR109" s="493"/>
      <c r="AS109" s="493"/>
      <c r="AT109" s="493"/>
      <c r="AU109" s="493"/>
      <c r="AV109" s="493"/>
      <c r="AW109" s="493"/>
      <c r="AX109" s="493"/>
      <c r="AY109" s="493"/>
      <c r="AZ109" s="493"/>
      <c r="BA109" s="493"/>
      <c r="BB109" s="493"/>
      <c r="BC109" s="493"/>
      <c r="BD109" s="493"/>
      <c r="BE109" s="493"/>
      <c r="BF109" s="493"/>
      <c r="BG109" s="493"/>
      <c r="BH109" s="493"/>
      <c r="BI109" s="493"/>
      <c r="BJ109" s="493"/>
      <c r="BK109" s="493"/>
      <c r="BL109" s="493"/>
      <c r="BM109" s="493"/>
      <c r="BN109" s="493"/>
      <c r="BO109" s="493"/>
      <c r="BP109" s="493"/>
      <c r="BQ109" s="493"/>
      <c r="BR109" s="493"/>
      <c r="BS109" s="493"/>
      <c r="BT109" s="493"/>
      <c r="BU109" s="493"/>
      <c r="BV109" s="493"/>
      <c r="BW109" s="493"/>
      <c r="BX109" s="493"/>
      <c r="BY109" s="493"/>
      <c r="BZ109" s="493"/>
      <c r="CA109" s="493"/>
      <c r="CB109" s="496"/>
      <c r="CC109" s="497"/>
      <c r="CD109" s="498"/>
      <c r="CE109" s="493"/>
      <c r="CF109" s="496"/>
      <c r="CG109" s="678"/>
      <c r="CH109" s="538"/>
      <c r="CI109" s="540"/>
      <c r="CJ109" s="497"/>
      <c r="CK109" s="538"/>
      <c r="CL109" s="540"/>
      <c r="CM109" s="498"/>
      <c r="CN109" s="497"/>
      <c r="CO109" s="497"/>
    </row>
    <row r="110" spans="1:93" s="6" customFormat="1" ht="15" customHeight="1" x14ac:dyDescent="0.2">
      <c r="A110" s="161">
        <v>51</v>
      </c>
      <c r="B110" s="158" t="s">
        <v>346</v>
      </c>
      <c r="C110" s="473" t="s">
        <v>58</v>
      </c>
      <c r="D110" s="485">
        <v>0</v>
      </c>
      <c r="E110" s="499">
        <v>0</v>
      </c>
      <c r="F110" s="499">
        <v>0</v>
      </c>
      <c r="G110" s="499">
        <v>0</v>
      </c>
      <c r="H110" s="499">
        <v>0</v>
      </c>
      <c r="I110" s="499">
        <v>0</v>
      </c>
      <c r="J110" s="499">
        <v>0.1</v>
      </c>
      <c r="K110" s="499">
        <v>0.1</v>
      </c>
      <c r="L110" s="499">
        <v>0.1</v>
      </c>
      <c r="M110" s="499">
        <v>0.1</v>
      </c>
      <c r="N110" s="499">
        <v>0.1</v>
      </c>
      <c r="O110" s="499">
        <v>0</v>
      </c>
      <c r="P110" s="499">
        <v>0</v>
      </c>
      <c r="Q110" s="499">
        <v>0</v>
      </c>
      <c r="R110" s="499">
        <v>0</v>
      </c>
      <c r="S110" s="499">
        <v>0</v>
      </c>
      <c r="T110" s="499">
        <v>0.1</v>
      </c>
      <c r="U110" s="499">
        <v>0</v>
      </c>
      <c r="V110" s="499">
        <v>0</v>
      </c>
      <c r="W110" s="499">
        <v>0.1</v>
      </c>
      <c r="X110" s="499">
        <v>0</v>
      </c>
      <c r="Y110" s="499">
        <v>0</v>
      </c>
      <c r="Z110" s="499">
        <v>0.1</v>
      </c>
      <c r="AA110" s="499">
        <v>0.1</v>
      </c>
      <c r="AB110" s="499">
        <v>0.1</v>
      </c>
      <c r="AC110" s="499">
        <v>0.1</v>
      </c>
      <c r="AD110" s="499">
        <v>0</v>
      </c>
      <c r="AE110" s="499">
        <v>0</v>
      </c>
      <c r="AF110" s="499">
        <v>0.1</v>
      </c>
      <c r="AG110" s="499">
        <v>0</v>
      </c>
      <c r="AH110" s="499">
        <v>0</v>
      </c>
      <c r="AI110" s="499">
        <v>0.1</v>
      </c>
      <c r="AJ110" s="499">
        <v>0</v>
      </c>
      <c r="AK110" s="499">
        <v>0</v>
      </c>
      <c r="AL110" s="499">
        <v>0.1</v>
      </c>
      <c r="AM110" s="499">
        <v>0.1</v>
      </c>
      <c r="AN110" s="499">
        <v>0</v>
      </c>
      <c r="AO110" s="499">
        <v>0</v>
      </c>
      <c r="AP110" s="499">
        <v>0</v>
      </c>
      <c r="AQ110" s="499">
        <v>0</v>
      </c>
      <c r="AR110" s="499">
        <v>0</v>
      </c>
      <c r="AS110" s="499">
        <v>0</v>
      </c>
      <c r="AT110" s="499">
        <v>0.1</v>
      </c>
      <c r="AU110" s="499">
        <v>0</v>
      </c>
      <c r="AV110" s="499">
        <v>0</v>
      </c>
      <c r="AW110" s="499">
        <v>0.1</v>
      </c>
      <c r="AX110" s="499">
        <v>0</v>
      </c>
      <c r="AY110" s="499">
        <v>0.1</v>
      </c>
      <c r="AZ110" s="499">
        <v>1</v>
      </c>
      <c r="BA110" s="499">
        <v>7.1</v>
      </c>
      <c r="BB110" s="499">
        <v>15.3</v>
      </c>
      <c r="BC110" s="499">
        <v>0</v>
      </c>
      <c r="BD110" s="499">
        <v>0.2</v>
      </c>
      <c r="BE110" s="499">
        <v>0.3</v>
      </c>
      <c r="BF110" s="499">
        <v>0</v>
      </c>
      <c r="BG110" s="499">
        <v>0</v>
      </c>
      <c r="BH110" s="499">
        <v>0</v>
      </c>
      <c r="BI110" s="499">
        <v>0.1</v>
      </c>
      <c r="BJ110" s="499">
        <v>0</v>
      </c>
      <c r="BK110" s="499">
        <v>0</v>
      </c>
      <c r="BL110" s="499">
        <v>0.1</v>
      </c>
      <c r="BM110" s="499">
        <v>0.1</v>
      </c>
      <c r="BN110" s="499">
        <v>0.6</v>
      </c>
      <c r="BO110" s="499">
        <v>0.1</v>
      </c>
      <c r="BP110" s="499">
        <v>0.1</v>
      </c>
      <c r="BQ110" s="499">
        <v>0</v>
      </c>
      <c r="BR110" s="499">
        <v>0</v>
      </c>
      <c r="BS110" s="499">
        <v>0</v>
      </c>
      <c r="BT110" s="499">
        <v>0</v>
      </c>
      <c r="BU110" s="499">
        <v>0</v>
      </c>
      <c r="BV110" s="499">
        <v>0</v>
      </c>
      <c r="BW110" s="499">
        <v>0</v>
      </c>
      <c r="BX110" s="499">
        <v>0.1</v>
      </c>
      <c r="BY110" s="499">
        <v>0</v>
      </c>
      <c r="BZ110" s="499">
        <v>0</v>
      </c>
      <c r="CA110" s="499">
        <v>0</v>
      </c>
      <c r="CB110" s="500">
        <v>0</v>
      </c>
      <c r="CC110" s="501">
        <v>0.2</v>
      </c>
      <c r="CD110" s="679">
        <v>1.3</v>
      </c>
      <c r="CE110" s="499">
        <v>0</v>
      </c>
      <c r="CF110" s="680">
        <v>0</v>
      </c>
      <c r="CG110" s="501">
        <v>1</v>
      </c>
      <c r="CH110" s="679">
        <v>0</v>
      </c>
      <c r="CI110" s="680">
        <v>0</v>
      </c>
      <c r="CJ110" s="501">
        <v>0</v>
      </c>
      <c r="CK110" s="679">
        <v>0</v>
      </c>
      <c r="CL110" s="680">
        <v>0</v>
      </c>
      <c r="CM110" s="501">
        <v>0</v>
      </c>
      <c r="CN110" s="501">
        <v>0.6</v>
      </c>
      <c r="CO110" s="501">
        <v>0.5</v>
      </c>
    </row>
    <row r="111" spans="1:93" s="4" customFormat="1" ht="15" customHeight="1" x14ac:dyDescent="0.2">
      <c r="A111" s="161"/>
      <c r="B111" s="247" t="s">
        <v>543</v>
      </c>
      <c r="C111" s="473"/>
      <c r="D111" s="492"/>
      <c r="E111" s="524"/>
      <c r="F111" s="524"/>
      <c r="G111" s="493"/>
      <c r="H111" s="493"/>
      <c r="I111" s="493"/>
      <c r="J111" s="493"/>
      <c r="K111" s="493"/>
      <c r="L111" s="493"/>
      <c r="M111" s="493"/>
      <c r="N111" s="493"/>
      <c r="O111" s="493"/>
      <c r="P111" s="493"/>
      <c r="Q111" s="493"/>
      <c r="R111" s="493"/>
      <c r="S111" s="493"/>
      <c r="T111" s="493"/>
      <c r="U111" s="493"/>
      <c r="V111" s="493"/>
      <c r="W111" s="493"/>
      <c r="X111" s="493"/>
      <c r="Y111" s="493"/>
      <c r="Z111" s="493"/>
      <c r="AA111" s="493"/>
      <c r="AB111" s="493"/>
      <c r="AC111" s="493"/>
      <c r="AD111" s="493"/>
      <c r="AE111" s="493"/>
      <c r="AF111" s="493"/>
      <c r="AG111" s="493"/>
      <c r="AH111" s="493"/>
      <c r="AI111" s="493"/>
      <c r="AJ111" s="493"/>
      <c r="AK111" s="493"/>
      <c r="AL111" s="493"/>
      <c r="AM111" s="493"/>
      <c r="AN111" s="493"/>
      <c r="AO111" s="493"/>
      <c r="AP111" s="493"/>
      <c r="AQ111" s="493"/>
      <c r="AR111" s="493"/>
      <c r="AS111" s="493"/>
      <c r="AT111" s="493"/>
      <c r="AU111" s="493"/>
      <c r="AV111" s="493"/>
      <c r="AW111" s="493"/>
      <c r="AX111" s="493"/>
      <c r="AY111" s="493"/>
      <c r="AZ111" s="493"/>
      <c r="BA111" s="493"/>
      <c r="BB111" s="493"/>
      <c r="BC111" s="493"/>
      <c r="BD111" s="493"/>
      <c r="BE111" s="493"/>
      <c r="BF111" s="493"/>
      <c r="BG111" s="493"/>
      <c r="BH111" s="493"/>
      <c r="BI111" s="493"/>
      <c r="BJ111" s="493"/>
      <c r="BK111" s="493"/>
      <c r="BL111" s="493"/>
      <c r="BM111" s="493"/>
      <c r="BN111" s="493"/>
      <c r="BO111" s="493"/>
      <c r="BP111" s="493"/>
      <c r="BQ111" s="493"/>
      <c r="BR111" s="493"/>
      <c r="BS111" s="493"/>
      <c r="BT111" s="493"/>
      <c r="BU111" s="493"/>
      <c r="BV111" s="493"/>
      <c r="BW111" s="493"/>
      <c r="BX111" s="493"/>
      <c r="BY111" s="493"/>
      <c r="BZ111" s="493"/>
      <c r="CA111" s="493"/>
      <c r="CB111" s="496"/>
      <c r="CC111" s="497"/>
      <c r="CD111" s="498"/>
      <c r="CE111" s="493"/>
      <c r="CF111" s="496"/>
      <c r="CG111" s="678"/>
      <c r="CH111" s="538"/>
      <c r="CI111" s="540"/>
      <c r="CJ111" s="497"/>
      <c r="CK111" s="538"/>
      <c r="CL111" s="540"/>
      <c r="CM111" s="498"/>
      <c r="CN111" s="497"/>
      <c r="CO111" s="497"/>
    </row>
    <row r="112" spans="1:93" s="4" customFormat="1" ht="15" customHeight="1" x14ac:dyDescent="0.2">
      <c r="A112" s="161">
        <v>52</v>
      </c>
      <c r="B112" s="158" t="s">
        <v>347</v>
      </c>
      <c r="C112" s="473" t="s">
        <v>348</v>
      </c>
      <c r="D112" s="485">
        <v>0.1</v>
      </c>
      <c r="E112" s="499">
        <v>0.5</v>
      </c>
      <c r="F112" s="499">
        <v>0.8</v>
      </c>
      <c r="G112" s="499">
        <v>0.1</v>
      </c>
      <c r="H112" s="499">
        <v>0.2</v>
      </c>
      <c r="I112" s="499">
        <v>0.2</v>
      </c>
      <c r="J112" s="499">
        <v>0.7</v>
      </c>
      <c r="K112" s="499">
        <v>0.8</v>
      </c>
      <c r="L112" s="499">
        <v>0.4</v>
      </c>
      <c r="M112" s="499">
        <v>0.9</v>
      </c>
      <c r="N112" s="499">
        <v>0.7</v>
      </c>
      <c r="O112" s="499">
        <v>0.2</v>
      </c>
      <c r="P112" s="499">
        <v>0.4</v>
      </c>
      <c r="Q112" s="499">
        <v>0.4</v>
      </c>
      <c r="R112" s="499">
        <v>0.1</v>
      </c>
      <c r="S112" s="499">
        <v>0.3</v>
      </c>
      <c r="T112" s="499">
        <v>0.3</v>
      </c>
      <c r="U112" s="499">
        <v>0.3</v>
      </c>
      <c r="V112" s="499">
        <v>0.4</v>
      </c>
      <c r="W112" s="499">
        <v>0.1</v>
      </c>
      <c r="X112" s="499">
        <v>0.4</v>
      </c>
      <c r="Y112" s="499">
        <v>0.1</v>
      </c>
      <c r="Z112" s="499">
        <v>0.4</v>
      </c>
      <c r="AA112" s="499">
        <v>0.4</v>
      </c>
      <c r="AB112" s="499">
        <v>0.2</v>
      </c>
      <c r="AC112" s="499">
        <v>0.5</v>
      </c>
      <c r="AD112" s="499">
        <v>0.7</v>
      </c>
      <c r="AE112" s="499">
        <v>0.5</v>
      </c>
      <c r="AF112" s="499">
        <v>0.8</v>
      </c>
      <c r="AG112" s="499">
        <v>0.4</v>
      </c>
      <c r="AH112" s="499">
        <v>0.8</v>
      </c>
      <c r="AI112" s="499">
        <v>0.6</v>
      </c>
      <c r="AJ112" s="499">
        <v>1.2</v>
      </c>
      <c r="AK112" s="499">
        <v>0.3</v>
      </c>
      <c r="AL112" s="499">
        <v>1.3</v>
      </c>
      <c r="AM112" s="499">
        <v>2</v>
      </c>
      <c r="AN112" s="499">
        <v>1.9</v>
      </c>
      <c r="AO112" s="499">
        <v>0.5</v>
      </c>
      <c r="AP112" s="499">
        <v>0.6</v>
      </c>
      <c r="AQ112" s="499">
        <v>1.3</v>
      </c>
      <c r="AR112" s="499">
        <v>4.8</v>
      </c>
      <c r="AS112" s="499">
        <v>1.8</v>
      </c>
      <c r="AT112" s="499">
        <v>1</v>
      </c>
      <c r="AU112" s="499">
        <v>1.2</v>
      </c>
      <c r="AV112" s="499">
        <v>0.7</v>
      </c>
      <c r="AW112" s="499">
        <v>2</v>
      </c>
      <c r="AX112" s="499">
        <v>1.2</v>
      </c>
      <c r="AY112" s="499">
        <v>1.4</v>
      </c>
      <c r="AZ112" s="499">
        <v>2.6</v>
      </c>
      <c r="BA112" s="499">
        <v>2.8</v>
      </c>
      <c r="BB112" s="499">
        <v>3.5</v>
      </c>
      <c r="BC112" s="499">
        <v>1.8</v>
      </c>
      <c r="BD112" s="499">
        <v>2.2000000000000002</v>
      </c>
      <c r="BE112" s="499">
        <v>2.7</v>
      </c>
      <c r="BF112" s="499">
        <v>0.4</v>
      </c>
      <c r="BG112" s="499">
        <v>0.7</v>
      </c>
      <c r="BH112" s="499">
        <v>0.4</v>
      </c>
      <c r="BI112" s="499">
        <v>2.7</v>
      </c>
      <c r="BJ112" s="499">
        <v>0.1</v>
      </c>
      <c r="BK112" s="499">
        <v>1.8</v>
      </c>
      <c r="BL112" s="499">
        <v>2.5</v>
      </c>
      <c r="BM112" s="499">
        <v>0.9</v>
      </c>
      <c r="BN112" s="499">
        <v>1.7</v>
      </c>
      <c r="BO112" s="499">
        <v>3</v>
      </c>
      <c r="BP112" s="499">
        <v>1</v>
      </c>
      <c r="BQ112" s="499">
        <v>0.5</v>
      </c>
      <c r="BR112" s="499">
        <v>1.2</v>
      </c>
      <c r="BS112" s="499">
        <v>2.7</v>
      </c>
      <c r="BT112" s="499">
        <v>4.2</v>
      </c>
      <c r="BU112" s="499">
        <v>1.6</v>
      </c>
      <c r="BV112" s="499">
        <v>3.1</v>
      </c>
      <c r="BW112" s="499">
        <v>7.2</v>
      </c>
      <c r="BX112" s="499">
        <v>4.4000000000000004</v>
      </c>
      <c r="BY112" s="499">
        <v>1.4</v>
      </c>
      <c r="BZ112" s="499">
        <v>0.8</v>
      </c>
      <c r="CA112" s="499">
        <v>1.8</v>
      </c>
      <c r="CB112" s="500">
        <v>0</v>
      </c>
      <c r="CC112" s="501">
        <v>1</v>
      </c>
      <c r="CD112" s="679">
        <v>10.1</v>
      </c>
      <c r="CE112" s="499">
        <v>1.1000000000000001</v>
      </c>
      <c r="CF112" s="680">
        <v>1.6</v>
      </c>
      <c r="CG112" s="501">
        <v>8</v>
      </c>
      <c r="CH112" s="679">
        <v>0</v>
      </c>
      <c r="CI112" s="680">
        <v>-6.1</v>
      </c>
      <c r="CJ112" s="501">
        <v>0</v>
      </c>
      <c r="CK112" s="679">
        <v>0.3</v>
      </c>
      <c r="CL112" s="680">
        <v>0.3</v>
      </c>
      <c r="CM112" s="501">
        <v>0.3</v>
      </c>
      <c r="CN112" s="501">
        <v>4.5</v>
      </c>
      <c r="CO112" s="501">
        <v>3.3</v>
      </c>
    </row>
    <row r="113" spans="1:93" s="4" customFormat="1" ht="15" customHeight="1" x14ac:dyDescent="0.2">
      <c r="A113" s="161"/>
      <c r="B113" s="247" t="s">
        <v>400</v>
      </c>
      <c r="C113" s="473"/>
      <c r="D113" s="492"/>
      <c r="E113" s="524"/>
      <c r="F113" s="524"/>
      <c r="G113" s="493"/>
      <c r="H113" s="493"/>
      <c r="I113" s="493"/>
      <c r="J113" s="493"/>
      <c r="K113" s="493"/>
      <c r="L113" s="493"/>
      <c r="M113" s="493"/>
      <c r="N113" s="493"/>
      <c r="O113" s="493"/>
      <c r="P113" s="493"/>
      <c r="Q113" s="493"/>
      <c r="R113" s="493"/>
      <c r="S113" s="493"/>
      <c r="T113" s="493"/>
      <c r="U113" s="493"/>
      <c r="V113" s="493"/>
      <c r="W113" s="493"/>
      <c r="X113" s="493"/>
      <c r="Y113" s="493"/>
      <c r="Z113" s="493"/>
      <c r="AA113" s="493"/>
      <c r="AB113" s="493"/>
      <c r="AC113" s="493"/>
      <c r="AD113" s="493"/>
      <c r="AE113" s="493"/>
      <c r="AF113" s="493"/>
      <c r="AG113" s="493"/>
      <c r="AH113" s="493"/>
      <c r="AI113" s="493"/>
      <c r="AJ113" s="493"/>
      <c r="AK113" s="493"/>
      <c r="AL113" s="493"/>
      <c r="AM113" s="493"/>
      <c r="AN113" s="493"/>
      <c r="AO113" s="493"/>
      <c r="AP113" s="493"/>
      <c r="AQ113" s="493"/>
      <c r="AR113" s="493"/>
      <c r="AS113" s="493"/>
      <c r="AT113" s="493"/>
      <c r="AU113" s="493"/>
      <c r="AV113" s="493"/>
      <c r="AW113" s="493"/>
      <c r="AX113" s="493"/>
      <c r="AY113" s="493"/>
      <c r="AZ113" s="493"/>
      <c r="BA113" s="493"/>
      <c r="BB113" s="493"/>
      <c r="BC113" s="493"/>
      <c r="BD113" s="493"/>
      <c r="BE113" s="493"/>
      <c r="BF113" s="493"/>
      <c r="BG113" s="493"/>
      <c r="BH113" s="493"/>
      <c r="BI113" s="493"/>
      <c r="BJ113" s="493"/>
      <c r="BK113" s="493"/>
      <c r="BL113" s="493"/>
      <c r="BM113" s="493"/>
      <c r="BN113" s="493"/>
      <c r="BO113" s="493"/>
      <c r="BP113" s="493"/>
      <c r="BQ113" s="493"/>
      <c r="BR113" s="493"/>
      <c r="BS113" s="493"/>
      <c r="BT113" s="493"/>
      <c r="BU113" s="493"/>
      <c r="BV113" s="493"/>
      <c r="BW113" s="493"/>
      <c r="BX113" s="493"/>
      <c r="BY113" s="493"/>
      <c r="BZ113" s="493"/>
      <c r="CA113" s="493"/>
      <c r="CB113" s="496"/>
      <c r="CC113" s="497"/>
      <c r="CD113" s="498"/>
      <c r="CE113" s="493"/>
      <c r="CF113" s="496"/>
      <c r="CG113" s="678"/>
      <c r="CH113" s="538"/>
      <c r="CI113" s="540"/>
      <c r="CJ113" s="497"/>
      <c r="CK113" s="538"/>
      <c r="CL113" s="540"/>
      <c r="CM113" s="498"/>
      <c r="CN113" s="497"/>
      <c r="CO113" s="497"/>
    </row>
    <row r="114" spans="1:93" s="4" customFormat="1" ht="15" customHeight="1" x14ac:dyDescent="0.2">
      <c r="A114" s="161">
        <v>53</v>
      </c>
      <c r="B114" s="158" t="s">
        <v>349</v>
      </c>
      <c r="C114" s="473" t="s">
        <v>350</v>
      </c>
      <c r="D114" s="485">
        <v>0.1</v>
      </c>
      <c r="E114" s="499">
        <v>0.5</v>
      </c>
      <c r="F114" s="499">
        <v>0.1</v>
      </c>
      <c r="G114" s="499">
        <v>0.5</v>
      </c>
      <c r="H114" s="499">
        <v>0.3</v>
      </c>
      <c r="I114" s="499">
        <v>0.2</v>
      </c>
      <c r="J114" s="499">
        <v>1.6</v>
      </c>
      <c r="K114" s="499">
        <v>0.3</v>
      </c>
      <c r="L114" s="499">
        <v>0.6</v>
      </c>
      <c r="M114" s="499">
        <v>0.8</v>
      </c>
      <c r="N114" s="499">
        <v>0.5</v>
      </c>
      <c r="O114" s="499">
        <v>0.7</v>
      </c>
      <c r="P114" s="499">
        <v>0.4</v>
      </c>
      <c r="Q114" s="499">
        <v>0.7</v>
      </c>
      <c r="R114" s="499">
        <v>0.1</v>
      </c>
      <c r="S114" s="499">
        <v>0.6</v>
      </c>
      <c r="T114" s="499">
        <v>1</v>
      </c>
      <c r="U114" s="499">
        <v>0.2</v>
      </c>
      <c r="V114" s="499">
        <v>0.5</v>
      </c>
      <c r="W114" s="499">
        <v>0.8</v>
      </c>
      <c r="X114" s="499">
        <v>1</v>
      </c>
      <c r="Y114" s="499">
        <v>0.2</v>
      </c>
      <c r="Z114" s="499">
        <v>0.9</v>
      </c>
      <c r="AA114" s="499">
        <v>0.6</v>
      </c>
      <c r="AB114" s="499">
        <v>0.3</v>
      </c>
      <c r="AC114" s="499">
        <v>1.2</v>
      </c>
      <c r="AD114" s="499">
        <v>1</v>
      </c>
      <c r="AE114" s="499">
        <v>0.4</v>
      </c>
      <c r="AF114" s="499">
        <v>0.8</v>
      </c>
      <c r="AG114" s="499">
        <v>0.9</v>
      </c>
      <c r="AH114" s="499">
        <v>0.2</v>
      </c>
      <c r="AI114" s="499">
        <v>0.5</v>
      </c>
      <c r="AJ114" s="499">
        <v>0.4</v>
      </c>
      <c r="AK114" s="499">
        <v>0.3</v>
      </c>
      <c r="AL114" s="499">
        <v>0.8</v>
      </c>
      <c r="AM114" s="499">
        <v>1.3</v>
      </c>
      <c r="AN114" s="499">
        <v>0.8</v>
      </c>
      <c r="AO114" s="499">
        <v>0.4</v>
      </c>
      <c r="AP114" s="499">
        <v>0.2</v>
      </c>
      <c r="AQ114" s="499">
        <v>0.4</v>
      </c>
      <c r="AR114" s="499">
        <v>0.4</v>
      </c>
      <c r="AS114" s="499">
        <v>0.3</v>
      </c>
      <c r="AT114" s="499">
        <v>0.8</v>
      </c>
      <c r="AU114" s="499">
        <v>0.8</v>
      </c>
      <c r="AV114" s="499">
        <v>0.5</v>
      </c>
      <c r="AW114" s="499">
        <v>1.3</v>
      </c>
      <c r="AX114" s="499">
        <v>0.5</v>
      </c>
      <c r="AY114" s="499">
        <v>1.6</v>
      </c>
      <c r="AZ114" s="499">
        <v>0.6</v>
      </c>
      <c r="BA114" s="499">
        <v>0.9</v>
      </c>
      <c r="BB114" s="499">
        <v>2.9</v>
      </c>
      <c r="BC114" s="499">
        <v>0.3</v>
      </c>
      <c r="BD114" s="499">
        <v>11.1</v>
      </c>
      <c r="BE114" s="499">
        <v>2.6</v>
      </c>
      <c r="BF114" s="499">
        <v>0.3</v>
      </c>
      <c r="BG114" s="499">
        <v>0.5</v>
      </c>
      <c r="BH114" s="499">
        <v>0.5</v>
      </c>
      <c r="BI114" s="499">
        <v>2.6</v>
      </c>
      <c r="BJ114" s="499">
        <v>0.2</v>
      </c>
      <c r="BK114" s="499">
        <v>1.1000000000000001</v>
      </c>
      <c r="BL114" s="499">
        <v>0.6</v>
      </c>
      <c r="BM114" s="499">
        <v>0.3</v>
      </c>
      <c r="BN114" s="499">
        <v>1.3</v>
      </c>
      <c r="BO114" s="499">
        <v>1.2</v>
      </c>
      <c r="BP114" s="499">
        <v>1.8</v>
      </c>
      <c r="BQ114" s="499">
        <v>0.2</v>
      </c>
      <c r="BR114" s="499">
        <v>0.5</v>
      </c>
      <c r="BS114" s="499">
        <v>0.5</v>
      </c>
      <c r="BT114" s="499">
        <v>0.2</v>
      </c>
      <c r="BU114" s="499">
        <v>1.6</v>
      </c>
      <c r="BV114" s="499">
        <v>1.7</v>
      </c>
      <c r="BW114" s="499">
        <v>0.6</v>
      </c>
      <c r="BX114" s="499">
        <v>1.1000000000000001</v>
      </c>
      <c r="BY114" s="499">
        <v>0.2</v>
      </c>
      <c r="BZ114" s="499">
        <v>0.5</v>
      </c>
      <c r="CA114" s="499">
        <v>0.6</v>
      </c>
      <c r="CB114" s="500">
        <v>0</v>
      </c>
      <c r="CC114" s="501">
        <v>0.7</v>
      </c>
      <c r="CD114" s="679">
        <v>0.8</v>
      </c>
      <c r="CE114" s="499">
        <v>0</v>
      </c>
      <c r="CF114" s="680">
        <v>0</v>
      </c>
      <c r="CG114" s="501">
        <v>0.6</v>
      </c>
      <c r="CH114" s="679">
        <v>0.2</v>
      </c>
      <c r="CI114" s="680">
        <v>-0.1</v>
      </c>
      <c r="CJ114" s="501">
        <v>0.2</v>
      </c>
      <c r="CK114" s="679">
        <v>0.6</v>
      </c>
      <c r="CL114" s="680">
        <v>0.9</v>
      </c>
      <c r="CM114" s="501">
        <v>0.7</v>
      </c>
      <c r="CN114" s="501">
        <v>0.6</v>
      </c>
      <c r="CO114" s="501">
        <v>0.9</v>
      </c>
    </row>
    <row r="115" spans="1:93" s="4" customFormat="1" ht="15" customHeight="1" x14ac:dyDescent="0.2">
      <c r="A115" s="161"/>
      <c r="B115" s="247" t="s">
        <v>401</v>
      </c>
      <c r="C115" s="473"/>
      <c r="D115" s="492"/>
      <c r="E115" s="524"/>
      <c r="F115" s="524"/>
      <c r="G115" s="493"/>
      <c r="H115" s="493"/>
      <c r="I115" s="493"/>
      <c r="J115" s="493"/>
      <c r="K115" s="493"/>
      <c r="L115" s="493"/>
      <c r="M115" s="493"/>
      <c r="N115" s="493"/>
      <c r="O115" s="493"/>
      <c r="P115" s="493"/>
      <c r="Q115" s="493"/>
      <c r="R115" s="493"/>
      <c r="S115" s="493"/>
      <c r="T115" s="493"/>
      <c r="U115" s="493"/>
      <c r="V115" s="493"/>
      <c r="W115" s="493"/>
      <c r="X115" s="493"/>
      <c r="Y115" s="493"/>
      <c r="Z115" s="493"/>
      <c r="AA115" s="493"/>
      <c r="AB115" s="493"/>
      <c r="AC115" s="493"/>
      <c r="AD115" s="493"/>
      <c r="AE115" s="493"/>
      <c r="AF115" s="493"/>
      <c r="AG115" s="493"/>
      <c r="AH115" s="493"/>
      <c r="AI115" s="493"/>
      <c r="AJ115" s="493"/>
      <c r="AK115" s="493"/>
      <c r="AL115" s="493"/>
      <c r="AM115" s="493"/>
      <c r="AN115" s="493"/>
      <c r="AO115" s="493"/>
      <c r="AP115" s="493"/>
      <c r="AQ115" s="493"/>
      <c r="AR115" s="493"/>
      <c r="AS115" s="493"/>
      <c r="AT115" s="493"/>
      <c r="AU115" s="493"/>
      <c r="AV115" s="493"/>
      <c r="AW115" s="493"/>
      <c r="AX115" s="493"/>
      <c r="AY115" s="493"/>
      <c r="AZ115" s="493"/>
      <c r="BA115" s="493"/>
      <c r="BB115" s="493"/>
      <c r="BC115" s="493"/>
      <c r="BD115" s="493"/>
      <c r="BE115" s="493"/>
      <c r="BF115" s="493"/>
      <c r="BG115" s="493"/>
      <c r="BH115" s="493"/>
      <c r="BI115" s="493"/>
      <c r="BJ115" s="493"/>
      <c r="BK115" s="493"/>
      <c r="BL115" s="493"/>
      <c r="BM115" s="493"/>
      <c r="BN115" s="493"/>
      <c r="BO115" s="493"/>
      <c r="BP115" s="493"/>
      <c r="BQ115" s="493"/>
      <c r="BR115" s="493"/>
      <c r="BS115" s="493"/>
      <c r="BT115" s="493"/>
      <c r="BU115" s="493"/>
      <c r="BV115" s="493"/>
      <c r="BW115" s="493"/>
      <c r="BX115" s="493"/>
      <c r="BY115" s="493"/>
      <c r="BZ115" s="493"/>
      <c r="CA115" s="493"/>
      <c r="CB115" s="496"/>
      <c r="CC115" s="497"/>
      <c r="CD115" s="498"/>
      <c r="CE115" s="493"/>
      <c r="CF115" s="496"/>
      <c r="CG115" s="678"/>
      <c r="CH115" s="538"/>
      <c r="CI115" s="540"/>
      <c r="CJ115" s="497"/>
      <c r="CK115" s="538"/>
      <c r="CL115" s="540"/>
      <c r="CM115" s="498"/>
      <c r="CN115" s="497"/>
      <c r="CO115" s="497"/>
    </row>
    <row r="116" spans="1:93" s="4" customFormat="1" ht="15" customHeight="1" x14ac:dyDescent="0.2">
      <c r="A116" s="161">
        <v>54</v>
      </c>
      <c r="B116" s="156" t="s">
        <v>351</v>
      </c>
      <c r="C116" s="473" t="s">
        <v>59</v>
      </c>
      <c r="D116" s="485">
        <v>0</v>
      </c>
      <c r="E116" s="499">
        <v>0.3</v>
      </c>
      <c r="F116" s="499">
        <v>0.2</v>
      </c>
      <c r="G116" s="499">
        <v>0.2</v>
      </c>
      <c r="H116" s="499">
        <v>0.2</v>
      </c>
      <c r="I116" s="499">
        <v>0.4</v>
      </c>
      <c r="J116" s="499">
        <v>0.6</v>
      </c>
      <c r="K116" s="499">
        <v>1.2</v>
      </c>
      <c r="L116" s="499">
        <v>0.4</v>
      </c>
      <c r="M116" s="499">
        <v>0.4</v>
      </c>
      <c r="N116" s="499">
        <v>0.3</v>
      </c>
      <c r="O116" s="499">
        <v>0.3</v>
      </c>
      <c r="P116" s="499">
        <v>0.7</v>
      </c>
      <c r="Q116" s="499">
        <v>1.8</v>
      </c>
      <c r="R116" s="499">
        <v>0.2</v>
      </c>
      <c r="S116" s="499">
        <v>0.8</v>
      </c>
      <c r="T116" s="499">
        <v>2.2000000000000002</v>
      </c>
      <c r="U116" s="499">
        <v>1</v>
      </c>
      <c r="V116" s="499">
        <v>1</v>
      </c>
      <c r="W116" s="499">
        <v>0.8</v>
      </c>
      <c r="X116" s="499">
        <v>0.8</v>
      </c>
      <c r="Y116" s="499">
        <v>0.7</v>
      </c>
      <c r="Z116" s="499">
        <v>0.9</v>
      </c>
      <c r="AA116" s="499">
        <v>1</v>
      </c>
      <c r="AB116" s="499">
        <v>0.9</v>
      </c>
      <c r="AC116" s="499">
        <v>1.4</v>
      </c>
      <c r="AD116" s="499">
        <v>0.4</v>
      </c>
      <c r="AE116" s="499">
        <v>0.3</v>
      </c>
      <c r="AF116" s="499">
        <v>0.5</v>
      </c>
      <c r="AG116" s="499">
        <v>0.5</v>
      </c>
      <c r="AH116" s="499">
        <v>0.2</v>
      </c>
      <c r="AI116" s="499">
        <v>0.5</v>
      </c>
      <c r="AJ116" s="499">
        <v>0.2</v>
      </c>
      <c r="AK116" s="499">
        <v>0.3</v>
      </c>
      <c r="AL116" s="499">
        <v>0.4</v>
      </c>
      <c r="AM116" s="499">
        <v>1.1000000000000001</v>
      </c>
      <c r="AN116" s="499">
        <v>1.3</v>
      </c>
      <c r="AO116" s="499">
        <v>0.3</v>
      </c>
      <c r="AP116" s="499">
        <v>0.2</v>
      </c>
      <c r="AQ116" s="499">
        <v>0.5</v>
      </c>
      <c r="AR116" s="499">
        <v>1.7</v>
      </c>
      <c r="AS116" s="499">
        <v>0.5</v>
      </c>
      <c r="AT116" s="499">
        <v>1.4</v>
      </c>
      <c r="AU116" s="499">
        <v>0.5</v>
      </c>
      <c r="AV116" s="499">
        <v>0.6</v>
      </c>
      <c r="AW116" s="499">
        <v>1.4</v>
      </c>
      <c r="AX116" s="499">
        <v>1.7</v>
      </c>
      <c r="AY116" s="499">
        <v>4.9000000000000004</v>
      </c>
      <c r="AZ116" s="499">
        <v>0.8</v>
      </c>
      <c r="BA116" s="499">
        <v>0.8</v>
      </c>
      <c r="BB116" s="499">
        <v>2.5</v>
      </c>
      <c r="BC116" s="499">
        <v>0.7</v>
      </c>
      <c r="BD116" s="499">
        <v>1.5</v>
      </c>
      <c r="BE116" s="499">
        <v>5.2</v>
      </c>
      <c r="BF116" s="499">
        <v>0.4</v>
      </c>
      <c r="BG116" s="499">
        <v>0.8</v>
      </c>
      <c r="BH116" s="499">
        <v>0.7</v>
      </c>
      <c r="BI116" s="499">
        <v>2.2999999999999998</v>
      </c>
      <c r="BJ116" s="499">
        <v>0</v>
      </c>
      <c r="BK116" s="499">
        <v>1.3</v>
      </c>
      <c r="BL116" s="499">
        <v>1.5</v>
      </c>
      <c r="BM116" s="499">
        <v>0.3</v>
      </c>
      <c r="BN116" s="499">
        <v>0.4</v>
      </c>
      <c r="BO116" s="499">
        <v>0.6</v>
      </c>
      <c r="BP116" s="499">
        <v>1</v>
      </c>
      <c r="BQ116" s="499">
        <v>0.1</v>
      </c>
      <c r="BR116" s="499">
        <v>0.2</v>
      </c>
      <c r="BS116" s="499">
        <v>0.3</v>
      </c>
      <c r="BT116" s="499">
        <v>0.2</v>
      </c>
      <c r="BU116" s="499">
        <v>0</v>
      </c>
      <c r="BV116" s="499">
        <v>0</v>
      </c>
      <c r="BW116" s="499">
        <v>1.5</v>
      </c>
      <c r="BX116" s="499">
        <v>0.9</v>
      </c>
      <c r="BY116" s="499">
        <v>0.3</v>
      </c>
      <c r="BZ116" s="499">
        <v>0.5</v>
      </c>
      <c r="CA116" s="499">
        <v>0.2</v>
      </c>
      <c r="CB116" s="500">
        <v>0</v>
      </c>
      <c r="CC116" s="501">
        <v>0.7</v>
      </c>
      <c r="CD116" s="679">
        <v>0</v>
      </c>
      <c r="CE116" s="499">
        <v>0</v>
      </c>
      <c r="CF116" s="680">
        <v>0.3</v>
      </c>
      <c r="CG116" s="501">
        <v>0.1</v>
      </c>
      <c r="CH116" s="679">
        <v>0</v>
      </c>
      <c r="CI116" s="680">
        <v>2.2999999999999998</v>
      </c>
      <c r="CJ116" s="501">
        <v>0</v>
      </c>
      <c r="CK116" s="679">
        <v>0.2</v>
      </c>
      <c r="CL116" s="680">
        <v>0.2</v>
      </c>
      <c r="CM116" s="501">
        <v>0.2</v>
      </c>
      <c r="CN116" s="501">
        <v>0.1</v>
      </c>
      <c r="CO116" s="501">
        <v>0.6</v>
      </c>
    </row>
    <row r="117" spans="1:93" s="4" customFormat="1" ht="15" customHeight="1" x14ac:dyDescent="0.2">
      <c r="A117" s="161"/>
      <c r="B117" s="251" t="s">
        <v>402</v>
      </c>
      <c r="C117" s="473"/>
      <c r="D117" s="492"/>
      <c r="E117" s="524"/>
      <c r="F117" s="524"/>
      <c r="G117" s="493"/>
      <c r="H117" s="493"/>
      <c r="I117" s="493"/>
      <c r="J117" s="493"/>
      <c r="K117" s="493"/>
      <c r="L117" s="493"/>
      <c r="M117" s="493"/>
      <c r="N117" s="493"/>
      <c r="O117" s="493"/>
      <c r="P117" s="493"/>
      <c r="Q117" s="493"/>
      <c r="R117" s="493"/>
      <c r="S117" s="493"/>
      <c r="T117" s="493"/>
      <c r="U117" s="493"/>
      <c r="V117" s="493"/>
      <c r="W117" s="493"/>
      <c r="X117" s="493"/>
      <c r="Y117" s="493"/>
      <c r="Z117" s="493"/>
      <c r="AA117" s="493"/>
      <c r="AB117" s="493"/>
      <c r="AC117" s="493"/>
      <c r="AD117" s="493"/>
      <c r="AE117" s="493"/>
      <c r="AF117" s="493"/>
      <c r="AG117" s="493"/>
      <c r="AH117" s="493"/>
      <c r="AI117" s="493"/>
      <c r="AJ117" s="493"/>
      <c r="AK117" s="493"/>
      <c r="AL117" s="493"/>
      <c r="AM117" s="493"/>
      <c r="AN117" s="493"/>
      <c r="AO117" s="493"/>
      <c r="AP117" s="493"/>
      <c r="AQ117" s="493"/>
      <c r="AR117" s="493"/>
      <c r="AS117" s="493"/>
      <c r="AT117" s="493"/>
      <c r="AU117" s="493"/>
      <c r="AV117" s="493"/>
      <c r="AW117" s="493"/>
      <c r="AX117" s="493"/>
      <c r="AY117" s="493"/>
      <c r="AZ117" s="493"/>
      <c r="BA117" s="493"/>
      <c r="BB117" s="493"/>
      <c r="BC117" s="493"/>
      <c r="BD117" s="493"/>
      <c r="BE117" s="493"/>
      <c r="BF117" s="493"/>
      <c r="BG117" s="493"/>
      <c r="BH117" s="493"/>
      <c r="BI117" s="493"/>
      <c r="BJ117" s="493"/>
      <c r="BK117" s="493"/>
      <c r="BL117" s="493"/>
      <c r="BM117" s="493"/>
      <c r="BN117" s="493"/>
      <c r="BO117" s="493"/>
      <c r="BP117" s="493"/>
      <c r="BQ117" s="493"/>
      <c r="BR117" s="493"/>
      <c r="BS117" s="493"/>
      <c r="BT117" s="493"/>
      <c r="BU117" s="493"/>
      <c r="BV117" s="493"/>
      <c r="BW117" s="493"/>
      <c r="BX117" s="493"/>
      <c r="BY117" s="493"/>
      <c r="BZ117" s="493"/>
      <c r="CA117" s="493"/>
      <c r="CB117" s="496"/>
      <c r="CC117" s="497"/>
      <c r="CD117" s="498"/>
      <c r="CE117" s="493"/>
      <c r="CF117" s="496"/>
      <c r="CG117" s="678"/>
      <c r="CH117" s="538"/>
      <c r="CI117" s="540"/>
      <c r="CJ117" s="497"/>
      <c r="CK117" s="538"/>
      <c r="CL117" s="540"/>
      <c r="CM117" s="498"/>
      <c r="CN117" s="497"/>
      <c r="CO117" s="497"/>
    </row>
    <row r="118" spans="1:93" s="4" customFormat="1" ht="15" customHeight="1" x14ac:dyDescent="0.2">
      <c r="A118" s="161">
        <v>55</v>
      </c>
      <c r="B118" s="158" t="s">
        <v>352</v>
      </c>
      <c r="C118" s="473" t="s">
        <v>60</v>
      </c>
      <c r="D118" s="485">
        <v>0.1</v>
      </c>
      <c r="E118" s="499">
        <v>0.3</v>
      </c>
      <c r="F118" s="499">
        <v>0.1</v>
      </c>
      <c r="G118" s="499">
        <v>0.6</v>
      </c>
      <c r="H118" s="499">
        <v>0.4</v>
      </c>
      <c r="I118" s="499">
        <v>0.1</v>
      </c>
      <c r="J118" s="499">
        <v>0</v>
      </c>
      <c r="K118" s="499">
        <v>0.2</v>
      </c>
      <c r="L118" s="499">
        <v>0.3</v>
      </c>
      <c r="M118" s="499">
        <v>0.5</v>
      </c>
      <c r="N118" s="499">
        <v>0.5</v>
      </c>
      <c r="O118" s="499">
        <v>0.2</v>
      </c>
      <c r="P118" s="499">
        <v>0.5</v>
      </c>
      <c r="Q118" s="499">
        <v>1.4</v>
      </c>
      <c r="R118" s="499">
        <v>0.2</v>
      </c>
      <c r="S118" s="499">
        <v>0.7</v>
      </c>
      <c r="T118" s="499">
        <v>0.1</v>
      </c>
      <c r="U118" s="499">
        <v>0.4</v>
      </c>
      <c r="V118" s="499">
        <v>0.6</v>
      </c>
      <c r="W118" s="499">
        <v>0.5</v>
      </c>
      <c r="X118" s="499">
        <v>0.5</v>
      </c>
      <c r="Y118" s="499">
        <v>0.1</v>
      </c>
      <c r="Z118" s="499">
        <v>0.4</v>
      </c>
      <c r="AA118" s="499">
        <v>1.8</v>
      </c>
      <c r="AB118" s="499">
        <v>0.4</v>
      </c>
      <c r="AC118" s="499">
        <v>1.3</v>
      </c>
      <c r="AD118" s="499">
        <v>0.4</v>
      </c>
      <c r="AE118" s="499">
        <v>0.1</v>
      </c>
      <c r="AF118" s="499">
        <v>0.5</v>
      </c>
      <c r="AG118" s="499">
        <v>0.6</v>
      </c>
      <c r="AH118" s="499">
        <v>0.4</v>
      </c>
      <c r="AI118" s="499">
        <v>0.6</v>
      </c>
      <c r="AJ118" s="499">
        <v>0.2</v>
      </c>
      <c r="AK118" s="499">
        <v>1</v>
      </c>
      <c r="AL118" s="499">
        <v>0</v>
      </c>
      <c r="AM118" s="499">
        <v>0.3</v>
      </c>
      <c r="AN118" s="499">
        <v>0.2</v>
      </c>
      <c r="AO118" s="499">
        <v>0.4</v>
      </c>
      <c r="AP118" s="499">
        <v>0.3</v>
      </c>
      <c r="AQ118" s="499">
        <v>0.2</v>
      </c>
      <c r="AR118" s="499">
        <v>0.2</v>
      </c>
      <c r="AS118" s="499">
        <v>0.3</v>
      </c>
      <c r="AT118" s="499">
        <v>0</v>
      </c>
      <c r="AU118" s="499">
        <v>0</v>
      </c>
      <c r="AV118" s="499">
        <v>0</v>
      </c>
      <c r="AW118" s="499">
        <v>1.2</v>
      </c>
      <c r="AX118" s="499">
        <v>0.1</v>
      </c>
      <c r="AY118" s="499">
        <v>0</v>
      </c>
      <c r="AZ118" s="499">
        <v>0.4</v>
      </c>
      <c r="BA118" s="499">
        <v>0.6</v>
      </c>
      <c r="BB118" s="499">
        <v>0.8</v>
      </c>
      <c r="BC118" s="499">
        <v>0.5</v>
      </c>
      <c r="BD118" s="499">
        <v>0.1</v>
      </c>
      <c r="BE118" s="499">
        <v>0.7</v>
      </c>
      <c r="BF118" s="499">
        <v>9.1999999999999993</v>
      </c>
      <c r="BG118" s="499">
        <v>0.9</v>
      </c>
      <c r="BH118" s="499">
        <v>0</v>
      </c>
      <c r="BI118" s="499">
        <v>1.3</v>
      </c>
      <c r="BJ118" s="499">
        <v>0</v>
      </c>
      <c r="BK118" s="499">
        <v>0.4</v>
      </c>
      <c r="BL118" s="499">
        <v>0</v>
      </c>
      <c r="BM118" s="499">
        <v>0</v>
      </c>
      <c r="BN118" s="499">
        <v>0</v>
      </c>
      <c r="BO118" s="499">
        <v>0.7</v>
      </c>
      <c r="BP118" s="499">
        <v>0.3</v>
      </c>
      <c r="BQ118" s="499">
        <v>0.3</v>
      </c>
      <c r="BR118" s="499">
        <v>0.3</v>
      </c>
      <c r="BS118" s="499">
        <v>0.3</v>
      </c>
      <c r="BT118" s="499">
        <v>0</v>
      </c>
      <c r="BU118" s="499">
        <v>0.1</v>
      </c>
      <c r="BV118" s="499">
        <v>0.3</v>
      </c>
      <c r="BW118" s="499">
        <v>0.1</v>
      </c>
      <c r="BX118" s="499">
        <v>0.1</v>
      </c>
      <c r="BY118" s="499">
        <v>0.4</v>
      </c>
      <c r="BZ118" s="499">
        <v>0</v>
      </c>
      <c r="CA118" s="499">
        <v>0.3</v>
      </c>
      <c r="CB118" s="500">
        <v>0</v>
      </c>
      <c r="CC118" s="501">
        <v>0.5</v>
      </c>
      <c r="CD118" s="679">
        <v>0</v>
      </c>
      <c r="CE118" s="499">
        <v>0</v>
      </c>
      <c r="CF118" s="680">
        <v>0.2</v>
      </c>
      <c r="CG118" s="501">
        <v>0</v>
      </c>
      <c r="CH118" s="679">
        <v>4.3</v>
      </c>
      <c r="CI118" s="680">
        <v>2.2999999999999998</v>
      </c>
      <c r="CJ118" s="501">
        <v>4.3</v>
      </c>
      <c r="CK118" s="679">
        <v>0.4</v>
      </c>
      <c r="CL118" s="680">
        <v>0.8</v>
      </c>
      <c r="CM118" s="501">
        <v>0.5</v>
      </c>
      <c r="CN118" s="501">
        <v>0.7</v>
      </c>
      <c r="CO118" s="501">
        <v>0.8</v>
      </c>
    </row>
    <row r="119" spans="1:93" s="4" customFormat="1" ht="29.1" customHeight="1" x14ac:dyDescent="0.2">
      <c r="A119" s="161"/>
      <c r="B119" s="247" t="s">
        <v>403</v>
      </c>
      <c r="C119" s="473"/>
      <c r="D119" s="492"/>
      <c r="E119" s="524"/>
      <c r="F119" s="524"/>
      <c r="G119" s="493"/>
      <c r="H119" s="493"/>
      <c r="I119" s="493"/>
      <c r="J119" s="493"/>
      <c r="K119" s="493"/>
      <c r="L119" s="493"/>
      <c r="M119" s="493"/>
      <c r="N119" s="493"/>
      <c r="O119" s="493"/>
      <c r="P119" s="493"/>
      <c r="Q119" s="493"/>
      <c r="R119" s="493"/>
      <c r="S119" s="493"/>
      <c r="T119" s="493"/>
      <c r="U119" s="493"/>
      <c r="V119" s="493"/>
      <c r="W119" s="493"/>
      <c r="X119" s="493"/>
      <c r="Y119" s="493"/>
      <c r="Z119" s="493"/>
      <c r="AA119" s="493"/>
      <c r="AB119" s="493"/>
      <c r="AC119" s="493"/>
      <c r="AD119" s="493"/>
      <c r="AE119" s="493"/>
      <c r="AF119" s="493"/>
      <c r="AG119" s="493"/>
      <c r="AH119" s="493"/>
      <c r="AI119" s="493"/>
      <c r="AJ119" s="493"/>
      <c r="AK119" s="493"/>
      <c r="AL119" s="493"/>
      <c r="AM119" s="493"/>
      <c r="AN119" s="493"/>
      <c r="AO119" s="493"/>
      <c r="AP119" s="493"/>
      <c r="AQ119" s="493"/>
      <c r="AR119" s="493"/>
      <c r="AS119" s="493"/>
      <c r="AT119" s="493"/>
      <c r="AU119" s="493"/>
      <c r="AV119" s="493"/>
      <c r="AW119" s="493"/>
      <c r="AX119" s="493"/>
      <c r="AY119" s="493"/>
      <c r="AZ119" s="493"/>
      <c r="BA119" s="493"/>
      <c r="BB119" s="493"/>
      <c r="BC119" s="493"/>
      <c r="BD119" s="493"/>
      <c r="BE119" s="493"/>
      <c r="BF119" s="493"/>
      <c r="BG119" s="493"/>
      <c r="BH119" s="493"/>
      <c r="BI119" s="493"/>
      <c r="BJ119" s="493"/>
      <c r="BK119" s="493"/>
      <c r="BL119" s="493"/>
      <c r="BM119" s="493"/>
      <c r="BN119" s="493"/>
      <c r="BO119" s="493"/>
      <c r="BP119" s="493"/>
      <c r="BQ119" s="493"/>
      <c r="BR119" s="493"/>
      <c r="BS119" s="493"/>
      <c r="BT119" s="493"/>
      <c r="BU119" s="493"/>
      <c r="BV119" s="493"/>
      <c r="BW119" s="493"/>
      <c r="BX119" s="493"/>
      <c r="BY119" s="493"/>
      <c r="BZ119" s="493"/>
      <c r="CA119" s="493"/>
      <c r="CB119" s="496"/>
      <c r="CC119" s="497"/>
      <c r="CD119" s="498"/>
      <c r="CE119" s="493"/>
      <c r="CF119" s="496"/>
      <c r="CG119" s="678"/>
      <c r="CH119" s="538"/>
      <c r="CI119" s="540"/>
      <c r="CJ119" s="497"/>
      <c r="CK119" s="538"/>
      <c r="CL119" s="540"/>
      <c r="CM119" s="498"/>
      <c r="CN119" s="497"/>
      <c r="CO119" s="497"/>
    </row>
    <row r="120" spans="1:93" s="4" customFormat="1" ht="15" customHeight="1" x14ac:dyDescent="0.2">
      <c r="A120" s="161">
        <v>56</v>
      </c>
      <c r="B120" s="158" t="s">
        <v>353</v>
      </c>
      <c r="C120" s="473" t="s">
        <v>61</v>
      </c>
      <c r="D120" s="485">
        <v>0</v>
      </c>
      <c r="E120" s="499">
        <v>0</v>
      </c>
      <c r="F120" s="499">
        <v>0</v>
      </c>
      <c r="G120" s="499">
        <v>0</v>
      </c>
      <c r="H120" s="499">
        <v>0</v>
      </c>
      <c r="I120" s="499">
        <v>0</v>
      </c>
      <c r="J120" s="499">
        <v>0</v>
      </c>
      <c r="K120" s="499">
        <v>0</v>
      </c>
      <c r="L120" s="499">
        <v>0</v>
      </c>
      <c r="M120" s="499">
        <v>0</v>
      </c>
      <c r="N120" s="499">
        <v>0</v>
      </c>
      <c r="O120" s="499">
        <v>0</v>
      </c>
      <c r="P120" s="499">
        <v>0</v>
      </c>
      <c r="Q120" s="499">
        <v>0</v>
      </c>
      <c r="R120" s="499">
        <v>0</v>
      </c>
      <c r="S120" s="499">
        <v>0</v>
      </c>
      <c r="T120" s="499">
        <v>0</v>
      </c>
      <c r="U120" s="499">
        <v>0</v>
      </c>
      <c r="V120" s="499">
        <v>0</v>
      </c>
      <c r="W120" s="499">
        <v>0</v>
      </c>
      <c r="X120" s="499">
        <v>0</v>
      </c>
      <c r="Y120" s="499">
        <v>0</v>
      </c>
      <c r="Z120" s="499">
        <v>0</v>
      </c>
      <c r="AA120" s="499">
        <v>0</v>
      </c>
      <c r="AB120" s="499">
        <v>0</v>
      </c>
      <c r="AC120" s="499">
        <v>0</v>
      </c>
      <c r="AD120" s="499">
        <v>0</v>
      </c>
      <c r="AE120" s="499">
        <v>0</v>
      </c>
      <c r="AF120" s="499">
        <v>0</v>
      </c>
      <c r="AG120" s="499">
        <v>0</v>
      </c>
      <c r="AH120" s="499">
        <v>0</v>
      </c>
      <c r="AI120" s="499">
        <v>0</v>
      </c>
      <c r="AJ120" s="499">
        <v>0</v>
      </c>
      <c r="AK120" s="499">
        <v>0</v>
      </c>
      <c r="AL120" s="499">
        <v>0</v>
      </c>
      <c r="AM120" s="499">
        <v>0</v>
      </c>
      <c r="AN120" s="499">
        <v>0</v>
      </c>
      <c r="AO120" s="499">
        <v>0</v>
      </c>
      <c r="AP120" s="499">
        <v>0</v>
      </c>
      <c r="AQ120" s="499">
        <v>0</v>
      </c>
      <c r="AR120" s="499">
        <v>0</v>
      </c>
      <c r="AS120" s="499">
        <v>0</v>
      </c>
      <c r="AT120" s="499">
        <v>0</v>
      </c>
      <c r="AU120" s="499">
        <v>0</v>
      </c>
      <c r="AV120" s="499">
        <v>0</v>
      </c>
      <c r="AW120" s="499">
        <v>0</v>
      </c>
      <c r="AX120" s="499">
        <v>0</v>
      </c>
      <c r="AY120" s="499">
        <v>0</v>
      </c>
      <c r="AZ120" s="499">
        <v>0</v>
      </c>
      <c r="BA120" s="499">
        <v>0</v>
      </c>
      <c r="BB120" s="499">
        <v>0</v>
      </c>
      <c r="BC120" s="499">
        <v>0</v>
      </c>
      <c r="BD120" s="499">
        <v>0</v>
      </c>
      <c r="BE120" s="499">
        <v>0</v>
      </c>
      <c r="BF120" s="499">
        <v>0</v>
      </c>
      <c r="BG120" s="499">
        <v>4.9000000000000004</v>
      </c>
      <c r="BH120" s="499">
        <v>0</v>
      </c>
      <c r="BI120" s="499">
        <v>0</v>
      </c>
      <c r="BJ120" s="499">
        <v>0</v>
      </c>
      <c r="BK120" s="499">
        <v>0</v>
      </c>
      <c r="BL120" s="499">
        <v>0</v>
      </c>
      <c r="BM120" s="499">
        <v>0</v>
      </c>
      <c r="BN120" s="499">
        <v>0</v>
      </c>
      <c r="BO120" s="499">
        <v>0</v>
      </c>
      <c r="BP120" s="499">
        <v>0</v>
      </c>
      <c r="BQ120" s="499">
        <v>0</v>
      </c>
      <c r="BR120" s="499">
        <v>0</v>
      </c>
      <c r="BS120" s="499">
        <v>0</v>
      </c>
      <c r="BT120" s="499">
        <v>0</v>
      </c>
      <c r="BU120" s="499">
        <v>0</v>
      </c>
      <c r="BV120" s="499">
        <v>0</v>
      </c>
      <c r="BW120" s="499">
        <v>0</v>
      </c>
      <c r="BX120" s="499">
        <v>0</v>
      </c>
      <c r="BY120" s="499">
        <v>0</v>
      </c>
      <c r="BZ120" s="499">
        <v>0</v>
      </c>
      <c r="CA120" s="499">
        <v>0</v>
      </c>
      <c r="CB120" s="500">
        <v>0</v>
      </c>
      <c r="CC120" s="501">
        <v>0</v>
      </c>
      <c r="CD120" s="679">
        <v>0</v>
      </c>
      <c r="CE120" s="499">
        <v>0.5</v>
      </c>
      <c r="CF120" s="680">
        <v>1.3</v>
      </c>
      <c r="CG120" s="501">
        <v>0.3</v>
      </c>
      <c r="CH120" s="679">
        <v>3.6</v>
      </c>
      <c r="CI120" s="680">
        <v>-0.4</v>
      </c>
      <c r="CJ120" s="501">
        <v>3.5</v>
      </c>
      <c r="CK120" s="679">
        <v>0.3</v>
      </c>
      <c r="CL120" s="680">
        <v>0.5</v>
      </c>
      <c r="CM120" s="501">
        <v>0.3</v>
      </c>
      <c r="CN120" s="501">
        <v>0.7</v>
      </c>
      <c r="CO120" s="501">
        <v>0.4</v>
      </c>
    </row>
    <row r="121" spans="1:93" s="4" customFormat="1" ht="15" customHeight="1" x14ac:dyDescent="0.2">
      <c r="A121" s="161"/>
      <c r="B121" s="247" t="s">
        <v>404</v>
      </c>
      <c r="C121" s="473"/>
      <c r="D121" s="492"/>
      <c r="E121" s="524"/>
      <c r="F121" s="524"/>
      <c r="G121" s="493"/>
      <c r="H121" s="493"/>
      <c r="I121" s="493"/>
      <c r="J121" s="493"/>
      <c r="K121" s="493"/>
      <c r="L121" s="493"/>
      <c r="M121" s="493"/>
      <c r="N121" s="493"/>
      <c r="O121" s="493"/>
      <c r="P121" s="493"/>
      <c r="Q121" s="493"/>
      <c r="R121" s="493"/>
      <c r="S121" s="493"/>
      <c r="T121" s="493"/>
      <c r="U121" s="493"/>
      <c r="V121" s="493"/>
      <c r="W121" s="493"/>
      <c r="X121" s="493"/>
      <c r="Y121" s="493"/>
      <c r="Z121" s="493"/>
      <c r="AA121" s="493"/>
      <c r="AB121" s="493"/>
      <c r="AC121" s="493"/>
      <c r="AD121" s="493"/>
      <c r="AE121" s="493"/>
      <c r="AF121" s="493"/>
      <c r="AG121" s="493"/>
      <c r="AH121" s="493"/>
      <c r="AI121" s="493"/>
      <c r="AJ121" s="493"/>
      <c r="AK121" s="493"/>
      <c r="AL121" s="493"/>
      <c r="AM121" s="493"/>
      <c r="AN121" s="493"/>
      <c r="AO121" s="493"/>
      <c r="AP121" s="493"/>
      <c r="AQ121" s="493"/>
      <c r="AR121" s="493"/>
      <c r="AS121" s="493"/>
      <c r="AT121" s="493"/>
      <c r="AU121" s="493"/>
      <c r="AV121" s="493"/>
      <c r="AW121" s="493"/>
      <c r="AX121" s="493"/>
      <c r="AY121" s="493"/>
      <c r="AZ121" s="493"/>
      <c r="BA121" s="493"/>
      <c r="BB121" s="493"/>
      <c r="BC121" s="493"/>
      <c r="BD121" s="493"/>
      <c r="BE121" s="493"/>
      <c r="BF121" s="493"/>
      <c r="BG121" s="493"/>
      <c r="BH121" s="493"/>
      <c r="BI121" s="493"/>
      <c r="BJ121" s="493"/>
      <c r="BK121" s="493"/>
      <c r="BL121" s="493"/>
      <c r="BM121" s="493"/>
      <c r="BN121" s="493"/>
      <c r="BO121" s="493"/>
      <c r="BP121" s="493"/>
      <c r="BQ121" s="493"/>
      <c r="BR121" s="493"/>
      <c r="BS121" s="493"/>
      <c r="BT121" s="493"/>
      <c r="BU121" s="493"/>
      <c r="BV121" s="493"/>
      <c r="BW121" s="493"/>
      <c r="BX121" s="493"/>
      <c r="BY121" s="493"/>
      <c r="BZ121" s="493"/>
      <c r="CA121" s="493"/>
      <c r="CB121" s="496"/>
      <c r="CC121" s="497"/>
      <c r="CD121" s="498"/>
      <c r="CE121" s="493"/>
      <c r="CF121" s="496"/>
      <c r="CG121" s="678"/>
      <c r="CH121" s="538"/>
      <c r="CI121" s="540"/>
      <c r="CJ121" s="497"/>
      <c r="CK121" s="538"/>
      <c r="CL121" s="540"/>
      <c r="CM121" s="498"/>
      <c r="CN121" s="497"/>
      <c r="CO121" s="497"/>
    </row>
    <row r="122" spans="1:93" s="4" customFormat="1" ht="15" customHeight="1" x14ac:dyDescent="0.2">
      <c r="A122" s="161">
        <v>57</v>
      </c>
      <c r="B122" s="158" t="s">
        <v>354</v>
      </c>
      <c r="C122" s="473" t="s">
        <v>62</v>
      </c>
      <c r="D122" s="485">
        <v>0</v>
      </c>
      <c r="E122" s="499">
        <v>0.1</v>
      </c>
      <c r="F122" s="499">
        <v>0.1</v>
      </c>
      <c r="G122" s="499">
        <v>0.3</v>
      </c>
      <c r="H122" s="499">
        <v>0.3</v>
      </c>
      <c r="I122" s="499">
        <v>0.6</v>
      </c>
      <c r="J122" s="499">
        <v>5.5</v>
      </c>
      <c r="K122" s="499">
        <v>1.7</v>
      </c>
      <c r="L122" s="499">
        <v>0.3</v>
      </c>
      <c r="M122" s="499">
        <v>1.4</v>
      </c>
      <c r="N122" s="499">
        <v>0.4</v>
      </c>
      <c r="O122" s="499">
        <v>0.2</v>
      </c>
      <c r="P122" s="499">
        <v>0.6</v>
      </c>
      <c r="Q122" s="499">
        <v>0.5</v>
      </c>
      <c r="R122" s="499">
        <v>0.1</v>
      </c>
      <c r="S122" s="499">
        <v>0.7</v>
      </c>
      <c r="T122" s="499">
        <v>10.6</v>
      </c>
      <c r="U122" s="499">
        <v>0.3</v>
      </c>
      <c r="V122" s="499">
        <v>0.6</v>
      </c>
      <c r="W122" s="499">
        <v>0.4</v>
      </c>
      <c r="X122" s="499">
        <v>0.6</v>
      </c>
      <c r="Y122" s="499">
        <v>0.1</v>
      </c>
      <c r="Z122" s="499">
        <v>1.2</v>
      </c>
      <c r="AA122" s="499">
        <v>0.3</v>
      </c>
      <c r="AB122" s="499">
        <v>0.2</v>
      </c>
      <c r="AC122" s="499">
        <v>1.4</v>
      </c>
      <c r="AD122" s="499">
        <v>0.6</v>
      </c>
      <c r="AE122" s="499">
        <v>0.4</v>
      </c>
      <c r="AF122" s="499">
        <v>0.1</v>
      </c>
      <c r="AG122" s="499">
        <v>0.3</v>
      </c>
      <c r="AH122" s="499">
        <v>0.2</v>
      </c>
      <c r="AI122" s="499">
        <v>0.6</v>
      </c>
      <c r="AJ122" s="499">
        <v>0</v>
      </c>
      <c r="AK122" s="499">
        <v>0.3</v>
      </c>
      <c r="AL122" s="499">
        <v>1.5</v>
      </c>
      <c r="AM122" s="499">
        <v>2.2999999999999998</v>
      </c>
      <c r="AN122" s="499">
        <v>1.3</v>
      </c>
      <c r="AO122" s="499">
        <v>0.2</v>
      </c>
      <c r="AP122" s="499">
        <v>0.2</v>
      </c>
      <c r="AQ122" s="499">
        <v>0.2</v>
      </c>
      <c r="AR122" s="499">
        <v>1</v>
      </c>
      <c r="AS122" s="499">
        <v>0.8</v>
      </c>
      <c r="AT122" s="499">
        <v>3.4</v>
      </c>
      <c r="AU122" s="499">
        <v>9.6999999999999993</v>
      </c>
      <c r="AV122" s="499">
        <v>1.1000000000000001</v>
      </c>
      <c r="AW122" s="499">
        <v>5.9</v>
      </c>
      <c r="AX122" s="499">
        <v>1.8</v>
      </c>
      <c r="AY122" s="499">
        <v>2.2000000000000002</v>
      </c>
      <c r="AZ122" s="499">
        <v>0.7</v>
      </c>
      <c r="BA122" s="499">
        <v>0.7</v>
      </c>
      <c r="BB122" s="499">
        <v>2.4</v>
      </c>
      <c r="BC122" s="499">
        <v>0.2</v>
      </c>
      <c r="BD122" s="499">
        <v>0.6</v>
      </c>
      <c r="BE122" s="499">
        <v>2.8</v>
      </c>
      <c r="BF122" s="499">
        <v>0.1</v>
      </c>
      <c r="BG122" s="499">
        <v>0.3</v>
      </c>
      <c r="BH122" s="499">
        <v>42.8</v>
      </c>
      <c r="BI122" s="499">
        <v>4.2</v>
      </c>
      <c r="BJ122" s="499">
        <v>0</v>
      </c>
      <c r="BK122" s="499">
        <v>1.2</v>
      </c>
      <c r="BL122" s="499">
        <v>0.5</v>
      </c>
      <c r="BM122" s="499">
        <v>1.2</v>
      </c>
      <c r="BN122" s="499">
        <v>0.3</v>
      </c>
      <c r="BO122" s="499">
        <v>0.2</v>
      </c>
      <c r="BP122" s="499">
        <v>5</v>
      </c>
      <c r="BQ122" s="499">
        <v>0.2</v>
      </c>
      <c r="BR122" s="499">
        <v>0.4</v>
      </c>
      <c r="BS122" s="499">
        <v>0.3</v>
      </c>
      <c r="BT122" s="499">
        <v>0</v>
      </c>
      <c r="BU122" s="499">
        <v>1.6</v>
      </c>
      <c r="BV122" s="499">
        <v>0.4</v>
      </c>
      <c r="BW122" s="499">
        <v>1</v>
      </c>
      <c r="BX122" s="499">
        <v>0.9</v>
      </c>
      <c r="BY122" s="499">
        <v>0.4</v>
      </c>
      <c r="BZ122" s="499">
        <v>0</v>
      </c>
      <c r="CA122" s="499">
        <v>0.5</v>
      </c>
      <c r="CB122" s="500">
        <v>0</v>
      </c>
      <c r="CC122" s="501">
        <v>1.3</v>
      </c>
      <c r="CD122" s="679">
        <v>0</v>
      </c>
      <c r="CE122" s="499">
        <v>0</v>
      </c>
      <c r="CF122" s="680">
        <v>0</v>
      </c>
      <c r="CG122" s="501">
        <v>0</v>
      </c>
      <c r="CH122" s="679">
        <v>0</v>
      </c>
      <c r="CI122" s="680">
        <v>1.2</v>
      </c>
      <c r="CJ122" s="501">
        <v>0</v>
      </c>
      <c r="CK122" s="679">
        <v>0.7</v>
      </c>
      <c r="CL122" s="680">
        <v>1.1000000000000001</v>
      </c>
      <c r="CM122" s="501">
        <v>0.8</v>
      </c>
      <c r="CN122" s="501">
        <v>0.3</v>
      </c>
      <c r="CO122" s="501">
        <v>1.1000000000000001</v>
      </c>
    </row>
    <row r="123" spans="1:93" s="4" customFormat="1" ht="15" customHeight="1" x14ac:dyDescent="0.2">
      <c r="A123" s="161"/>
      <c r="B123" s="247" t="s">
        <v>405</v>
      </c>
      <c r="C123" s="473"/>
      <c r="D123" s="492"/>
      <c r="E123" s="524"/>
      <c r="F123" s="524"/>
      <c r="G123" s="493"/>
      <c r="H123" s="493"/>
      <c r="I123" s="493"/>
      <c r="J123" s="493"/>
      <c r="K123" s="493"/>
      <c r="L123" s="493"/>
      <c r="M123" s="493"/>
      <c r="N123" s="493"/>
      <c r="O123" s="493"/>
      <c r="P123" s="493"/>
      <c r="Q123" s="493"/>
      <c r="R123" s="493"/>
      <c r="S123" s="493"/>
      <c r="T123" s="493"/>
      <c r="U123" s="493"/>
      <c r="V123" s="493"/>
      <c r="W123" s="493"/>
      <c r="X123" s="493"/>
      <c r="Y123" s="493"/>
      <c r="Z123" s="493"/>
      <c r="AA123" s="493"/>
      <c r="AB123" s="493"/>
      <c r="AC123" s="493"/>
      <c r="AD123" s="493"/>
      <c r="AE123" s="493"/>
      <c r="AF123" s="493"/>
      <c r="AG123" s="493"/>
      <c r="AH123" s="493"/>
      <c r="AI123" s="493"/>
      <c r="AJ123" s="493"/>
      <c r="AK123" s="493"/>
      <c r="AL123" s="493"/>
      <c r="AM123" s="493"/>
      <c r="AN123" s="493"/>
      <c r="AO123" s="493"/>
      <c r="AP123" s="493"/>
      <c r="AQ123" s="493"/>
      <c r="AR123" s="493"/>
      <c r="AS123" s="493"/>
      <c r="AT123" s="493"/>
      <c r="AU123" s="493"/>
      <c r="AV123" s="493"/>
      <c r="AW123" s="493"/>
      <c r="AX123" s="493"/>
      <c r="AY123" s="493"/>
      <c r="AZ123" s="493"/>
      <c r="BA123" s="493"/>
      <c r="BB123" s="493"/>
      <c r="BC123" s="493"/>
      <c r="BD123" s="493"/>
      <c r="BE123" s="493"/>
      <c r="BF123" s="493"/>
      <c r="BG123" s="493"/>
      <c r="BH123" s="493"/>
      <c r="BI123" s="493"/>
      <c r="BJ123" s="493"/>
      <c r="BK123" s="493"/>
      <c r="BL123" s="493"/>
      <c r="BM123" s="493"/>
      <c r="BN123" s="493"/>
      <c r="BO123" s="493"/>
      <c r="BP123" s="493"/>
      <c r="BQ123" s="493"/>
      <c r="BR123" s="493"/>
      <c r="BS123" s="493"/>
      <c r="BT123" s="493"/>
      <c r="BU123" s="493"/>
      <c r="BV123" s="493"/>
      <c r="BW123" s="493"/>
      <c r="BX123" s="493"/>
      <c r="BY123" s="493"/>
      <c r="BZ123" s="493"/>
      <c r="CA123" s="493"/>
      <c r="CB123" s="496"/>
      <c r="CC123" s="497"/>
      <c r="CD123" s="498"/>
      <c r="CE123" s="493"/>
      <c r="CF123" s="496"/>
      <c r="CG123" s="678"/>
      <c r="CH123" s="538"/>
      <c r="CI123" s="540"/>
      <c r="CJ123" s="497"/>
      <c r="CK123" s="538"/>
      <c r="CL123" s="540"/>
      <c r="CM123" s="498"/>
      <c r="CN123" s="497"/>
      <c r="CO123" s="497"/>
    </row>
    <row r="124" spans="1:93" s="4" customFormat="1" ht="15" customHeight="1" x14ac:dyDescent="0.2">
      <c r="A124" s="249">
        <v>58</v>
      </c>
      <c r="B124" s="248" t="s">
        <v>355</v>
      </c>
      <c r="C124" s="473" t="s">
        <v>63</v>
      </c>
      <c r="D124" s="485">
        <v>0</v>
      </c>
      <c r="E124" s="499">
        <v>0.4</v>
      </c>
      <c r="F124" s="499">
        <v>0.2</v>
      </c>
      <c r="G124" s="499">
        <v>0.5</v>
      </c>
      <c r="H124" s="499">
        <v>0.4</v>
      </c>
      <c r="I124" s="499">
        <v>0.2</v>
      </c>
      <c r="J124" s="499">
        <v>0.5</v>
      </c>
      <c r="K124" s="499">
        <v>0.3</v>
      </c>
      <c r="L124" s="499">
        <v>0.5</v>
      </c>
      <c r="M124" s="499">
        <v>1.3</v>
      </c>
      <c r="N124" s="499">
        <v>0.1</v>
      </c>
      <c r="O124" s="499">
        <v>0.3</v>
      </c>
      <c r="P124" s="499">
        <v>0.1</v>
      </c>
      <c r="Q124" s="499">
        <v>0.8</v>
      </c>
      <c r="R124" s="499">
        <v>0.2</v>
      </c>
      <c r="S124" s="499">
        <v>0.2</v>
      </c>
      <c r="T124" s="499">
        <v>0.6</v>
      </c>
      <c r="U124" s="499">
        <v>0.1</v>
      </c>
      <c r="V124" s="499">
        <v>0.1</v>
      </c>
      <c r="W124" s="499">
        <v>1.2</v>
      </c>
      <c r="X124" s="499">
        <v>0.2</v>
      </c>
      <c r="Y124" s="499">
        <v>0.1</v>
      </c>
      <c r="Z124" s="499">
        <v>0.2</v>
      </c>
      <c r="AA124" s="499">
        <v>0.3</v>
      </c>
      <c r="AB124" s="499">
        <v>0.1</v>
      </c>
      <c r="AC124" s="499">
        <v>0.5</v>
      </c>
      <c r="AD124" s="499">
        <v>0.2</v>
      </c>
      <c r="AE124" s="499">
        <v>0.1</v>
      </c>
      <c r="AF124" s="499">
        <v>0.2</v>
      </c>
      <c r="AG124" s="499">
        <v>0.4</v>
      </c>
      <c r="AH124" s="499">
        <v>0.2</v>
      </c>
      <c r="AI124" s="499">
        <v>0.5</v>
      </c>
      <c r="AJ124" s="499">
        <v>0</v>
      </c>
      <c r="AK124" s="499">
        <v>0.1</v>
      </c>
      <c r="AL124" s="499">
        <v>0.4</v>
      </c>
      <c r="AM124" s="499">
        <v>0.4</v>
      </c>
      <c r="AN124" s="499">
        <v>0.3</v>
      </c>
      <c r="AO124" s="499">
        <v>0.2</v>
      </c>
      <c r="AP124" s="499">
        <v>0.6</v>
      </c>
      <c r="AQ124" s="499">
        <v>0.1</v>
      </c>
      <c r="AR124" s="499">
        <v>0.1</v>
      </c>
      <c r="AS124" s="499">
        <v>0</v>
      </c>
      <c r="AT124" s="499">
        <v>0.3</v>
      </c>
      <c r="AU124" s="499">
        <v>0.1</v>
      </c>
      <c r="AV124" s="499">
        <v>0.1</v>
      </c>
      <c r="AW124" s="499">
        <v>0.7</v>
      </c>
      <c r="AX124" s="499">
        <v>0.2</v>
      </c>
      <c r="AY124" s="499">
        <v>0.2</v>
      </c>
      <c r="AZ124" s="499">
        <v>0.2</v>
      </c>
      <c r="BA124" s="499">
        <v>0.3</v>
      </c>
      <c r="BB124" s="499">
        <v>1.6</v>
      </c>
      <c r="BC124" s="499">
        <v>0</v>
      </c>
      <c r="BD124" s="499">
        <v>0.4</v>
      </c>
      <c r="BE124" s="499">
        <v>0.6</v>
      </c>
      <c r="BF124" s="499">
        <v>0.3</v>
      </c>
      <c r="BG124" s="499">
        <v>0.4</v>
      </c>
      <c r="BH124" s="499">
        <v>0.3</v>
      </c>
      <c r="BI124" s="499">
        <v>6.4</v>
      </c>
      <c r="BJ124" s="499">
        <v>0</v>
      </c>
      <c r="BK124" s="499">
        <v>0.3</v>
      </c>
      <c r="BL124" s="499">
        <v>0.3</v>
      </c>
      <c r="BM124" s="499">
        <v>0</v>
      </c>
      <c r="BN124" s="499">
        <v>0.1</v>
      </c>
      <c r="BO124" s="499">
        <v>0</v>
      </c>
      <c r="BP124" s="499">
        <v>1.4</v>
      </c>
      <c r="BQ124" s="499">
        <v>0</v>
      </c>
      <c r="BR124" s="499">
        <v>0.3</v>
      </c>
      <c r="BS124" s="499">
        <v>0.3</v>
      </c>
      <c r="BT124" s="499">
        <v>0</v>
      </c>
      <c r="BU124" s="499">
        <v>0.2</v>
      </c>
      <c r="BV124" s="499">
        <v>0.2</v>
      </c>
      <c r="BW124" s="499">
        <v>0.3</v>
      </c>
      <c r="BX124" s="499">
        <v>0.4</v>
      </c>
      <c r="BY124" s="499">
        <v>0.7</v>
      </c>
      <c r="BZ124" s="499">
        <v>0</v>
      </c>
      <c r="CA124" s="499">
        <v>0.3</v>
      </c>
      <c r="CB124" s="500">
        <v>0</v>
      </c>
      <c r="CC124" s="501">
        <v>0.3</v>
      </c>
      <c r="CD124" s="679">
        <v>0.3</v>
      </c>
      <c r="CE124" s="499">
        <v>0</v>
      </c>
      <c r="CF124" s="680">
        <v>0</v>
      </c>
      <c r="CG124" s="501">
        <v>0.2</v>
      </c>
      <c r="CH124" s="679">
        <v>0</v>
      </c>
      <c r="CI124" s="680">
        <v>-0.1</v>
      </c>
      <c r="CJ124" s="501">
        <v>0</v>
      </c>
      <c r="CK124" s="679">
        <v>0.5</v>
      </c>
      <c r="CL124" s="680">
        <v>0.4</v>
      </c>
      <c r="CM124" s="501">
        <v>0.4</v>
      </c>
      <c r="CN124" s="501">
        <v>0.3</v>
      </c>
      <c r="CO124" s="501">
        <v>0.3</v>
      </c>
    </row>
    <row r="125" spans="1:93" s="4" customFormat="1" ht="15" customHeight="1" x14ac:dyDescent="0.2">
      <c r="A125" s="249"/>
      <c r="B125" s="247" t="s">
        <v>406</v>
      </c>
      <c r="C125" s="474"/>
      <c r="D125" s="492"/>
      <c r="E125" s="524"/>
      <c r="F125" s="524"/>
      <c r="G125" s="493"/>
      <c r="H125" s="493"/>
      <c r="I125" s="493"/>
      <c r="J125" s="493"/>
      <c r="K125" s="493"/>
      <c r="L125" s="493"/>
      <c r="M125" s="493"/>
      <c r="N125" s="493"/>
      <c r="O125" s="493"/>
      <c r="P125" s="493"/>
      <c r="Q125" s="493"/>
      <c r="R125" s="493"/>
      <c r="S125" s="493"/>
      <c r="T125" s="493"/>
      <c r="U125" s="493"/>
      <c r="V125" s="493"/>
      <c r="W125" s="493"/>
      <c r="X125" s="493"/>
      <c r="Y125" s="493"/>
      <c r="Z125" s="493"/>
      <c r="AA125" s="493"/>
      <c r="AB125" s="493"/>
      <c r="AC125" s="493"/>
      <c r="AD125" s="493"/>
      <c r="AE125" s="493"/>
      <c r="AF125" s="493"/>
      <c r="AG125" s="493"/>
      <c r="AH125" s="493"/>
      <c r="AI125" s="493"/>
      <c r="AJ125" s="493"/>
      <c r="AK125" s="493"/>
      <c r="AL125" s="493"/>
      <c r="AM125" s="493"/>
      <c r="AN125" s="493"/>
      <c r="AO125" s="493"/>
      <c r="AP125" s="493"/>
      <c r="AQ125" s="493"/>
      <c r="AR125" s="493"/>
      <c r="AS125" s="493"/>
      <c r="AT125" s="493"/>
      <c r="AU125" s="493"/>
      <c r="AV125" s="493"/>
      <c r="AW125" s="493"/>
      <c r="AX125" s="493"/>
      <c r="AY125" s="493"/>
      <c r="AZ125" s="493"/>
      <c r="BA125" s="493"/>
      <c r="BB125" s="493"/>
      <c r="BC125" s="493"/>
      <c r="BD125" s="493"/>
      <c r="BE125" s="493"/>
      <c r="BF125" s="493"/>
      <c r="BG125" s="493"/>
      <c r="BH125" s="493"/>
      <c r="BI125" s="493"/>
      <c r="BJ125" s="493"/>
      <c r="BK125" s="493"/>
      <c r="BL125" s="493"/>
      <c r="BM125" s="493"/>
      <c r="BN125" s="493"/>
      <c r="BO125" s="493"/>
      <c r="BP125" s="493"/>
      <c r="BQ125" s="493"/>
      <c r="BR125" s="493"/>
      <c r="BS125" s="493"/>
      <c r="BT125" s="493"/>
      <c r="BU125" s="493"/>
      <c r="BV125" s="493"/>
      <c r="BW125" s="493"/>
      <c r="BX125" s="493"/>
      <c r="BY125" s="493"/>
      <c r="BZ125" s="493"/>
      <c r="CA125" s="493"/>
      <c r="CB125" s="496"/>
      <c r="CC125" s="497"/>
      <c r="CD125" s="498"/>
      <c r="CE125" s="493"/>
      <c r="CF125" s="496"/>
      <c r="CG125" s="678"/>
      <c r="CH125" s="538"/>
      <c r="CI125" s="540"/>
      <c r="CJ125" s="497"/>
      <c r="CK125" s="538"/>
      <c r="CL125" s="540"/>
      <c r="CM125" s="498"/>
      <c r="CN125" s="497"/>
      <c r="CO125" s="497"/>
    </row>
    <row r="126" spans="1:93" s="4" customFormat="1" ht="15" customHeight="1" x14ac:dyDescent="0.2">
      <c r="A126" s="249">
        <v>59</v>
      </c>
      <c r="B126" s="248" t="s">
        <v>356</v>
      </c>
      <c r="C126" s="473" t="s">
        <v>64</v>
      </c>
      <c r="D126" s="485">
        <v>0.7</v>
      </c>
      <c r="E126" s="499">
        <v>0</v>
      </c>
      <c r="F126" s="499">
        <v>0.1</v>
      </c>
      <c r="G126" s="499">
        <v>0</v>
      </c>
      <c r="H126" s="499">
        <v>0</v>
      </c>
      <c r="I126" s="499">
        <v>0.1</v>
      </c>
      <c r="J126" s="499">
        <v>0</v>
      </c>
      <c r="K126" s="499">
        <v>0</v>
      </c>
      <c r="L126" s="499">
        <v>0</v>
      </c>
      <c r="M126" s="499">
        <v>0</v>
      </c>
      <c r="N126" s="499">
        <v>0</v>
      </c>
      <c r="O126" s="499">
        <v>0</v>
      </c>
      <c r="P126" s="499">
        <v>0</v>
      </c>
      <c r="Q126" s="499">
        <v>0</v>
      </c>
      <c r="R126" s="499">
        <v>0</v>
      </c>
      <c r="S126" s="499">
        <v>0</v>
      </c>
      <c r="T126" s="499">
        <v>0</v>
      </c>
      <c r="U126" s="499">
        <v>0</v>
      </c>
      <c r="V126" s="499">
        <v>0</v>
      </c>
      <c r="W126" s="499">
        <v>0</v>
      </c>
      <c r="X126" s="499">
        <v>0</v>
      </c>
      <c r="Y126" s="499">
        <v>0</v>
      </c>
      <c r="Z126" s="499">
        <v>0</v>
      </c>
      <c r="AA126" s="499">
        <v>0</v>
      </c>
      <c r="AB126" s="499">
        <v>0</v>
      </c>
      <c r="AC126" s="499">
        <v>0</v>
      </c>
      <c r="AD126" s="499">
        <v>0</v>
      </c>
      <c r="AE126" s="499">
        <v>0</v>
      </c>
      <c r="AF126" s="499">
        <v>0</v>
      </c>
      <c r="AG126" s="499">
        <v>0</v>
      </c>
      <c r="AH126" s="499">
        <v>0</v>
      </c>
      <c r="AI126" s="499">
        <v>0</v>
      </c>
      <c r="AJ126" s="499">
        <v>0</v>
      </c>
      <c r="AK126" s="499">
        <v>0</v>
      </c>
      <c r="AL126" s="499">
        <v>0</v>
      </c>
      <c r="AM126" s="499">
        <v>0</v>
      </c>
      <c r="AN126" s="499">
        <v>0</v>
      </c>
      <c r="AO126" s="499">
        <v>0</v>
      </c>
      <c r="AP126" s="499">
        <v>0</v>
      </c>
      <c r="AQ126" s="499">
        <v>0</v>
      </c>
      <c r="AR126" s="499">
        <v>0</v>
      </c>
      <c r="AS126" s="499">
        <v>0</v>
      </c>
      <c r="AT126" s="499">
        <v>0</v>
      </c>
      <c r="AU126" s="499">
        <v>0</v>
      </c>
      <c r="AV126" s="499">
        <v>0</v>
      </c>
      <c r="AW126" s="499">
        <v>0</v>
      </c>
      <c r="AX126" s="499">
        <v>0</v>
      </c>
      <c r="AY126" s="499">
        <v>0</v>
      </c>
      <c r="AZ126" s="499">
        <v>0</v>
      </c>
      <c r="BA126" s="499">
        <v>0</v>
      </c>
      <c r="BB126" s="499">
        <v>0</v>
      </c>
      <c r="BC126" s="499">
        <v>0</v>
      </c>
      <c r="BD126" s="499">
        <v>0</v>
      </c>
      <c r="BE126" s="499">
        <v>0</v>
      </c>
      <c r="BF126" s="499">
        <v>0</v>
      </c>
      <c r="BG126" s="499">
        <v>0</v>
      </c>
      <c r="BH126" s="499">
        <v>0</v>
      </c>
      <c r="BI126" s="499">
        <v>0</v>
      </c>
      <c r="BJ126" s="499">
        <v>0.2</v>
      </c>
      <c r="BK126" s="499">
        <v>0</v>
      </c>
      <c r="BL126" s="499">
        <v>0</v>
      </c>
      <c r="BM126" s="499">
        <v>0</v>
      </c>
      <c r="BN126" s="499">
        <v>0</v>
      </c>
      <c r="BO126" s="499">
        <v>0</v>
      </c>
      <c r="BP126" s="499">
        <v>0</v>
      </c>
      <c r="BQ126" s="499">
        <v>0</v>
      </c>
      <c r="BR126" s="499">
        <v>0</v>
      </c>
      <c r="BS126" s="499">
        <v>0</v>
      </c>
      <c r="BT126" s="499">
        <v>0</v>
      </c>
      <c r="BU126" s="499">
        <v>0</v>
      </c>
      <c r="BV126" s="499">
        <v>0</v>
      </c>
      <c r="BW126" s="499">
        <v>0</v>
      </c>
      <c r="BX126" s="499">
        <v>0</v>
      </c>
      <c r="BY126" s="499">
        <v>0</v>
      </c>
      <c r="BZ126" s="499">
        <v>0</v>
      </c>
      <c r="CA126" s="499">
        <v>0</v>
      </c>
      <c r="CB126" s="500">
        <v>0</v>
      </c>
      <c r="CC126" s="501">
        <v>0</v>
      </c>
      <c r="CD126" s="679">
        <v>0.1</v>
      </c>
      <c r="CE126" s="499">
        <v>0</v>
      </c>
      <c r="CF126" s="680">
        <v>0.3</v>
      </c>
      <c r="CG126" s="501">
        <v>0.1</v>
      </c>
      <c r="CH126" s="679">
        <v>0</v>
      </c>
      <c r="CI126" s="680">
        <v>0</v>
      </c>
      <c r="CJ126" s="501">
        <v>0</v>
      </c>
      <c r="CK126" s="679">
        <v>0</v>
      </c>
      <c r="CL126" s="680">
        <v>0</v>
      </c>
      <c r="CM126" s="501">
        <v>0</v>
      </c>
      <c r="CN126" s="501">
        <v>0.1</v>
      </c>
      <c r="CO126" s="501">
        <v>0.1</v>
      </c>
    </row>
    <row r="127" spans="1:93" s="4" customFormat="1" ht="15" customHeight="1" x14ac:dyDescent="0.2">
      <c r="A127" s="249"/>
      <c r="B127" s="247" t="s">
        <v>407</v>
      </c>
      <c r="C127" s="474"/>
      <c r="D127" s="492"/>
      <c r="E127" s="524"/>
      <c r="F127" s="524"/>
      <c r="G127" s="493"/>
      <c r="H127" s="493"/>
      <c r="I127" s="493"/>
      <c r="J127" s="493"/>
      <c r="K127" s="493"/>
      <c r="L127" s="493"/>
      <c r="M127" s="493"/>
      <c r="N127" s="493"/>
      <c r="O127" s="493"/>
      <c r="P127" s="493"/>
      <c r="Q127" s="493"/>
      <c r="R127" s="493"/>
      <c r="S127" s="493"/>
      <c r="T127" s="493"/>
      <c r="U127" s="493"/>
      <c r="V127" s="493"/>
      <c r="W127" s="493"/>
      <c r="X127" s="493"/>
      <c r="Y127" s="493"/>
      <c r="Z127" s="493"/>
      <c r="AA127" s="493"/>
      <c r="AB127" s="493"/>
      <c r="AC127" s="493"/>
      <c r="AD127" s="493"/>
      <c r="AE127" s="493"/>
      <c r="AF127" s="493"/>
      <c r="AG127" s="493"/>
      <c r="AH127" s="493"/>
      <c r="AI127" s="493"/>
      <c r="AJ127" s="493"/>
      <c r="AK127" s="493"/>
      <c r="AL127" s="493"/>
      <c r="AM127" s="493"/>
      <c r="AN127" s="493"/>
      <c r="AO127" s="493"/>
      <c r="AP127" s="493"/>
      <c r="AQ127" s="493"/>
      <c r="AR127" s="493"/>
      <c r="AS127" s="493"/>
      <c r="AT127" s="493"/>
      <c r="AU127" s="493"/>
      <c r="AV127" s="493"/>
      <c r="AW127" s="493"/>
      <c r="AX127" s="493"/>
      <c r="AY127" s="493"/>
      <c r="AZ127" s="493"/>
      <c r="BA127" s="493"/>
      <c r="BB127" s="493"/>
      <c r="BC127" s="493"/>
      <c r="BD127" s="493"/>
      <c r="BE127" s="493"/>
      <c r="BF127" s="493"/>
      <c r="BG127" s="493"/>
      <c r="BH127" s="493"/>
      <c r="BI127" s="493"/>
      <c r="BJ127" s="493"/>
      <c r="BK127" s="493"/>
      <c r="BL127" s="493"/>
      <c r="BM127" s="493"/>
      <c r="BN127" s="493"/>
      <c r="BO127" s="493"/>
      <c r="BP127" s="493"/>
      <c r="BQ127" s="493"/>
      <c r="BR127" s="493"/>
      <c r="BS127" s="493"/>
      <c r="BT127" s="493"/>
      <c r="BU127" s="493"/>
      <c r="BV127" s="493"/>
      <c r="BW127" s="493"/>
      <c r="BX127" s="493"/>
      <c r="BY127" s="493"/>
      <c r="BZ127" s="493"/>
      <c r="CA127" s="493"/>
      <c r="CB127" s="496"/>
      <c r="CC127" s="497"/>
      <c r="CD127" s="498"/>
      <c r="CE127" s="493"/>
      <c r="CF127" s="496"/>
      <c r="CG127" s="678"/>
      <c r="CH127" s="538"/>
      <c r="CI127" s="540"/>
      <c r="CJ127" s="497"/>
      <c r="CK127" s="538"/>
      <c r="CL127" s="540"/>
      <c r="CM127" s="498"/>
      <c r="CN127" s="497"/>
      <c r="CO127" s="497"/>
    </row>
    <row r="128" spans="1:93" s="4" customFormat="1" ht="15" customHeight="1" x14ac:dyDescent="0.2">
      <c r="A128" s="249">
        <v>60</v>
      </c>
      <c r="B128" s="248" t="s">
        <v>357</v>
      </c>
      <c r="C128" s="473" t="s">
        <v>359</v>
      </c>
      <c r="D128" s="485">
        <v>0.1</v>
      </c>
      <c r="E128" s="499">
        <v>0.7</v>
      </c>
      <c r="F128" s="499">
        <v>0.5</v>
      </c>
      <c r="G128" s="499">
        <v>1.2</v>
      </c>
      <c r="H128" s="499">
        <v>0.5</v>
      </c>
      <c r="I128" s="499">
        <v>0.4</v>
      </c>
      <c r="J128" s="499">
        <v>0.9</v>
      </c>
      <c r="K128" s="499">
        <v>0.2</v>
      </c>
      <c r="L128" s="499">
        <v>0.5</v>
      </c>
      <c r="M128" s="499">
        <v>0.7</v>
      </c>
      <c r="N128" s="499">
        <v>1.1000000000000001</v>
      </c>
      <c r="O128" s="499">
        <v>0.9</v>
      </c>
      <c r="P128" s="499">
        <v>0.9</v>
      </c>
      <c r="Q128" s="499">
        <v>1.4</v>
      </c>
      <c r="R128" s="499">
        <v>0.2</v>
      </c>
      <c r="S128" s="499">
        <v>0.5</v>
      </c>
      <c r="T128" s="499">
        <v>0.9</v>
      </c>
      <c r="U128" s="499">
        <v>0.5</v>
      </c>
      <c r="V128" s="499">
        <v>0.9</v>
      </c>
      <c r="W128" s="499">
        <v>0.3</v>
      </c>
      <c r="X128" s="499">
        <v>0.5</v>
      </c>
      <c r="Y128" s="499">
        <v>0.3</v>
      </c>
      <c r="Z128" s="499">
        <v>0.5</v>
      </c>
      <c r="AA128" s="499">
        <v>0.7</v>
      </c>
      <c r="AB128" s="499">
        <v>0.3</v>
      </c>
      <c r="AC128" s="499">
        <v>0.7</v>
      </c>
      <c r="AD128" s="499">
        <v>0.7</v>
      </c>
      <c r="AE128" s="499">
        <v>0.4</v>
      </c>
      <c r="AF128" s="499">
        <v>0.5</v>
      </c>
      <c r="AG128" s="499">
        <v>0.6</v>
      </c>
      <c r="AH128" s="499">
        <v>0.6</v>
      </c>
      <c r="AI128" s="499">
        <v>1.3</v>
      </c>
      <c r="AJ128" s="499">
        <v>0.7</v>
      </c>
      <c r="AK128" s="499">
        <v>0.8</v>
      </c>
      <c r="AL128" s="499">
        <v>0.6</v>
      </c>
      <c r="AM128" s="499">
        <v>0.8</v>
      </c>
      <c r="AN128" s="499">
        <v>0.5</v>
      </c>
      <c r="AO128" s="499">
        <v>2</v>
      </c>
      <c r="AP128" s="499">
        <v>5.7</v>
      </c>
      <c r="AQ128" s="499">
        <v>0.7</v>
      </c>
      <c r="AR128" s="499">
        <v>1.9</v>
      </c>
      <c r="AS128" s="499">
        <v>0.6</v>
      </c>
      <c r="AT128" s="499">
        <v>1</v>
      </c>
      <c r="AU128" s="499">
        <v>1</v>
      </c>
      <c r="AV128" s="499">
        <v>1.2</v>
      </c>
      <c r="AW128" s="499">
        <v>3.1</v>
      </c>
      <c r="AX128" s="499">
        <v>1.2</v>
      </c>
      <c r="AY128" s="499">
        <v>1.3</v>
      </c>
      <c r="AZ128" s="499">
        <v>0.3</v>
      </c>
      <c r="BA128" s="499">
        <v>0</v>
      </c>
      <c r="BB128" s="499">
        <v>1</v>
      </c>
      <c r="BC128" s="499">
        <v>0.1</v>
      </c>
      <c r="BD128" s="499">
        <v>1.3</v>
      </c>
      <c r="BE128" s="499">
        <v>0.9</v>
      </c>
      <c r="BF128" s="499">
        <v>0.8</v>
      </c>
      <c r="BG128" s="499">
        <v>0.8</v>
      </c>
      <c r="BH128" s="499">
        <v>0.9</v>
      </c>
      <c r="BI128" s="499">
        <v>1.8</v>
      </c>
      <c r="BJ128" s="499">
        <v>0.1</v>
      </c>
      <c r="BK128" s="499">
        <v>3.7</v>
      </c>
      <c r="BL128" s="499">
        <v>1</v>
      </c>
      <c r="BM128" s="499">
        <v>0.9</v>
      </c>
      <c r="BN128" s="499">
        <v>1.9</v>
      </c>
      <c r="BO128" s="499">
        <v>2.1</v>
      </c>
      <c r="BP128" s="499">
        <v>2.6</v>
      </c>
      <c r="BQ128" s="499">
        <v>0.2</v>
      </c>
      <c r="BR128" s="499">
        <v>0.4</v>
      </c>
      <c r="BS128" s="499">
        <v>0.5</v>
      </c>
      <c r="BT128" s="499">
        <v>0.8</v>
      </c>
      <c r="BU128" s="499">
        <v>2.2999999999999998</v>
      </c>
      <c r="BV128" s="499">
        <v>1.1000000000000001</v>
      </c>
      <c r="BW128" s="499">
        <v>1.2</v>
      </c>
      <c r="BX128" s="499">
        <v>4.2</v>
      </c>
      <c r="BY128" s="499">
        <v>0.3</v>
      </c>
      <c r="BZ128" s="499">
        <v>0.7</v>
      </c>
      <c r="CA128" s="499">
        <v>1.1000000000000001</v>
      </c>
      <c r="CB128" s="500">
        <v>0</v>
      </c>
      <c r="CC128" s="501">
        <v>0.7</v>
      </c>
      <c r="CD128" s="679">
        <v>0.6</v>
      </c>
      <c r="CE128" s="499">
        <v>0</v>
      </c>
      <c r="CF128" s="680">
        <v>0</v>
      </c>
      <c r="CG128" s="501">
        <v>0.5</v>
      </c>
      <c r="CH128" s="679">
        <v>0</v>
      </c>
      <c r="CI128" s="680">
        <v>0.2</v>
      </c>
      <c r="CJ128" s="501">
        <v>0</v>
      </c>
      <c r="CK128" s="679">
        <v>0</v>
      </c>
      <c r="CL128" s="680">
        <v>0</v>
      </c>
      <c r="CM128" s="501">
        <v>0</v>
      </c>
      <c r="CN128" s="501">
        <v>0.3</v>
      </c>
      <c r="CO128" s="501">
        <v>0.7</v>
      </c>
    </row>
    <row r="129" spans="1:93" s="4" customFormat="1" ht="15" customHeight="1" x14ac:dyDescent="0.2">
      <c r="A129" s="249"/>
      <c r="B129" s="247" t="s">
        <v>408</v>
      </c>
      <c r="C129" s="474"/>
      <c r="D129" s="492"/>
      <c r="E129" s="524"/>
      <c r="F129" s="524"/>
      <c r="G129" s="493"/>
      <c r="H129" s="493"/>
      <c r="I129" s="493"/>
      <c r="J129" s="493"/>
      <c r="K129" s="493"/>
      <c r="L129" s="493"/>
      <c r="M129" s="493"/>
      <c r="N129" s="493"/>
      <c r="O129" s="493"/>
      <c r="P129" s="493"/>
      <c r="Q129" s="493"/>
      <c r="R129" s="493"/>
      <c r="S129" s="493"/>
      <c r="T129" s="493"/>
      <c r="U129" s="493"/>
      <c r="V129" s="493"/>
      <c r="W129" s="493"/>
      <c r="X129" s="493"/>
      <c r="Y129" s="493"/>
      <c r="Z129" s="493"/>
      <c r="AA129" s="493"/>
      <c r="AB129" s="493"/>
      <c r="AC129" s="493"/>
      <c r="AD129" s="493"/>
      <c r="AE129" s="493"/>
      <c r="AF129" s="493"/>
      <c r="AG129" s="493"/>
      <c r="AH129" s="493"/>
      <c r="AI129" s="493"/>
      <c r="AJ129" s="493"/>
      <c r="AK129" s="493"/>
      <c r="AL129" s="493"/>
      <c r="AM129" s="493"/>
      <c r="AN129" s="493"/>
      <c r="AO129" s="493"/>
      <c r="AP129" s="493"/>
      <c r="AQ129" s="493"/>
      <c r="AR129" s="493"/>
      <c r="AS129" s="493"/>
      <c r="AT129" s="493"/>
      <c r="AU129" s="493"/>
      <c r="AV129" s="493"/>
      <c r="AW129" s="493"/>
      <c r="AX129" s="493"/>
      <c r="AY129" s="493"/>
      <c r="AZ129" s="493"/>
      <c r="BA129" s="493"/>
      <c r="BB129" s="493"/>
      <c r="BC129" s="493"/>
      <c r="BD129" s="493"/>
      <c r="BE129" s="493"/>
      <c r="BF129" s="493"/>
      <c r="BG129" s="493"/>
      <c r="BH129" s="493"/>
      <c r="BI129" s="493"/>
      <c r="BJ129" s="493"/>
      <c r="BK129" s="493"/>
      <c r="BL129" s="493"/>
      <c r="BM129" s="493"/>
      <c r="BN129" s="493"/>
      <c r="BO129" s="493"/>
      <c r="BP129" s="493"/>
      <c r="BQ129" s="493"/>
      <c r="BR129" s="493"/>
      <c r="BS129" s="493"/>
      <c r="BT129" s="493"/>
      <c r="BU129" s="493"/>
      <c r="BV129" s="493"/>
      <c r="BW129" s="493"/>
      <c r="BX129" s="493"/>
      <c r="BY129" s="493"/>
      <c r="BZ129" s="493"/>
      <c r="CA129" s="493"/>
      <c r="CB129" s="496"/>
      <c r="CC129" s="497"/>
      <c r="CD129" s="498"/>
      <c r="CE129" s="493"/>
      <c r="CF129" s="496"/>
      <c r="CG129" s="678"/>
      <c r="CH129" s="538"/>
      <c r="CI129" s="540"/>
      <c r="CJ129" s="497"/>
      <c r="CK129" s="538"/>
      <c r="CL129" s="540"/>
      <c r="CM129" s="498"/>
      <c r="CN129" s="497"/>
      <c r="CO129" s="497"/>
    </row>
    <row r="130" spans="1:93" s="4" customFormat="1" ht="15" customHeight="1" x14ac:dyDescent="0.2">
      <c r="A130" s="249">
        <v>61</v>
      </c>
      <c r="B130" s="248" t="s">
        <v>358</v>
      </c>
      <c r="C130" s="473" t="s">
        <v>360</v>
      </c>
      <c r="D130" s="485">
        <v>0</v>
      </c>
      <c r="E130" s="499">
        <v>0</v>
      </c>
      <c r="F130" s="499">
        <v>0.1</v>
      </c>
      <c r="G130" s="499">
        <v>0</v>
      </c>
      <c r="H130" s="499">
        <v>0</v>
      </c>
      <c r="I130" s="499">
        <v>0.2</v>
      </c>
      <c r="J130" s="499">
        <v>0.6</v>
      </c>
      <c r="K130" s="499">
        <v>0.8</v>
      </c>
      <c r="L130" s="499">
        <v>0.1</v>
      </c>
      <c r="M130" s="499">
        <v>0.2</v>
      </c>
      <c r="N130" s="499">
        <v>0</v>
      </c>
      <c r="O130" s="499">
        <v>0.2</v>
      </c>
      <c r="P130" s="499">
        <v>0.4</v>
      </c>
      <c r="Q130" s="499">
        <v>0.2</v>
      </c>
      <c r="R130" s="499">
        <v>0</v>
      </c>
      <c r="S130" s="499">
        <v>0.3</v>
      </c>
      <c r="T130" s="499">
        <v>1.4</v>
      </c>
      <c r="U130" s="499">
        <v>0.4</v>
      </c>
      <c r="V130" s="499">
        <v>0.5</v>
      </c>
      <c r="W130" s="499">
        <v>0.3</v>
      </c>
      <c r="X130" s="499">
        <v>0.2</v>
      </c>
      <c r="Y130" s="499">
        <v>0.6</v>
      </c>
      <c r="Z130" s="499">
        <v>0.3</v>
      </c>
      <c r="AA130" s="499">
        <v>0.1</v>
      </c>
      <c r="AB130" s="499">
        <v>0.3</v>
      </c>
      <c r="AC130" s="499">
        <v>0</v>
      </c>
      <c r="AD130" s="499">
        <v>0</v>
      </c>
      <c r="AE130" s="499">
        <v>0.2</v>
      </c>
      <c r="AF130" s="499">
        <v>0.7</v>
      </c>
      <c r="AG130" s="499">
        <v>0</v>
      </c>
      <c r="AH130" s="499">
        <v>0</v>
      </c>
      <c r="AI130" s="499">
        <v>0.1</v>
      </c>
      <c r="AJ130" s="499">
        <v>0</v>
      </c>
      <c r="AK130" s="499">
        <v>0.3</v>
      </c>
      <c r="AL130" s="499">
        <v>0.3</v>
      </c>
      <c r="AM130" s="499">
        <v>0.3</v>
      </c>
      <c r="AN130" s="499">
        <v>0.6</v>
      </c>
      <c r="AO130" s="499">
        <v>0.3</v>
      </c>
      <c r="AP130" s="499">
        <v>0.1</v>
      </c>
      <c r="AQ130" s="499">
        <v>0.6</v>
      </c>
      <c r="AR130" s="499">
        <v>0</v>
      </c>
      <c r="AS130" s="499">
        <v>0</v>
      </c>
      <c r="AT130" s="499">
        <v>1.8</v>
      </c>
      <c r="AU130" s="499">
        <v>0.1</v>
      </c>
      <c r="AV130" s="499">
        <v>0</v>
      </c>
      <c r="AW130" s="499">
        <v>0.5</v>
      </c>
      <c r="AX130" s="499">
        <v>0.8</v>
      </c>
      <c r="AY130" s="499">
        <v>0.9</v>
      </c>
      <c r="AZ130" s="499">
        <v>0</v>
      </c>
      <c r="BA130" s="499">
        <v>0.1</v>
      </c>
      <c r="BB130" s="499">
        <v>0.2</v>
      </c>
      <c r="BC130" s="499">
        <v>0.1</v>
      </c>
      <c r="BD130" s="499">
        <v>0.9</v>
      </c>
      <c r="BE130" s="499">
        <v>1.1000000000000001</v>
      </c>
      <c r="BF130" s="499">
        <v>0.7</v>
      </c>
      <c r="BG130" s="499">
        <v>0.1</v>
      </c>
      <c r="BH130" s="499">
        <v>0.5</v>
      </c>
      <c r="BI130" s="499">
        <v>0</v>
      </c>
      <c r="BJ130" s="499">
        <v>0</v>
      </c>
      <c r="BK130" s="499">
        <v>0.3</v>
      </c>
      <c r="BL130" s="499">
        <v>9.6999999999999993</v>
      </c>
      <c r="BM130" s="499">
        <v>0.1</v>
      </c>
      <c r="BN130" s="499">
        <v>0.2</v>
      </c>
      <c r="BO130" s="499">
        <v>1.7</v>
      </c>
      <c r="BP130" s="499">
        <v>0.6</v>
      </c>
      <c r="BQ130" s="499">
        <v>0</v>
      </c>
      <c r="BR130" s="499">
        <v>0.1</v>
      </c>
      <c r="BS130" s="499">
        <v>0.3</v>
      </c>
      <c r="BT130" s="499">
        <v>0</v>
      </c>
      <c r="BU130" s="499">
        <v>0.1</v>
      </c>
      <c r="BV130" s="499">
        <v>0.1</v>
      </c>
      <c r="BW130" s="499">
        <v>0.1</v>
      </c>
      <c r="BX130" s="499">
        <v>0.2</v>
      </c>
      <c r="BY130" s="499">
        <v>0</v>
      </c>
      <c r="BZ130" s="499">
        <v>0</v>
      </c>
      <c r="CA130" s="499">
        <v>0.1</v>
      </c>
      <c r="CB130" s="500">
        <v>0</v>
      </c>
      <c r="CC130" s="501">
        <v>0.3</v>
      </c>
      <c r="CD130" s="679">
        <v>0</v>
      </c>
      <c r="CE130" s="499">
        <v>0</v>
      </c>
      <c r="CF130" s="680">
        <v>0</v>
      </c>
      <c r="CG130" s="501">
        <v>0</v>
      </c>
      <c r="CH130" s="679">
        <v>0</v>
      </c>
      <c r="CI130" s="680">
        <v>0.1</v>
      </c>
      <c r="CJ130" s="501">
        <v>0</v>
      </c>
      <c r="CK130" s="679">
        <v>0</v>
      </c>
      <c r="CL130" s="680">
        <v>0</v>
      </c>
      <c r="CM130" s="501">
        <v>0</v>
      </c>
      <c r="CN130" s="501">
        <v>0</v>
      </c>
      <c r="CO130" s="501">
        <v>0.2</v>
      </c>
    </row>
    <row r="131" spans="1:93" s="4" customFormat="1" ht="15" customHeight="1" x14ac:dyDescent="0.2">
      <c r="A131" s="249"/>
      <c r="B131" s="247" t="s">
        <v>409</v>
      </c>
      <c r="C131" s="474"/>
      <c r="D131" s="492"/>
      <c r="E131" s="524"/>
      <c r="F131" s="524"/>
      <c r="G131" s="493"/>
      <c r="H131" s="493"/>
      <c r="I131" s="493"/>
      <c r="J131" s="493"/>
      <c r="K131" s="493"/>
      <c r="L131" s="493"/>
      <c r="M131" s="493"/>
      <c r="N131" s="493"/>
      <c r="O131" s="493"/>
      <c r="P131" s="493"/>
      <c r="Q131" s="493"/>
      <c r="R131" s="493"/>
      <c r="S131" s="493"/>
      <c r="T131" s="493"/>
      <c r="U131" s="493"/>
      <c r="V131" s="493"/>
      <c r="W131" s="493"/>
      <c r="X131" s="493"/>
      <c r="Y131" s="493"/>
      <c r="Z131" s="493"/>
      <c r="AA131" s="493"/>
      <c r="AB131" s="493"/>
      <c r="AC131" s="493"/>
      <c r="AD131" s="493"/>
      <c r="AE131" s="493"/>
      <c r="AF131" s="493"/>
      <c r="AG131" s="493"/>
      <c r="AH131" s="493"/>
      <c r="AI131" s="493"/>
      <c r="AJ131" s="493"/>
      <c r="AK131" s="493"/>
      <c r="AL131" s="493"/>
      <c r="AM131" s="493"/>
      <c r="AN131" s="493"/>
      <c r="AO131" s="493"/>
      <c r="AP131" s="493"/>
      <c r="AQ131" s="493"/>
      <c r="AR131" s="493"/>
      <c r="AS131" s="493"/>
      <c r="AT131" s="493"/>
      <c r="AU131" s="493"/>
      <c r="AV131" s="493"/>
      <c r="AW131" s="493"/>
      <c r="AX131" s="493"/>
      <c r="AY131" s="493"/>
      <c r="AZ131" s="493"/>
      <c r="BA131" s="493"/>
      <c r="BB131" s="493"/>
      <c r="BC131" s="493"/>
      <c r="BD131" s="493"/>
      <c r="BE131" s="493"/>
      <c r="BF131" s="493"/>
      <c r="BG131" s="493"/>
      <c r="BH131" s="493"/>
      <c r="BI131" s="493"/>
      <c r="BJ131" s="493"/>
      <c r="BK131" s="493"/>
      <c r="BL131" s="493"/>
      <c r="BM131" s="493"/>
      <c r="BN131" s="493"/>
      <c r="BO131" s="493"/>
      <c r="BP131" s="493"/>
      <c r="BQ131" s="493"/>
      <c r="BR131" s="493"/>
      <c r="BS131" s="493"/>
      <c r="BT131" s="493"/>
      <c r="BU131" s="493"/>
      <c r="BV131" s="493"/>
      <c r="BW131" s="493"/>
      <c r="BX131" s="493"/>
      <c r="BY131" s="493"/>
      <c r="BZ131" s="493"/>
      <c r="CA131" s="493"/>
      <c r="CB131" s="496"/>
      <c r="CC131" s="497"/>
      <c r="CD131" s="498"/>
      <c r="CE131" s="493"/>
      <c r="CF131" s="496"/>
      <c r="CG131" s="678"/>
      <c r="CH131" s="538"/>
      <c r="CI131" s="540"/>
      <c r="CJ131" s="497"/>
      <c r="CK131" s="538"/>
      <c r="CL131" s="540"/>
      <c r="CM131" s="498"/>
      <c r="CN131" s="497"/>
      <c r="CO131" s="497"/>
    </row>
    <row r="132" spans="1:93" s="4" customFormat="1" ht="15" customHeight="1" x14ac:dyDescent="0.2">
      <c r="A132" s="249">
        <v>62</v>
      </c>
      <c r="B132" s="248" t="s">
        <v>361</v>
      </c>
      <c r="C132" s="473" t="s">
        <v>362</v>
      </c>
      <c r="D132" s="485">
        <v>0</v>
      </c>
      <c r="E132" s="499">
        <v>0</v>
      </c>
      <c r="F132" s="499">
        <v>0</v>
      </c>
      <c r="G132" s="499">
        <v>0</v>
      </c>
      <c r="H132" s="499">
        <v>0</v>
      </c>
      <c r="I132" s="499">
        <v>0</v>
      </c>
      <c r="J132" s="499">
        <v>0</v>
      </c>
      <c r="K132" s="499">
        <v>0.1</v>
      </c>
      <c r="L132" s="499">
        <v>0</v>
      </c>
      <c r="M132" s="499">
        <v>0</v>
      </c>
      <c r="N132" s="499">
        <v>0</v>
      </c>
      <c r="O132" s="499">
        <v>0</v>
      </c>
      <c r="P132" s="499">
        <v>0</v>
      </c>
      <c r="Q132" s="499">
        <v>0</v>
      </c>
      <c r="R132" s="499">
        <v>0</v>
      </c>
      <c r="S132" s="499">
        <v>0</v>
      </c>
      <c r="T132" s="499">
        <v>0.1</v>
      </c>
      <c r="U132" s="499">
        <v>0</v>
      </c>
      <c r="V132" s="499">
        <v>0</v>
      </c>
      <c r="W132" s="499">
        <v>0</v>
      </c>
      <c r="X132" s="499">
        <v>0</v>
      </c>
      <c r="Y132" s="499">
        <v>0</v>
      </c>
      <c r="Z132" s="499">
        <v>0</v>
      </c>
      <c r="AA132" s="499">
        <v>0</v>
      </c>
      <c r="AB132" s="499">
        <v>0</v>
      </c>
      <c r="AC132" s="499">
        <v>0</v>
      </c>
      <c r="AD132" s="499">
        <v>0</v>
      </c>
      <c r="AE132" s="499">
        <v>0</v>
      </c>
      <c r="AF132" s="499">
        <v>0</v>
      </c>
      <c r="AG132" s="499">
        <v>0</v>
      </c>
      <c r="AH132" s="499">
        <v>0</v>
      </c>
      <c r="AI132" s="499">
        <v>0</v>
      </c>
      <c r="AJ132" s="499">
        <v>0</v>
      </c>
      <c r="AK132" s="499">
        <v>0</v>
      </c>
      <c r="AL132" s="499">
        <v>0</v>
      </c>
      <c r="AM132" s="499">
        <v>0</v>
      </c>
      <c r="AN132" s="499">
        <v>0</v>
      </c>
      <c r="AO132" s="499">
        <v>0</v>
      </c>
      <c r="AP132" s="499">
        <v>0.6</v>
      </c>
      <c r="AQ132" s="499">
        <v>0.1</v>
      </c>
      <c r="AR132" s="499">
        <v>0.7</v>
      </c>
      <c r="AS132" s="499">
        <v>0</v>
      </c>
      <c r="AT132" s="499">
        <v>0</v>
      </c>
      <c r="AU132" s="499">
        <v>0</v>
      </c>
      <c r="AV132" s="499">
        <v>0</v>
      </c>
      <c r="AW132" s="499">
        <v>0</v>
      </c>
      <c r="AX132" s="499">
        <v>0</v>
      </c>
      <c r="AY132" s="499">
        <v>0.1</v>
      </c>
      <c r="AZ132" s="499">
        <v>0</v>
      </c>
      <c r="BA132" s="499">
        <v>0</v>
      </c>
      <c r="BB132" s="499">
        <v>0</v>
      </c>
      <c r="BC132" s="499">
        <v>0</v>
      </c>
      <c r="BD132" s="499">
        <v>0</v>
      </c>
      <c r="BE132" s="499">
        <v>0</v>
      </c>
      <c r="BF132" s="499">
        <v>0</v>
      </c>
      <c r="BG132" s="499">
        <v>0</v>
      </c>
      <c r="BH132" s="499">
        <v>0.1</v>
      </c>
      <c r="BI132" s="499">
        <v>0</v>
      </c>
      <c r="BJ132" s="499">
        <v>0</v>
      </c>
      <c r="BK132" s="499">
        <v>0.1</v>
      </c>
      <c r="BL132" s="499">
        <v>0</v>
      </c>
      <c r="BM132" s="499">
        <v>4.5999999999999996</v>
      </c>
      <c r="BN132" s="499">
        <v>0</v>
      </c>
      <c r="BO132" s="499">
        <v>0</v>
      </c>
      <c r="BP132" s="499">
        <v>0.2</v>
      </c>
      <c r="BQ132" s="499">
        <v>0</v>
      </c>
      <c r="BR132" s="499">
        <v>0</v>
      </c>
      <c r="BS132" s="499">
        <v>0</v>
      </c>
      <c r="BT132" s="499">
        <v>0</v>
      </c>
      <c r="BU132" s="499">
        <v>0.2</v>
      </c>
      <c r="BV132" s="499">
        <v>2.5</v>
      </c>
      <c r="BW132" s="499">
        <v>0</v>
      </c>
      <c r="BX132" s="499">
        <v>0.8</v>
      </c>
      <c r="BY132" s="499">
        <v>0</v>
      </c>
      <c r="BZ132" s="499">
        <v>0</v>
      </c>
      <c r="CA132" s="499">
        <v>0</v>
      </c>
      <c r="CB132" s="500">
        <v>0</v>
      </c>
      <c r="CC132" s="501">
        <v>0</v>
      </c>
      <c r="CD132" s="679">
        <v>1</v>
      </c>
      <c r="CE132" s="499">
        <v>0.7</v>
      </c>
      <c r="CF132" s="680">
        <v>0</v>
      </c>
      <c r="CG132" s="501">
        <v>0.8</v>
      </c>
      <c r="CH132" s="679">
        <v>0</v>
      </c>
      <c r="CI132" s="680">
        <v>-0.1</v>
      </c>
      <c r="CJ132" s="501">
        <v>0</v>
      </c>
      <c r="CK132" s="679">
        <v>0</v>
      </c>
      <c r="CL132" s="680">
        <v>0</v>
      </c>
      <c r="CM132" s="501">
        <v>0</v>
      </c>
      <c r="CN132" s="501">
        <v>0.4</v>
      </c>
      <c r="CO132" s="501">
        <v>0.3</v>
      </c>
    </row>
    <row r="133" spans="1:93" s="4" customFormat="1" ht="29.1" customHeight="1" x14ac:dyDescent="0.2">
      <c r="A133" s="249"/>
      <c r="B133" s="247" t="s">
        <v>633</v>
      </c>
      <c r="C133" s="474"/>
      <c r="D133" s="492"/>
      <c r="E133" s="524"/>
      <c r="F133" s="524"/>
      <c r="G133" s="493"/>
      <c r="H133" s="493"/>
      <c r="I133" s="493"/>
      <c r="J133" s="493"/>
      <c r="K133" s="493"/>
      <c r="L133" s="493"/>
      <c r="M133" s="493"/>
      <c r="N133" s="493"/>
      <c r="O133" s="493"/>
      <c r="P133" s="493"/>
      <c r="Q133" s="493"/>
      <c r="R133" s="493"/>
      <c r="S133" s="493"/>
      <c r="T133" s="493"/>
      <c r="U133" s="493"/>
      <c r="V133" s="493"/>
      <c r="W133" s="493"/>
      <c r="X133" s="493"/>
      <c r="Y133" s="493"/>
      <c r="Z133" s="493"/>
      <c r="AA133" s="493"/>
      <c r="AB133" s="493"/>
      <c r="AC133" s="493"/>
      <c r="AD133" s="493"/>
      <c r="AE133" s="493"/>
      <c r="AF133" s="493"/>
      <c r="AG133" s="493"/>
      <c r="AH133" s="493"/>
      <c r="AI133" s="493"/>
      <c r="AJ133" s="493"/>
      <c r="AK133" s="493"/>
      <c r="AL133" s="493"/>
      <c r="AM133" s="493"/>
      <c r="AN133" s="493"/>
      <c r="AO133" s="493"/>
      <c r="AP133" s="493"/>
      <c r="AQ133" s="493"/>
      <c r="AR133" s="493"/>
      <c r="AS133" s="493"/>
      <c r="AT133" s="493"/>
      <c r="AU133" s="493"/>
      <c r="AV133" s="493"/>
      <c r="AW133" s="493"/>
      <c r="AX133" s="493"/>
      <c r="AY133" s="493"/>
      <c r="AZ133" s="493"/>
      <c r="BA133" s="493"/>
      <c r="BB133" s="493"/>
      <c r="BC133" s="493"/>
      <c r="BD133" s="493"/>
      <c r="BE133" s="493"/>
      <c r="BF133" s="493"/>
      <c r="BG133" s="493"/>
      <c r="BH133" s="493"/>
      <c r="BI133" s="493"/>
      <c r="BJ133" s="493"/>
      <c r="BK133" s="493"/>
      <c r="BL133" s="493"/>
      <c r="BM133" s="493"/>
      <c r="BN133" s="493"/>
      <c r="BO133" s="493"/>
      <c r="BP133" s="493"/>
      <c r="BQ133" s="493"/>
      <c r="BR133" s="493"/>
      <c r="BS133" s="493"/>
      <c r="BT133" s="493"/>
      <c r="BU133" s="493"/>
      <c r="BV133" s="493"/>
      <c r="BW133" s="493"/>
      <c r="BX133" s="493"/>
      <c r="BY133" s="493"/>
      <c r="BZ133" s="493"/>
      <c r="CA133" s="493"/>
      <c r="CB133" s="496"/>
      <c r="CC133" s="497"/>
      <c r="CD133" s="498"/>
      <c r="CE133" s="493"/>
      <c r="CF133" s="496"/>
      <c r="CG133" s="678"/>
      <c r="CH133" s="538"/>
      <c r="CI133" s="540"/>
      <c r="CJ133" s="497"/>
      <c r="CK133" s="538"/>
      <c r="CL133" s="540"/>
      <c r="CM133" s="498"/>
      <c r="CN133" s="497"/>
      <c r="CO133" s="497"/>
    </row>
    <row r="134" spans="1:93" s="4" customFormat="1" ht="15" customHeight="1" x14ac:dyDescent="0.2">
      <c r="A134" s="249">
        <v>63</v>
      </c>
      <c r="B134" s="248" t="s">
        <v>363</v>
      </c>
      <c r="C134" s="473" t="s">
        <v>65</v>
      </c>
      <c r="D134" s="485">
        <v>0</v>
      </c>
      <c r="E134" s="499">
        <v>0.2</v>
      </c>
      <c r="F134" s="499">
        <v>0.1</v>
      </c>
      <c r="G134" s="499">
        <v>0.3</v>
      </c>
      <c r="H134" s="499">
        <v>0.2</v>
      </c>
      <c r="I134" s="499">
        <v>0.1</v>
      </c>
      <c r="J134" s="499">
        <v>0.2</v>
      </c>
      <c r="K134" s="499">
        <v>0.1</v>
      </c>
      <c r="L134" s="499">
        <v>0.2</v>
      </c>
      <c r="M134" s="499">
        <v>0.1</v>
      </c>
      <c r="N134" s="499">
        <v>0.1</v>
      </c>
      <c r="O134" s="499">
        <v>0.1</v>
      </c>
      <c r="P134" s="499">
        <v>0.2</v>
      </c>
      <c r="Q134" s="499">
        <v>0.2</v>
      </c>
      <c r="R134" s="499">
        <v>0.1</v>
      </c>
      <c r="S134" s="499">
        <v>0.3</v>
      </c>
      <c r="T134" s="499">
        <v>0.2</v>
      </c>
      <c r="U134" s="499">
        <v>0.1</v>
      </c>
      <c r="V134" s="499">
        <v>0.2</v>
      </c>
      <c r="W134" s="499">
        <v>0.2</v>
      </c>
      <c r="X134" s="499">
        <v>0.2</v>
      </c>
      <c r="Y134" s="499">
        <v>0.1</v>
      </c>
      <c r="Z134" s="499">
        <v>0.1</v>
      </c>
      <c r="AA134" s="499">
        <v>0.1</v>
      </c>
      <c r="AB134" s="499">
        <v>0.1</v>
      </c>
      <c r="AC134" s="499">
        <v>0.2</v>
      </c>
      <c r="AD134" s="499">
        <v>0.2</v>
      </c>
      <c r="AE134" s="499">
        <v>0.2</v>
      </c>
      <c r="AF134" s="499">
        <v>0.1</v>
      </c>
      <c r="AG134" s="499">
        <v>0.2</v>
      </c>
      <c r="AH134" s="499">
        <v>0.3</v>
      </c>
      <c r="AI134" s="499">
        <v>0.4</v>
      </c>
      <c r="AJ134" s="499">
        <v>0.2</v>
      </c>
      <c r="AK134" s="499">
        <v>0.2</v>
      </c>
      <c r="AL134" s="499">
        <v>0.1</v>
      </c>
      <c r="AM134" s="499">
        <v>0.2</v>
      </c>
      <c r="AN134" s="499">
        <v>0.3</v>
      </c>
      <c r="AO134" s="499">
        <v>0.2</v>
      </c>
      <c r="AP134" s="499">
        <v>0.1</v>
      </c>
      <c r="AQ134" s="499">
        <v>0.3</v>
      </c>
      <c r="AR134" s="499">
        <v>0.6</v>
      </c>
      <c r="AS134" s="499">
        <v>0.1</v>
      </c>
      <c r="AT134" s="499">
        <v>0.1</v>
      </c>
      <c r="AU134" s="499">
        <v>0.3</v>
      </c>
      <c r="AV134" s="499">
        <v>0.1</v>
      </c>
      <c r="AW134" s="499">
        <v>0.3</v>
      </c>
      <c r="AX134" s="499">
        <v>0.1</v>
      </c>
      <c r="AY134" s="499">
        <v>0.3</v>
      </c>
      <c r="AZ134" s="499">
        <v>0.8</v>
      </c>
      <c r="BA134" s="499">
        <v>0.2</v>
      </c>
      <c r="BB134" s="499">
        <v>1.4</v>
      </c>
      <c r="BC134" s="499">
        <v>0.4</v>
      </c>
      <c r="BD134" s="499">
        <v>0.1</v>
      </c>
      <c r="BE134" s="499">
        <v>0.2</v>
      </c>
      <c r="BF134" s="499">
        <v>0.1</v>
      </c>
      <c r="BG134" s="499">
        <v>0.5</v>
      </c>
      <c r="BH134" s="499">
        <v>0.1</v>
      </c>
      <c r="BI134" s="499">
        <v>0.1</v>
      </c>
      <c r="BJ134" s="499">
        <v>0</v>
      </c>
      <c r="BK134" s="499">
        <v>0.4</v>
      </c>
      <c r="BL134" s="499">
        <v>0.1</v>
      </c>
      <c r="BM134" s="499">
        <v>0.1</v>
      </c>
      <c r="BN134" s="499">
        <v>14.8</v>
      </c>
      <c r="BO134" s="499">
        <v>0.3</v>
      </c>
      <c r="BP134" s="499">
        <v>0.2</v>
      </c>
      <c r="BQ134" s="499">
        <v>0.1</v>
      </c>
      <c r="BR134" s="499">
        <v>0.2</v>
      </c>
      <c r="BS134" s="499">
        <v>0.2</v>
      </c>
      <c r="BT134" s="499">
        <v>0</v>
      </c>
      <c r="BU134" s="499">
        <v>1.6</v>
      </c>
      <c r="BV134" s="499">
        <v>2.5</v>
      </c>
      <c r="BW134" s="499">
        <v>0.2</v>
      </c>
      <c r="BX134" s="499">
        <v>1.5</v>
      </c>
      <c r="BY134" s="499">
        <v>0.1</v>
      </c>
      <c r="BZ134" s="499">
        <v>0.1</v>
      </c>
      <c r="CA134" s="499">
        <v>4.0999999999999996</v>
      </c>
      <c r="CB134" s="500">
        <v>0</v>
      </c>
      <c r="CC134" s="501">
        <v>0.3</v>
      </c>
      <c r="CD134" s="679">
        <v>0</v>
      </c>
      <c r="CE134" s="499">
        <v>0</v>
      </c>
      <c r="CF134" s="680">
        <v>0</v>
      </c>
      <c r="CG134" s="501">
        <v>0</v>
      </c>
      <c r="CH134" s="679">
        <v>0</v>
      </c>
      <c r="CI134" s="680">
        <v>0</v>
      </c>
      <c r="CJ134" s="501">
        <v>0</v>
      </c>
      <c r="CK134" s="679">
        <v>0.1</v>
      </c>
      <c r="CL134" s="680">
        <v>0.1</v>
      </c>
      <c r="CM134" s="501">
        <v>0.1</v>
      </c>
      <c r="CN134" s="501">
        <v>0</v>
      </c>
      <c r="CO134" s="501">
        <v>0.2</v>
      </c>
    </row>
    <row r="135" spans="1:93" s="4" customFormat="1" ht="15" customHeight="1" x14ac:dyDescent="0.2">
      <c r="A135" s="249"/>
      <c r="B135" s="247" t="s">
        <v>410</v>
      </c>
      <c r="C135" s="474"/>
      <c r="D135" s="492"/>
      <c r="E135" s="524"/>
      <c r="F135" s="524"/>
      <c r="G135" s="493"/>
      <c r="H135" s="493"/>
      <c r="I135" s="493"/>
      <c r="J135" s="493"/>
      <c r="K135" s="493"/>
      <c r="L135" s="493"/>
      <c r="M135" s="493"/>
      <c r="N135" s="493"/>
      <c r="O135" s="493"/>
      <c r="P135" s="493"/>
      <c r="Q135" s="493"/>
      <c r="R135" s="493"/>
      <c r="S135" s="493"/>
      <c r="T135" s="493"/>
      <c r="U135" s="493"/>
      <c r="V135" s="493"/>
      <c r="W135" s="493"/>
      <c r="X135" s="493"/>
      <c r="Y135" s="493"/>
      <c r="Z135" s="493"/>
      <c r="AA135" s="493"/>
      <c r="AB135" s="493"/>
      <c r="AC135" s="493"/>
      <c r="AD135" s="493"/>
      <c r="AE135" s="493"/>
      <c r="AF135" s="493"/>
      <c r="AG135" s="493"/>
      <c r="AH135" s="493"/>
      <c r="AI135" s="493"/>
      <c r="AJ135" s="493"/>
      <c r="AK135" s="493"/>
      <c r="AL135" s="493"/>
      <c r="AM135" s="493"/>
      <c r="AN135" s="493"/>
      <c r="AO135" s="493"/>
      <c r="AP135" s="493"/>
      <c r="AQ135" s="493"/>
      <c r="AR135" s="493"/>
      <c r="AS135" s="493"/>
      <c r="AT135" s="493"/>
      <c r="AU135" s="493"/>
      <c r="AV135" s="493"/>
      <c r="AW135" s="493"/>
      <c r="AX135" s="493"/>
      <c r="AY135" s="493"/>
      <c r="AZ135" s="493"/>
      <c r="BA135" s="493"/>
      <c r="BB135" s="493"/>
      <c r="BC135" s="493"/>
      <c r="BD135" s="493"/>
      <c r="BE135" s="493"/>
      <c r="BF135" s="493"/>
      <c r="BG135" s="493"/>
      <c r="BH135" s="493"/>
      <c r="BI135" s="493"/>
      <c r="BJ135" s="493"/>
      <c r="BK135" s="493"/>
      <c r="BL135" s="493"/>
      <c r="BM135" s="493"/>
      <c r="BN135" s="493"/>
      <c r="BO135" s="493"/>
      <c r="BP135" s="493"/>
      <c r="BQ135" s="493"/>
      <c r="BR135" s="493"/>
      <c r="BS135" s="493"/>
      <c r="BT135" s="493"/>
      <c r="BU135" s="493"/>
      <c r="BV135" s="493"/>
      <c r="BW135" s="493"/>
      <c r="BX135" s="493"/>
      <c r="BY135" s="493"/>
      <c r="BZ135" s="493"/>
      <c r="CA135" s="493"/>
      <c r="CB135" s="496"/>
      <c r="CC135" s="497"/>
      <c r="CD135" s="498"/>
      <c r="CE135" s="493"/>
      <c r="CF135" s="496"/>
      <c r="CG135" s="678"/>
      <c r="CH135" s="538"/>
      <c r="CI135" s="540"/>
      <c r="CJ135" s="497"/>
      <c r="CK135" s="538"/>
      <c r="CL135" s="540"/>
      <c r="CM135" s="498"/>
      <c r="CN135" s="497"/>
      <c r="CO135" s="497"/>
    </row>
    <row r="136" spans="1:93" s="4" customFormat="1" ht="15" customHeight="1" x14ac:dyDescent="0.2">
      <c r="A136" s="249">
        <v>64</v>
      </c>
      <c r="B136" s="248" t="s">
        <v>364</v>
      </c>
      <c r="C136" s="473" t="s">
        <v>365</v>
      </c>
      <c r="D136" s="485">
        <v>0</v>
      </c>
      <c r="E136" s="499">
        <v>0.2</v>
      </c>
      <c r="F136" s="499">
        <v>0.1</v>
      </c>
      <c r="G136" s="499">
        <v>0.2</v>
      </c>
      <c r="H136" s="499">
        <v>0.1</v>
      </c>
      <c r="I136" s="499">
        <v>0</v>
      </c>
      <c r="J136" s="499">
        <v>0.1</v>
      </c>
      <c r="K136" s="499">
        <v>0.2</v>
      </c>
      <c r="L136" s="499">
        <v>0.2</v>
      </c>
      <c r="M136" s="499">
        <v>0.1</v>
      </c>
      <c r="N136" s="499">
        <v>0.2</v>
      </c>
      <c r="O136" s="499">
        <v>0.1</v>
      </c>
      <c r="P136" s="499">
        <v>0.1</v>
      </c>
      <c r="Q136" s="499">
        <v>0.2</v>
      </c>
      <c r="R136" s="499">
        <v>0</v>
      </c>
      <c r="S136" s="499">
        <v>0.1</v>
      </c>
      <c r="T136" s="499">
        <v>0.2</v>
      </c>
      <c r="U136" s="499">
        <v>0.1</v>
      </c>
      <c r="V136" s="499">
        <v>0.1</v>
      </c>
      <c r="W136" s="499">
        <v>0.1</v>
      </c>
      <c r="X136" s="499">
        <v>0.1</v>
      </c>
      <c r="Y136" s="499">
        <v>0</v>
      </c>
      <c r="Z136" s="499">
        <v>0.2</v>
      </c>
      <c r="AA136" s="499">
        <v>0.1</v>
      </c>
      <c r="AB136" s="499">
        <v>0.1</v>
      </c>
      <c r="AC136" s="499">
        <v>0.1</v>
      </c>
      <c r="AD136" s="499">
        <v>0.1</v>
      </c>
      <c r="AE136" s="499">
        <v>0.1</v>
      </c>
      <c r="AF136" s="499">
        <v>0.1</v>
      </c>
      <c r="AG136" s="499">
        <v>0.2</v>
      </c>
      <c r="AH136" s="499">
        <v>0.4</v>
      </c>
      <c r="AI136" s="499">
        <v>0.3</v>
      </c>
      <c r="AJ136" s="499">
        <v>0.4</v>
      </c>
      <c r="AK136" s="499">
        <v>0</v>
      </c>
      <c r="AL136" s="499">
        <v>0</v>
      </c>
      <c r="AM136" s="499">
        <v>0.1</v>
      </c>
      <c r="AN136" s="499">
        <v>0.1</v>
      </c>
      <c r="AO136" s="499">
        <v>0.2</v>
      </c>
      <c r="AP136" s="499">
        <v>0.2</v>
      </c>
      <c r="AQ136" s="499">
        <v>0.2</v>
      </c>
      <c r="AR136" s="499">
        <v>0.6</v>
      </c>
      <c r="AS136" s="499">
        <v>0.1</v>
      </c>
      <c r="AT136" s="499">
        <v>0.1</v>
      </c>
      <c r="AU136" s="499">
        <v>0.3</v>
      </c>
      <c r="AV136" s="499">
        <v>0.1</v>
      </c>
      <c r="AW136" s="499">
        <v>0.3</v>
      </c>
      <c r="AX136" s="499">
        <v>0.2</v>
      </c>
      <c r="AY136" s="499">
        <v>0.4</v>
      </c>
      <c r="AZ136" s="499">
        <v>0.1</v>
      </c>
      <c r="BA136" s="499">
        <v>0.2</v>
      </c>
      <c r="BB136" s="499">
        <v>0.5</v>
      </c>
      <c r="BC136" s="499">
        <v>0.1</v>
      </c>
      <c r="BD136" s="499">
        <v>0.1</v>
      </c>
      <c r="BE136" s="499">
        <v>0.3</v>
      </c>
      <c r="BF136" s="499">
        <v>0.1</v>
      </c>
      <c r="BG136" s="499">
        <v>0.4</v>
      </c>
      <c r="BH136" s="499">
        <v>0.1</v>
      </c>
      <c r="BI136" s="499">
        <v>0</v>
      </c>
      <c r="BJ136" s="499">
        <v>0</v>
      </c>
      <c r="BK136" s="499">
        <v>0.3</v>
      </c>
      <c r="BL136" s="499">
        <v>0.1</v>
      </c>
      <c r="BM136" s="499">
        <v>0.1</v>
      </c>
      <c r="BN136" s="499">
        <v>0.4</v>
      </c>
      <c r="BO136" s="499">
        <v>5.4</v>
      </c>
      <c r="BP136" s="499">
        <v>0.1</v>
      </c>
      <c r="BQ136" s="499">
        <v>0.2</v>
      </c>
      <c r="BR136" s="499">
        <v>0.1</v>
      </c>
      <c r="BS136" s="499">
        <v>0.1</v>
      </c>
      <c r="BT136" s="499">
        <v>0.7</v>
      </c>
      <c r="BU136" s="499">
        <v>0.4</v>
      </c>
      <c r="BV136" s="499">
        <v>0.9</v>
      </c>
      <c r="BW136" s="499">
        <v>0.1</v>
      </c>
      <c r="BX136" s="499">
        <v>0.5</v>
      </c>
      <c r="BY136" s="499">
        <v>0.1</v>
      </c>
      <c r="BZ136" s="499">
        <v>0.1</v>
      </c>
      <c r="CA136" s="499">
        <v>0.1</v>
      </c>
      <c r="CB136" s="500">
        <v>0</v>
      </c>
      <c r="CC136" s="501">
        <v>0.1</v>
      </c>
      <c r="CD136" s="679">
        <v>0.6</v>
      </c>
      <c r="CE136" s="499">
        <v>0</v>
      </c>
      <c r="CF136" s="680">
        <v>0.5</v>
      </c>
      <c r="CG136" s="501">
        <v>0.5</v>
      </c>
      <c r="CH136" s="679">
        <v>0</v>
      </c>
      <c r="CI136" s="680">
        <v>0</v>
      </c>
      <c r="CJ136" s="501">
        <v>0</v>
      </c>
      <c r="CK136" s="679">
        <v>0.1</v>
      </c>
      <c r="CL136" s="680">
        <v>0.1</v>
      </c>
      <c r="CM136" s="501">
        <v>0.1</v>
      </c>
      <c r="CN136" s="501">
        <v>0.3</v>
      </c>
      <c r="CO136" s="501">
        <v>0.3</v>
      </c>
    </row>
    <row r="137" spans="1:93" s="4" customFormat="1" ht="15" customHeight="1" x14ac:dyDescent="0.2">
      <c r="A137" s="249"/>
      <c r="B137" s="247" t="s">
        <v>411</v>
      </c>
      <c r="C137" s="474"/>
      <c r="D137" s="492"/>
      <c r="E137" s="524"/>
      <c r="F137" s="524"/>
      <c r="G137" s="493"/>
      <c r="H137" s="493"/>
      <c r="I137" s="493"/>
      <c r="J137" s="493"/>
      <c r="K137" s="493"/>
      <c r="L137" s="493"/>
      <c r="M137" s="493"/>
      <c r="N137" s="493"/>
      <c r="O137" s="493"/>
      <c r="P137" s="493"/>
      <c r="Q137" s="493"/>
      <c r="R137" s="493"/>
      <c r="S137" s="493"/>
      <c r="T137" s="493"/>
      <c r="U137" s="493"/>
      <c r="V137" s="493"/>
      <c r="W137" s="493"/>
      <c r="X137" s="493"/>
      <c r="Y137" s="493"/>
      <c r="Z137" s="493"/>
      <c r="AA137" s="493"/>
      <c r="AB137" s="493"/>
      <c r="AC137" s="493"/>
      <c r="AD137" s="493"/>
      <c r="AE137" s="493"/>
      <c r="AF137" s="493"/>
      <c r="AG137" s="493"/>
      <c r="AH137" s="493"/>
      <c r="AI137" s="493"/>
      <c r="AJ137" s="493"/>
      <c r="AK137" s="493"/>
      <c r="AL137" s="493"/>
      <c r="AM137" s="493"/>
      <c r="AN137" s="493"/>
      <c r="AO137" s="493"/>
      <c r="AP137" s="493"/>
      <c r="AQ137" s="493"/>
      <c r="AR137" s="493"/>
      <c r="AS137" s="493"/>
      <c r="AT137" s="493"/>
      <c r="AU137" s="493"/>
      <c r="AV137" s="493"/>
      <c r="AW137" s="493"/>
      <c r="AX137" s="493"/>
      <c r="AY137" s="493"/>
      <c r="AZ137" s="493"/>
      <c r="BA137" s="493"/>
      <c r="BB137" s="493"/>
      <c r="BC137" s="493"/>
      <c r="BD137" s="493"/>
      <c r="BE137" s="493"/>
      <c r="BF137" s="493"/>
      <c r="BG137" s="493"/>
      <c r="BH137" s="493"/>
      <c r="BI137" s="493"/>
      <c r="BJ137" s="493"/>
      <c r="BK137" s="493"/>
      <c r="BL137" s="493"/>
      <c r="BM137" s="493"/>
      <c r="BN137" s="493"/>
      <c r="BO137" s="493"/>
      <c r="BP137" s="493"/>
      <c r="BQ137" s="493"/>
      <c r="BR137" s="493"/>
      <c r="BS137" s="493"/>
      <c r="BT137" s="493"/>
      <c r="BU137" s="493"/>
      <c r="BV137" s="493"/>
      <c r="BW137" s="493"/>
      <c r="BX137" s="493"/>
      <c r="BY137" s="493"/>
      <c r="BZ137" s="493"/>
      <c r="CA137" s="493"/>
      <c r="CB137" s="496"/>
      <c r="CC137" s="497"/>
      <c r="CD137" s="498"/>
      <c r="CE137" s="493"/>
      <c r="CF137" s="496"/>
      <c r="CG137" s="678"/>
      <c r="CH137" s="538"/>
      <c r="CI137" s="540"/>
      <c r="CJ137" s="497"/>
      <c r="CK137" s="538"/>
      <c r="CL137" s="540"/>
      <c r="CM137" s="498"/>
      <c r="CN137" s="497"/>
      <c r="CO137" s="497"/>
    </row>
    <row r="138" spans="1:93" s="4" customFormat="1" ht="15" customHeight="1" x14ac:dyDescent="0.2">
      <c r="A138" s="249">
        <v>65</v>
      </c>
      <c r="B138" s="248" t="s">
        <v>366</v>
      </c>
      <c r="C138" s="473" t="s">
        <v>367</v>
      </c>
      <c r="D138" s="485">
        <v>0</v>
      </c>
      <c r="E138" s="499">
        <v>0.3</v>
      </c>
      <c r="F138" s="499">
        <v>0.1</v>
      </c>
      <c r="G138" s="499">
        <v>0</v>
      </c>
      <c r="H138" s="499">
        <v>0.5</v>
      </c>
      <c r="I138" s="499">
        <v>0.2</v>
      </c>
      <c r="J138" s="499">
        <v>2.2000000000000002</v>
      </c>
      <c r="K138" s="499">
        <v>0.3</v>
      </c>
      <c r="L138" s="499">
        <v>0.2</v>
      </c>
      <c r="M138" s="499">
        <v>0.5</v>
      </c>
      <c r="N138" s="499">
        <v>0.3</v>
      </c>
      <c r="O138" s="499">
        <v>0.3</v>
      </c>
      <c r="P138" s="499">
        <v>0.3</v>
      </c>
      <c r="Q138" s="499">
        <v>0.6</v>
      </c>
      <c r="R138" s="499">
        <v>0.3</v>
      </c>
      <c r="S138" s="499">
        <v>0.2</v>
      </c>
      <c r="T138" s="499">
        <v>2.2999999999999998</v>
      </c>
      <c r="U138" s="499">
        <v>0.1</v>
      </c>
      <c r="V138" s="499">
        <v>0.1</v>
      </c>
      <c r="W138" s="499">
        <v>0.2</v>
      </c>
      <c r="X138" s="499">
        <v>0.2</v>
      </c>
      <c r="Y138" s="499">
        <v>0.4</v>
      </c>
      <c r="Z138" s="499">
        <v>0.2</v>
      </c>
      <c r="AA138" s="499">
        <v>0.2</v>
      </c>
      <c r="AB138" s="499">
        <v>0.1</v>
      </c>
      <c r="AC138" s="499">
        <v>0.3</v>
      </c>
      <c r="AD138" s="499">
        <v>0.2</v>
      </c>
      <c r="AE138" s="499">
        <v>0.1</v>
      </c>
      <c r="AF138" s="499">
        <v>0.2</v>
      </c>
      <c r="AG138" s="499">
        <v>0.6</v>
      </c>
      <c r="AH138" s="499">
        <v>0.1</v>
      </c>
      <c r="AI138" s="499">
        <v>0.7</v>
      </c>
      <c r="AJ138" s="499">
        <v>0.5</v>
      </c>
      <c r="AK138" s="499">
        <v>0.1</v>
      </c>
      <c r="AL138" s="499">
        <v>0.4</v>
      </c>
      <c r="AM138" s="499">
        <v>0.6</v>
      </c>
      <c r="AN138" s="499">
        <v>0.6</v>
      </c>
      <c r="AO138" s="499">
        <v>0.3</v>
      </c>
      <c r="AP138" s="499">
        <v>0.1</v>
      </c>
      <c r="AQ138" s="499">
        <v>0.2</v>
      </c>
      <c r="AR138" s="499">
        <v>0.3</v>
      </c>
      <c r="AS138" s="499">
        <v>0.2</v>
      </c>
      <c r="AT138" s="499">
        <v>0.4</v>
      </c>
      <c r="AU138" s="499">
        <v>0.3</v>
      </c>
      <c r="AV138" s="499">
        <v>0.8</v>
      </c>
      <c r="AW138" s="499">
        <v>4.8</v>
      </c>
      <c r="AX138" s="499">
        <v>1.1000000000000001</v>
      </c>
      <c r="AY138" s="499">
        <v>0.8</v>
      </c>
      <c r="AZ138" s="499">
        <v>0.2</v>
      </c>
      <c r="BA138" s="499">
        <v>0.1</v>
      </c>
      <c r="BB138" s="499">
        <v>1.5</v>
      </c>
      <c r="BC138" s="499">
        <v>0.4</v>
      </c>
      <c r="BD138" s="499">
        <v>2.1</v>
      </c>
      <c r="BE138" s="499">
        <v>1.3</v>
      </c>
      <c r="BF138" s="499">
        <v>0.6</v>
      </c>
      <c r="BG138" s="499">
        <v>0.5</v>
      </c>
      <c r="BH138" s="499">
        <v>0.6</v>
      </c>
      <c r="BI138" s="499">
        <v>0.5</v>
      </c>
      <c r="BJ138" s="499">
        <v>0.1</v>
      </c>
      <c r="BK138" s="499">
        <v>0.6</v>
      </c>
      <c r="BL138" s="499">
        <v>0.5</v>
      </c>
      <c r="BM138" s="499">
        <v>0.3</v>
      </c>
      <c r="BN138" s="499">
        <v>0.9</v>
      </c>
      <c r="BO138" s="499">
        <v>2.7</v>
      </c>
      <c r="BP138" s="499">
        <v>3.9</v>
      </c>
      <c r="BQ138" s="499">
        <v>0</v>
      </c>
      <c r="BR138" s="499">
        <v>0.5</v>
      </c>
      <c r="BS138" s="499">
        <v>0.4</v>
      </c>
      <c r="BT138" s="499">
        <v>0.1</v>
      </c>
      <c r="BU138" s="499">
        <v>1.4</v>
      </c>
      <c r="BV138" s="499">
        <v>1</v>
      </c>
      <c r="BW138" s="499">
        <v>0.3</v>
      </c>
      <c r="BX138" s="499">
        <v>0.1</v>
      </c>
      <c r="BY138" s="499">
        <v>0.2</v>
      </c>
      <c r="BZ138" s="499">
        <v>0</v>
      </c>
      <c r="CA138" s="499">
        <v>0.1</v>
      </c>
      <c r="CB138" s="500">
        <v>0</v>
      </c>
      <c r="CC138" s="501">
        <v>0.4</v>
      </c>
      <c r="CD138" s="679">
        <v>0.1</v>
      </c>
      <c r="CE138" s="499">
        <v>0</v>
      </c>
      <c r="CF138" s="680">
        <v>0</v>
      </c>
      <c r="CG138" s="501">
        <v>0.1</v>
      </c>
      <c r="CH138" s="679">
        <v>0</v>
      </c>
      <c r="CI138" s="680">
        <v>0</v>
      </c>
      <c r="CJ138" s="501">
        <v>0</v>
      </c>
      <c r="CK138" s="679">
        <v>0</v>
      </c>
      <c r="CL138" s="680">
        <v>0</v>
      </c>
      <c r="CM138" s="501">
        <v>0</v>
      </c>
      <c r="CN138" s="501">
        <v>0.1</v>
      </c>
      <c r="CO138" s="501">
        <v>0.4</v>
      </c>
    </row>
    <row r="139" spans="1:93" s="4" customFormat="1" ht="29.1" customHeight="1" x14ac:dyDescent="0.2">
      <c r="A139" s="249"/>
      <c r="B139" s="247" t="s">
        <v>412</v>
      </c>
      <c r="C139" s="474"/>
      <c r="D139" s="492"/>
      <c r="E139" s="524"/>
      <c r="F139" s="524"/>
      <c r="G139" s="493"/>
      <c r="H139" s="493"/>
      <c r="I139" s="493"/>
      <c r="J139" s="493"/>
      <c r="K139" s="493"/>
      <c r="L139" s="493"/>
      <c r="M139" s="493"/>
      <c r="N139" s="493"/>
      <c r="O139" s="493"/>
      <c r="P139" s="493"/>
      <c r="Q139" s="493"/>
      <c r="R139" s="493"/>
      <c r="S139" s="493"/>
      <c r="T139" s="493"/>
      <c r="U139" s="493"/>
      <c r="V139" s="493"/>
      <c r="W139" s="493"/>
      <c r="X139" s="493"/>
      <c r="Y139" s="493"/>
      <c r="Z139" s="493"/>
      <c r="AA139" s="493"/>
      <c r="AB139" s="493"/>
      <c r="AC139" s="493"/>
      <c r="AD139" s="493"/>
      <c r="AE139" s="493"/>
      <c r="AF139" s="493"/>
      <c r="AG139" s="493"/>
      <c r="AH139" s="493"/>
      <c r="AI139" s="493"/>
      <c r="AJ139" s="493"/>
      <c r="AK139" s="493"/>
      <c r="AL139" s="493"/>
      <c r="AM139" s="493"/>
      <c r="AN139" s="493"/>
      <c r="AO139" s="493"/>
      <c r="AP139" s="493"/>
      <c r="AQ139" s="493"/>
      <c r="AR139" s="493"/>
      <c r="AS139" s="493"/>
      <c r="AT139" s="493"/>
      <c r="AU139" s="493"/>
      <c r="AV139" s="493"/>
      <c r="AW139" s="493"/>
      <c r="AX139" s="493"/>
      <c r="AY139" s="493"/>
      <c r="AZ139" s="493"/>
      <c r="BA139" s="493"/>
      <c r="BB139" s="493"/>
      <c r="BC139" s="493"/>
      <c r="BD139" s="493"/>
      <c r="BE139" s="493"/>
      <c r="BF139" s="493"/>
      <c r="BG139" s="493"/>
      <c r="BH139" s="493"/>
      <c r="BI139" s="493"/>
      <c r="BJ139" s="493"/>
      <c r="BK139" s="493"/>
      <c r="BL139" s="493"/>
      <c r="BM139" s="493"/>
      <c r="BN139" s="493"/>
      <c r="BO139" s="493"/>
      <c r="BP139" s="493"/>
      <c r="BQ139" s="493"/>
      <c r="BR139" s="493"/>
      <c r="BS139" s="493"/>
      <c r="BT139" s="493"/>
      <c r="BU139" s="493"/>
      <c r="BV139" s="493"/>
      <c r="BW139" s="493"/>
      <c r="BX139" s="493"/>
      <c r="BY139" s="493"/>
      <c r="BZ139" s="493"/>
      <c r="CA139" s="493"/>
      <c r="CB139" s="496"/>
      <c r="CC139" s="497"/>
      <c r="CD139" s="498"/>
      <c r="CE139" s="493"/>
      <c r="CF139" s="496"/>
      <c r="CG139" s="678"/>
      <c r="CH139" s="538"/>
      <c r="CI139" s="540"/>
      <c r="CJ139" s="497"/>
      <c r="CK139" s="538"/>
      <c r="CL139" s="540"/>
      <c r="CM139" s="498"/>
      <c r="CN139" s="497"/>
      <c r="CO139" s="497"/>
    </row>
    <row r="140" spans="1:93" s="4" customFormat="1" ht="15" customHeight="1" x14ac:dyDescent="0.2">
      <c r="A140" s="249">
        <v>66</v>
      </c>
      <c r="B140" s="248" t="s">
        <v>232</v>
      </c>
      <c r="C140" s="473" t="s">
        <v>368</v>
      </c>
      <c r="D140" s="485">
        <v>0.1</v>
      </c>
      <c r="E140" s="499">
        <v>0.1</v>
      </c>
      <c r="F140" s="499">
        <v>0</v>
      </c>
      <c r="G140" s="499">
        <v>0.2</v>
      </c>
      <c r="H140" s="499">
        <v>0.3</v>
      </c>
      <c r="I140" s="499">
        <v>0.1</v>
      </c>
      <c r="J140" s="499">
        <v>0.2</v>
      </c>
      <c r="K140" s="499">
        <v>0.1</v>
      </c>
      <c r="L140" s="499">
        <v>0.3</v>
      </c>
      <c r="M140" s="499">
        <v>0.2</v>
      </c>
      <c r="N140" s="499">
        <v>0.3</v>
      </c>
      <c r="O140" s="499">
        <v>0.2</v>
      </c>
      <c r="P140" s="499">
        <v>0.1</v>
      </c>
      <c r="Q140" s="499">
        <v>0.3</v>
      </c>
      <c r="R140" s="499">
        <v>0</v>
      </c>
      <c r="S140" s="499">
        <v>0.1</v>
      </c>
      <c r="T140" s="499">
        <v>0.1</v>
      </c>
      <c r="U140" s="499">
        <v>0.1</v>
      </c>
      <c r="V140" s="499">
        <v>0.2</v>
      </c>
      <c r="W140" s="499">
        <v>0.1</v>
      </c>
      <c r="X140" s="499">
        <v>0.1</v>
      </c>
      <c r="Y140" s="499">
        <v>0.2</v>
      </c>
      <c r="Z140" s="499">
        <v>0.2</v>
      </c>
      <c r="AA140" s="499">
        <v>0.2</v>
      </c>
      <c r="AB140" s="499">
        <v>0.1</v>
      </c>
      <c r="AC140" s="499">
        <v>0.2</v>
      </c>
      <c r="AD140" s="499">
        <v>0.2</v>
      </c>
      <c r="AE140" s="499">
        <v>0.2</v>
      </c>
      <c r="AF140" s="499">
        <v>0.1</v>
      </c>
      <c r="AG140" s="499">
        <v>0.2</v>
      </c>
      <c r="AH140" s="499">
        <v>0.3</v>
      </c>
      <c r="AI140" s="499">
        <v>0.3</v>
      </c>
      <c r="AJ140" s="499">
        <v>0.3</v>
      </c>
      <c r="AK140" s="499">
        <v>0</v>
      </c>
      <c r="AL140" s="499">
        <v>0.4</v>
      </c>
      <c r="AM140" s="499">
        <v>0.2</v>
      </c>
      <c r="AN140" s="499">
        <v>0.2</v>
      </c>
      <c r="AO140" s="499">
        <v>0.2</v>
      </c>
      <c r="AP140" s="499">
        <v>0.2</v>
      </c>
      <c r="AQ140" s="499">
        <v>0.1</v>
      </c>
      <c r="AR140" s="499">
        <v>0.3</v>
      </c>
      <c r="AS140" s="499">
        <v>0.3</v>
      </c>
      <c r="AT140" s="499">
        <v>0.3</v>
      </c>
      <c r="AU140" s="499">
        <v>0.4</v>
      </c>
      <c r="AV140" s="499">
        <v>0.3</v>
      </c>
      <c r="AW140" s="499">
        <v>0.2</v>
      </c>
      <c r="AX140" s="499">
        <v>0.3</v>
      </c>
      <c r="AY140" s="499">
        <v>0.2</v>
      </c>
      <c r="AZ140" s="499">
        <v>0.2</v>
      </c>
      <c r="BA140" s="499">
        <v>0.2</v>
      </c>
      <c r="BB140" s="499">
        <v>0.1</v>
      </c>
      <c r="BC140" s="499">
        <v>0.1</v>
      </c>
      <c r="BD140" s="499">
        <v>0.2</v>
      </c>
      <c r="BE140" s="499">
        <v>0.3</v>
      </c>
      <c r="BF140" s="499">
        <v>0.3</v>
      </c>
      <c r="BG140" s="499">
        <v>0.7</v>
      </c>
      <c r="BH140" s="499">
        <v>0.5</v>
      </c>
      <c r="BI140" s="499">
        <v>0.6</v>
      </c>
      <c r="BJ140" s="499">
        <v>0.1</v>
      </c>
      <c r="BK140" s="499">
        <v>0.2</v>
      </c>
      <c r="BL140" s="499">
        <v>0.2</v>
      </c>
      <c r="BM140" s="499">
        <v>0.2</v>
      </c>
      <c r="BN140" s="499">
        <v>0.4</v>
      </c>
      <c r="BO140" s="499">
        <v>0.5</v>
      </c>
      <c r="BP140" s="499">
        <v>0.4</v>
      </c>
      <c r="BQ140" s="499">
        <v>0.2</v>
      </c>
      <c r="BR140" s="499">
        <v>0.1</v>
      </c>
      <c r="BS140" s="499">
        <v>0.1</v>
      </c>
      <c r="BT140" s="499">
        <v>0.2</v>
      </c>
      <c r="BU140" s="499">
        <v>0.2</v>
      </c>
      <c r="BV140" s="499">
        <v>0.3</v>
      </c>
      <c r="BW140" s="499">
        <v>0.2</v>
      </c>
      <c r="BX140" s="499">
        <v>0.1</v>
      </c>
      <c r="BY140" s="499">
        <v>0.3</v>
      </c>
      <c r="BZ140" s="499">
        <v>0.2</v>
      </c>
      <c r="CA140" s="499">
        <v>0.2</v>
      </c>
      <c r="CB140" s="500">
        <v>0</v>
      </c>
      <c r="CC140" s="501">
        <v>0.2</v>
      </c>
      <c r="CD140" s="679">
        <v>0.3</v>
      </c>
      <c r="CE140" s="499">
        <v>0.2</v>
      </c>
      <c r="CF140" s="680">
        <v>34.700000000000003</v>
      </c>
      <c r="CG140" s="501">
        <v>8.1999999999999993</v>
      </c>
      <c r="CH140" s="679">
        <v>0.1</v>
      </c>
      <c r="CI140" s="680">
        <v>0</v>
      </c>
      <c r="CJ140" s="501">
        <v>0.1</v>
      </c>
      <c r="CK140" s="679">
        <v>0.1</v>
      </c>
      <c r="CL140" s="680">
        <v>0</v>
      </c>
      <c r="CM140" s="501">
        <v>0.1</v>
      </c>
      <c r="CN140" s="501">
        <v>4.5</v>
      </c>
      <c r="CO140" s="501">
        <v>2.7</v>
      </c>
    </row>
    <row r="141" spans="1:93" s="4" customFormat="1" ht="15" customHeight="1" x14ac:dyDescent="0.2">
      <c r="A141" s="249"/>
      <c r="B141" s="247" t="s">
        <v>664</v>
      </c>
      <c r="C141" s="474"/>
      <c r="D141" s="492"/>
      <c r="E141" s="524"/>
      <c r="F141" s="524"/>
      <c r="G141" s="493"/>
      <c r="H141" s="493"/>
      <c r="I141" s="493"/>
      <c r="J141" s="493"/>
      <c r="K141" s="493"/>
      <c r="L141" s="493"/>
      <c r="M141" s="493"/>
      <c r="N141" s="493"/>
      <c r="O141" s="493"/>
      <c r="P141" s="493"/>
      <c r="Q141" s="493"/>
      <c r="R141" s="493"/>
      <c r="S141" s="493"/>
      <c r="T141" s="493"/>
      <c r="U141" s="493"/>
      <c r="V141" s="493"/>
      <c r="W141" s="493"/>
      <c r="X141" s="493"/>
      <c r="Y141" s="493"/>
      <c r="Z141" s="493"/>
      <c r="AA141" s="493"/>
      <c r="AB141" s="493"/>
      <c r="AC141" s="493"/>
      <c r="AD141" s="493"/>
      <c r="AE141" s="493"/>
      <c r="AF141" s="493"/>
      <c r="AG141" s="493"/>
      <c r="AH141" s="493"/>
      <c r="AI141" s="493"/>
      <c r="AJ141" s="493"/>
      <c r="AK141" s="493"/>
      <c r="AL141" s="493"/>
      <c r="AM141" s="493"/>
      <c r="AN141" s="493"/>
      <c r="AO141" s="493"/>
      <c r="AP141" s="493"/>
      <c r="AQ141" s="493"/>
      <c r="AR141" s="493"/>
      <c r="AS141" s="493"/>
      <c r="AT141" s="493"/>
      <c r="AU141" s="493"/>
      <c r="AV141" s="493"/>
      <c r="AW141" s="493"/>
      <c r="AX141" s="493"/>
      <c r="AY141" s="493"/>
      <c r="AZ141" s="493"/>
      <c r="BA141" s="493"/>
      <c r="BB141" s="493"/>
      <c r="BC141" s="493"/>
      <c r="BD141" s="493"/>
      <c r="BE141" s="493"/>
      <c r="BF141" s="493"/>
      <c r="BG141" s="493"/>
      <c r="BH141" s="493"/>
      <c r="BI141" s="493"/>
      <c r="BJ141" s="493"/>
      <c r="BK141" s="493"/>
      <c r="BL141" s="493"/>
      <c r="BM141" s="493"/>
      <c r="BN141" s="493"/>
      <c r="BO141" s="493"/>
      <c r="BP141" s="493"/>
      <c r="BQ141" s="493"/>
      <c r="BR141" s="493"/>
      <c r="BS141" s="493"/>
      <c r="BT141" s="493"/>
      <c r="BU141" s="493"/>
      <c r="BV141" s="493"/>
      <c r="BW141" s="493"/>
      <c r="BX141" s="493"/>
      <c r="BY141" s="493"/>
      <c r="BZ141" s="493"/>
      <c r="CA141" s="493"/>
      <c r="CB141" s="496"/>
      <c r="CC141" s="497"/>
      <c r="CD141" s="498"/>
      <c r="CE141" s="493"/>
      <c r="CF141" s="496"/>
      <c r="CG141" s="678"/>
      <c r="CH141" s="538"/>
      <c r="CI141" s="540"/>
      <c r="CJ141" s="497"/>
      <c r="CK141" s="538"/>
      <c r="CL141" s="540"/>
      <c r="CM141" s="498"/>
      <c r="CN141" s="497"/>
      <c r="CO141" s="497"/>
    </row>
    <row r="142" spans="1:93" s="4" customFormat="1" ht="15" customHeight="1" x14ac:dyDescent="0.2">
      <c r="A142" s="161">
        <v>67</v>
      </c>
      <c r="B142" s="156" t="s">
        <v>369</v>
      </c>
      <c r="C142" s="473" t="s">
        <v>66</v>
      </c>
      <c r="D142" s="485">
        <v>0</v>
      </c>
      <c r="E142" s="499">
        <v>0.1</v>
      </c>
      <c r="F142" s="499">
        <v>0</v>
      </c>
      <c r="G142" s="499">
        <v>0</v>
      </c>
      <c r="H142" s="499">
        <v>0</v>
      </c>
      <c r="I142" s="499">
        <v>0</v>
      </c>
      <c r="J142" s="499">
        <v>0</v>
      </c>
      <c r="K142" s="499">
        <v>0.1</v>
      </c>
      <c r="L142" s="499">
        <v>0</v>
      </c>
      <c r="M142" s="499">
        <v>0.1</v>
      </c>
      <c r="N142" s="499">
        <v>0</v>
      </c>
      <c r="O142" s="499">
        <v>0</v>
      </c>
      <c r="P142" s="499">
        <v>0.1</v>
      </c>
      <c r="Q142" s="499">
        <v>0</v>
      </c>
      <c r="R142" s="499">
        <v>0</v>
      </c>
      <c r="S142" s="499">
        <v>0.1</v>
      </c>
      <c r="T142" s="499">
        <v>0.1</v>
      </c>
      <c r="U142" s="499">
        <v>0</v>
      </c>
      <c r="V142" s="499">
        <v>0.1</v>
      </c>
      <c r="W142" s="499">
        <v>0</v>
      </c>
      <c r="X142" s="499">
        <v>0.1</v>
      </c>
      <c r="Y142" s="499">
        <v>0</v>
      </c>
      <c r="Z142" s="499">
        <v>0.1</v>
      </c>
      <c r="AA142" s="499">
        <v>0.1</v>
      </c>
      <c r="AB142" s="499">
        <v>0.1</v>
      </c>
      <c r="AC142" s="499">
        <v>0.1</v>
      </c>
      <c r="AD142" s="499">
        <v>0</v>
      </c>
      <c r="AE142" s="499">
        <v>0</v>
      </c>
      <c r="AF142" s="499">
        <v>0</v>
      </c>
      <c r="AG142" s="499">
        <v>0</v>
      </c>
      <c r="AH142" s="499">
        <v>0</v>
      </c>
      <c r="AI142" s="499">
        <v>0.1</v>
      </c>
      <c r="AJ142" s="499">
        <v>0</v>
      </c>
      <c r="AK142" s="499">
        <v>0.1</v>
      </c>
      <c r="AL142" s="499">
        <v>0.1</v>
      </c>
      <c r="AM142" s="499">
        <v>0.1</v>
      </c>
      <c r="AN142" s="499">
        <v>0</v>
      </c>
      <c r="AO142" s="499">
        <v>0</v>
      </c>
      <c r="AP142" s="499">
        <v>0</v>
      </c>
      <c r="AQ142" s="499">
        <v>0</v>
      </c>
      <c r="AR142" s="499">
        <v>0.1</v>
      </c>
      <c r="AS142" s="499">
        <v>0.2</v>
      </c>
      <c r="AT142" s="499">
        <v>0.1</v>
      </c>
      <c r="AU142" s="499">
        <v>0</v>
      </c>
      <c r="AV142" s="499">
        <v>0</v>
      </c>
      <c r="AW142" s="499">
        <v>0.2</v>
      </c>
      <c r="AX142" s="499">
        <v>0.3</v>
      </c>
      <c r="AY142" s="499">
        <v>0.1</v>
      </c>
      <c r="AZ142" s="499">
        <v>0</v>
      </c>
      <c r="BA142" s="499">
        <v>0.6</v>
      </c>
      <c r="BB142" s="499">
        <v>0.1</v>
      </c>
      <c r="BC142" s="499">
        <v>0</v>
      </c>
      <c r="BD142" s="499">
        <v>0.4</v>
      </c>
      <c r="BE142" s="499">
        <v>2.4</v>
      </c>
      <c r="BF142" s="499">
        <v>0</v>
      </c>
      <c r="BG142" s="499">
        <v>0.3</v>
      </c>
      <c r="BH142" s="499">
        <v>0.2</v>
      </c>
      <c r="BI142" s="499">
        <v>0.1</v>
      </c>
      <c r="BJ142" s="499">
        <v>0</v>
      </c>
      <c r="BK142" s="499">
        <v>0.3</v>
      </c>
      <c r="BL142" s="499">
        <v>0.2</v>
      </c>
      <c r="BM142" s="499">
        <v>0</v>
      </c>
      <c r="BN142" s="499">
        <v>0.2</v>
      </c>
      <c r="BO142" s="499">
        <v>0.1</v>
      </c>
      <c r="BP142" s="499">
        <v>0.4</v>
      </c>
      <c r="BQ142" s="499">
        <v>0.1</v>
      </c>
      <c r="BR142" s="499">
        <v>4.8</v>
      </c>
      <c r="BS142" s="499">
        <v>0.1</v>
      </c>
      <c r="BT142" s="499">
        <v>0</v>
      </c>
      <c r="BU142" s="499">
        <v>0.9</v>
      </c>
      <c r="BV142" s="499">
        <v>0.5</v>
      </c>
      <c r="BW142" s="499">
        <v>0</v>
      </c>
      <c r="BX142" s="499">
        <v>0</v>
      </c>
      <c r="BY142" s="499">
        <v>0</v>
      </c>
      <c r="BZ142" s="499">
        <v>0.2</v>
      </c>
      <c r="CA142" s="499">
        <v>0.1</v>
      </c>
      <c r="CB142" s="500">
        <v>0</v>
      </c>
      <c r="CC142" s="501">
        <v>0.2</v>
      </c>
      <c r="CD142" s="679">
        <v>1.5</v>
      </c>
      <c r="CE142" s="499">
        <v>23</v>
      </c>
      <c r="CF142" s="680">
        <v>21.5</v>
      </c>
      <c r="CG142" s="501">
        <v>6.3</v>
      </c>
      <c r="CH142" s="679">
        <v>0</v>
      </c>
      <c r="CI142" s="680">
        <v>0.3</v>
      </c>
      <c r="CJ142" s="501">
        <v>0</v>
      </c>
      <c r="CK142" s="679">
        <v>0</v>
      </c>
      <c r="CL142" s="680">
        <v>0</v>
      </c>
      <c r="CM142" s="501">
        <v>0</v>
      </c>
      <c r="CN142" s="501">
        <v>3.5</v>
      </c>
      <c r="CO142" s="501">
        <v>2.1</v>
      </c>
    </row>
    <row r="143" spans="1:93" s="4" customFormat="1" ht="15" customHeight="1" x14ac:dyDescent="0.2">
      <c r="A143" s="161"/>
      <c r="B143" s="251" t="s">
        <v>233</v>
      </c>
      <c r="C143" s="473"/>
      <c r="D143" s="492"/>
      <c r="E143" s="524"/>
      <c r="F143" s="524"/>
      <c r="G143" s="493"/>
      <c r="H143" s="493"/>
      <c r="I143" s="493"/>
      <c r="J143" s="493"/>
      <c r="K143" s="493"/>
      <c r="L143" s="493"/>
      <c r="M143" s="493"/>
      <c r="N143" s="493"/>
      <c r="O143" s="493"/>
      <c r="P143" s="493"/>
      <c r="Q143" s="493"/>
      <c r="R143" s="493"/>
      <c r="S143" s="493"/>
      <c r="T143" s="493"/>
      <c r="U143" s="493"/>
      <c r="V143" s="493"/>
      <c r="W143" s="493"/>
      <c r="X143" s="493"/>
      <c r="Y143" s="493"/>
      <c r="Z143" s="493"/>
      <c r="AA143" s="493"/>
      <c r="AB143" s="493"/>
      <c r="AC143" s="493"/>
      <c r="AD143" s="493"/>
      <c r="AE143" s="493"/>
      <c r="AF143" s="493"/>
      <c r="AG143" s="493"/>
      <c r="AH143" s="493"/>
      <c r="AI143" s="493"/>
      <c r="AJ143" s="493"/>
      <c r="AK143" s="493"/>
      <c r="AL143" s="493"/>
      <c r="AM143" s="493"/>
      <c r="AN143" s="493"/>
      <c r="AO143" s="493"/>
      <c r="AP143" s="493"/>
      <c r="AQ143" s="493"/>
      <c r="AR143" s="493"/>
      <c r="AS143" s="493"/>
      <c r="AT143" s="493"/>
      <c r="AU143" s="493"/>
      <c r="AV143" s="493"/>
      <c r="AW143" s="493"/>
      <c r="AX143" s="493"/>
      <c r="AY143" s="493"/>
      <c r="AZ143" s="493"/>
      <c r="BA143" s="493"/>
      <c r="BB143" s="493"/>
      <c r="BC143" s="493"/>
      <c r="BD143" s="493"/>
      <c r="BE143" s="493"/>
      <c r="BF143" s="493"/>
      <c r="BG143" s="493"/>
      <c r="BH143" s="493"/>
      <c r="BI143" s="493"/>
      <c r="BJ143" s="493"/>
      <c r="BK143" s="493"/>
      <c r="BL143" s="493"/>
      <c r="BM143" s="493"/>
      <c r="BN143" s="493"/>
      <c r="BO143" s="493"/>
      <c r="BP143" s="493"/>
      <c r="BQ143" s="493"/>
      <c r="BR143" s="493"/>
      <c r="BS143" s="493"/>
      <c r="BT143" s="493"/>
      <c r="BU143" s="493"/>
      <c r="BV143" s="493"/>
      <c r="BW143" s="493"/>
      <c r="BX143" s="493"/>
      <c r="BY143" s="493"/>
      <c r="BZ143" s="493"/>
      <c r="CA143" s="493"/>
      <c r="CB143" s="496"/>
      <c r="CC143" s="497"/>
      <c r="CD143" s="498"/>
      <c r="CE143" s="493"/>
      <c r="CF143" s="496"/>
      <c r="CG143" s="678"/>
      <c r="CH143" s="538"/>
      <c r="CI143" s="540"/>
      <c r="CJ143" s="497"/>
      <c r="CK143" s="538"/>
      <c r="CL143" s="540"/>
      <c r="CM143" s="498"/>
      <c r="CN143" s="497"/>
      <c r="CO143" s="497"/>
    </row>
    <row r="144" spans="1:93" s="4" customFormat="1" ht="15" customHeight="1" x14ac:dyDescent="0.2">
      <c r="A144" s="161">
        <v>68</v>
      </c>
      <c r="B144" s="158" t="s">
        <v>370</v>
      </c>
      <c r="C144" s="473" t="s">
        <v>371</v>
      </c>
      <c r="D144" s="485">
        <v>0</v>
      </c>
      <c r="E144" s="499">
        <v>0</v>
      </c>
      <c r="F144" s="499">
        <v>0.1</v>
      </c>
      <c r="G144" s="499">
        <v>0</v>
      </c>
      <c r="H144" s="499">
        <v>0</v>
      </c>
      <c r="I144" s="499">
        <v>0.1</v>
      </c>
      <c r="J144" s="499">
        <v>0.1</v>
      </c>
      <c r="K144" s="499">
        <v>0</v>
      </c>
      <c r="L144" s="499">
        <v>0</v>
      </c>
      <c r="M144" s="499">
        <v>0.1</v>
      </c>
      <c r="N144" s="499">
        <v>0</v>
      </c>
      <c r="O144" s="499">
        <v>0</v>
      </c>
      <c r="P144" s="499">
        <v>0</v>
      </c>
      <c r="Q144" s="499">
        <v>0.1</v>
      </c>
      <c r="R144" s="499">
        <v>0</v>
      </c>
      <c r="S144" s="499">
        <v>0</v>
      </c>
      <c r="T144" s="499">
        <v>0.1</v>
      </c>
      <c r="U144" s="499">
        <v>0</v>
      </c>
      <c r="V144" s="499">
        <v>0</v>
      </c>
      <c r="W144" s="499">
        <v>0.1</v>
      </c>
      <c r="X144" s="499">
        <v>0.1</v>
      </c>
      <c r="Y144" s="499">
        <v>0</v>
      </c>
      <c r="Z144" s="499">
        <v>0.1</v>
      </c>
      <c r="AA144" s="499">
        <v>0.1</v>
      </c>
      <c r="AB144" s="499">
        <v>0</v>
      </c>
      <c r="AC144" s="499">
        <v>0.1</v>
      </c>
      <c r="AD144" s="499">
        <v>0</v>
      </c>
      <c r="AE144" s="499">
        <v>0</v>
      </c>
      <c r="AF144" s="499">
        <v>0</v>
      </c>
      <c r="AG144" s="499">
        <v>0.1</v>
      </c>
      <c r="AH144" s="499">
        <v>0.1</v>
      </c>
      <c r="AI144" s="499">
        <v>0.1</v>
      </c>
      <c r="AJ144" s="499">
        <v>0</v>
      </c>
      <c r="AK144" s="499">
        <v>0</v>
      </c>
      <c r="AL144" s="499">
        <v>0</v>
      </c>
      <c r="AM144" s="499">
        <v>0.1</v>
      </c>
      <c r="AN144" s="499">
        <v>0</v>
      </c>
      <c r="AO144" s="499">
        <v>0.1</v>
      </c>
      <c r="AP144" s="499">
        <v>0</v>
      </c>
      <c r="AQ144" s="499">
        <v>0.1</v>
      </c>
      <c r="AR144" s="499">
        <v>0.4</v>
      </c>
      <c r="AS144" s="499">
        <v>0.1</v>
      </c>
      <c r="AT144" s="499">
        <v>0</v>
      </c>
      <c r="AU144" s="499">
        <v>0.1</v>
      </c>
      <c r="AV144" s="499">
        <v>0</v>
      </c>
      <c r="AW144" s="499">
        <v>0.1</v>
      </c>
      <c r="AX144" s="499">
        <v>0.1</v>
      </c>
      <c r="AY144" s="499">
        <v>0.4</v>
      </c>
      <c r="AZ144" s="499">
        <v>0</v>
      </c>
      <c r="BA144" s="499">
        <v>0</v>
      </c>
      <c r="BB144" s="499">
        <v>0.1</v>
      </c>
      <c r="BC144" s="499">
        <v>0</v>
      </c>
      <c r="BD144" s="499">
        <v>0.1</v>
      </c>
      <c r="BE144" s="499">
        <v>0.2</v>
      </c>
      <c r="BF144" s="499">
        <v>0</v>
      </c>
      <c r="BG144" s="499">
        <v>1.7</v>
      </c>
      <c r="BH144" s="499">
        <v>0.1</v>
      </c>
      <c r="BI144" s="499">
        <v>0.1</v>
      </c>
      <c r="BJ144" s="499">
        <v>0.4</v>
      </c>
      <c r="BK144" s="499">
        <v>0</v>
      </c>
      <c r="BL144" s="499">
        <v>0.4</v>
      </c>
      <c r="BM144" s="499">
        <v>0.1</v>
      </c>
      <c r="BN144" s="499">
        <v>0.1</v>
      </c>
      <c r="BO144" s="499">
        <v>0.1</v>
      </c>
      <c r="BP144" s="499">
        <v>0</v>
      </c>
      <c r="BQ144" s="499">
        <v>0.2</v>
      </c>
      <c r="BR144" s="499">
        <v>0.1</v>
      </c>
      <c r="BS144" s="499">
        <v>11.6</v>
      </c>
      <c r="BT144" s="499">
        <v>8.8000000000000007</v>
      </c>
      <c r="BU144" s="499">
        <v>0.1</v>
      </c>
      <c r="BV144" s="499">
        <v>0</v>
      </c>
      <c r="BW144" s="499">
        <v>0</v>
      </c>
      <c r="BX144" s="499">
        <v>0.4</v>
      </c>
      <c r="BY144" s="499">
        <v>0.1</v>
      </c>
      <c r="BZ144" s="499">
        <v>0</v>
      </c>
      <c r="CA144" s="499">
        <v>0</v>
      </c>
      <c r="CB144" s="500">
        <v>0</v>
      </c>
      <c r="CC144" s="501">
        <v>0.4</v>
      </c>
      <c r="CD144" s="679">
        <v>2.4</v>
      </c>
      <c r="CE144" s="499">
        <v>10.9</v>
      </c>
      <c r="CF144" s="680">
        <v>16.899999999999999</v>
      </c>
      <c r="CG144" s="501">
        <v>5.8</v>
      </c>
      <c r="CH144" s="679">
        <v>0</v>
      </c>
      <c r="CI144" s="680">
        <v>0</v>
      </c>
      <c r="CJ144" s="501">
        <v>0</v>
      </c>
      <c r="CK144" s="679">
        <v>0.1</v>
      </c>
      <c r="CL144" s="680">
        <v>0</v>
      </c>
      <c r="CM144" s="501">
        <v>0.1</v>
      </c>
      <c r="CN144" s="501">
        <v>3.2</v>
      </c>
      <c r="CO144" s="501">
        <v>2.1</v>
      </c>
    </row>
    <row r="145" spans="1:93" s="4" customFormat="1" ht="15" customHeight="1" x14ac:dyDescent="0.2">
      <c r="A145" s="161"/>
      <c r="B145" s="247" t="s">
        <v>413</v>
      </c>
      <c r="C145" s="473"/>
      <c r="D145" s="492"/>
      <c r="E145" s="524"/>
      <c r="F145" s="524"/>
      <c r="G145" s="493"/>
      <c r="H145" s="493"/>
      <c r="I145" s="493"/>
      <c r="J145" s="493"/>
      <c r="K145" s="493"/>
      <c r="L145" s="493"/>
      <c r="M145" s="493"/>
      <c r="N145" s="493"/>
      <c r="O145" s="493"/>
      <c r="P145" s="493"/>
      <c r="Q145" s="493"/>
      <c r="R145" s="493"/>
      <c r="S145" s="493"/>
      <c r="T145" s="493"/>
      <c r="U145" s="493"/>
      <c r="V145" s="493"/>
      <c r="W145" s="493"/>
      <c r="X145" s="493"/>
      <c r="Y145" s="493"/>
      <c r="Z145" s="493"/>
      <c r="AA145" s="493"/>
      <c r="AB145" s="493"/>
      <c r="AC145" s="493"/>
      <c r="AD145" s="493"/>
      <c r="AE145" s="493"/>
      <c r="AF145" s="493"/>
      <c r="AG145" s="493"/>
      <c r="AH145" s="493"/>
      <c r="AI145" s="493"/>
      <c r="AJ145" s="493"/>
      <c r="AK145" s="493"/>
      <c r="AL145" s="493"/>
      <c r="AM145" s="493"/>
      <c r="AN145" s="493"/>
      <c r="AO145" s="493"/>
      <c r="AP145" s="493"/>
      <c r="AQ145" s="493"/>
      <c r="AR145" s="493"/>
      <c r="AS145" s="493"/>
      <c r="AT145" s="493"/>
      <c r="AU145" s="493"/>
      <c r="AV145" s="493"/>
      <c r="AW145" s="493"/>
      <c r="AX145" s="493"/>
      <c r="AY145" s="493"/>
      <c r="AZ145" s="493"/>
      <c r="BA145" s="493"/>
      <c r="BB145" s="493"/>
      <c r="BC145" s="493"/>
      <c r="BD145" s="493"/>
      <c r="BE145" s="493"/>
      <c r="BF145" s="493"/>
      <c r="BG145" s="493"/>
      <c r="BH145" s="493"/>
      <c r="BI145" s="493"/>
      <c r="BJ145" s="493"/>
      <c r="BK145" s="493"/>
      <c r="BL145" s="493"/>
      <c r="BM145" s="493"/>
      <c r="BN145" s="493"/>
      <c r="BO145" s="493"/>
      <c r="BP145" s="493"/>
      <c r="BQ145" s="493"/>
      <c r="BR145" s="493"/>
      <c r="BS145" s="493"/>
      <c r="BT145" s="493"/>
      <c r="BU145" s="493"/>
      <c r="BV145" s="493"/>
      <c r="BW145" s="493"/>
      <c r="BX145" s="493"/>
      <c r="BY145" s="493"/>
      <c r="BZ145" s="493"/>
      <c r="CA145" s="493"/>
      <c r="CB145" s="496"/>
      <c r="CC145" s="497"/>
      <c r="CD145" s="498"/>
      <c r="CE145" s="493"/>
      <c r="CF145" s="496"/>
      <c r="CG145" s="678"/>
      <c r="CH145" s="538"/>
      <c r="CI145" s="540"/>
      <c r="CJ145" s="497"/>
      <c r="CK145" s="538"/>
      <c r="CL145" s="540"/>
      <c r="CM145" s="498"/>
      <c r="CN145" s="497"/>
      <c r="CO145" s="497"/>
    </row>
    <row r="146" spans="1:93" s="4" customFormat="1" ht="15" customHeight="1" x14ac:dyDescent="0.2">
      <c r="A146" s="161">
        <v>69</v>
      </c>
      <c r="B146" s="158" t="s">
        <v>372</v>
      </c>
      <c r="C146" s="473" t="s">
        <v>373</v>
      </c>
      <c r="D146" s="485">
        <v>0</v>
      </c>
      <c r="E146" s="499">
        <v>0</v>
      </c>
      <c r="F146" s="499">
        <v>0</v>
      </c>
      <c r="G146" s="499">
        <v>0</v>
      </c>
      <c r="H146" s="499">
        <v>0</v>
      </c>
      <c r="I146" s="499">
        <v>0</v>
      </c>
      <c r="J146" s="499">
        <v>0</v>
      </c>
      <c r="K146" s="499">
        <v>0</v>
      </c>
      <c r="L146" s="499">
        <v>0</v>
      </c>
      <c r="M146" s="499">
        <v>0</v>
      </c>
      <c r="N146" s="499">
        <v>0</v>
      </c>
      <c r="O146" s="499">
        <v>0</v>
      </c>
      <c r="P146" s="499">
        <v>0</v>
      </c>
      <c r="Q146" s="499">
        <v>0</v>
      </c>
      <c r="R146" s="499">
        <v>0</v>
      </c>
      <c r="S146" s="499">
        <v>0</v>
      </c>
      <c r="T146" s="499">
        <v>0</v>
      </c>
      <c r="U146" s="499">
        <v>0</v>
      </c>
      <c r="V146" s="499">
        <v>0</v>
      </c>
      <c r="W146" s="499">
        <v>0</v>
      </c>
      <c r="X146" s="499">
        <v>0</v>
      </c>
      <c r="Y146" s="499">
        <v>0</v>
      </c>
      <c r="Z146" s="499">
        <v>0</v>
      </c>
      <c r="AA146" s="499">
        <v>0</v>
      </c>
      <c r="AB146" s="499">
        <v>0</v>
      </c>
      <c r="AC146" s="499">
        <v>0</v>
      </c>
      <c r="AD146" s="499">
        <v>0</v>
      </c>
      <c r="AE146" s="499">
        <v>0</v>
      </c>
      <c r="AF146" s="499">
        <v>0</v>
      </c>
      <c r="AG146" s="499">
        <v>0</v>
      </c>
      <c r="AH146" s="499">
        <v>0</v>
      </c>
      <c r="AI146" s="499">
        <v>0</v>
      </c>
      <c r="AJ146" s="499">
        <v>0</v>
      </c>
      <c r="AK146" s="499">
        <v>0</v>
      </c>
      <c r="AL146" s="499">
        <v>0</v>
      </c>
      <c r="AM146" s="499">
        <v>0</v>
      </c>
      <c r="AN146" s="499">
        <v>0</v>
      </c>
      <c r="AO146" s="499">
        <v>0</v>
      </c>
      <c r="AP146" s="499">
        <v>0</v>
      </c>
      <c r="AQ146" s="499">
        <v>0</v>
      </c>
      <c r="AR146" s="499">
        <v>0</v>
      </c>
      <c r="AS146" s="499">
        <v>0</v>
      </c>
      <c r="AT146" s="499">
        <v>0</v>
      </c>
      <c r="AU146" s="499">
        <v>0</v>
      </c>
      <c r="AV146" s="499">
        <v>0</v>
      </c>
      <c r="AW146" s="499">
        <v>0</v>
      </c>
      <c r="AX146" s="499">
        <v>0</v>
      </c>
      <c r="AY146" s="499">
        <v>0</v>
      </c>
      <c r="AZ146" s="499">
        <v>0</v>
      </c>
      <c r="BA146" s="499">
        <v>0</v>
      </c>
      <c r="BB146" s="499">
        <v>0</v>
      </c>
      <c r="BC146" s="499">
        <v>0</v>
      </c>
      <c r="BD146" s="499">
        <v>0</v>
      </c>
      <c r="BE146" s="499">
        <v>0</v>
      </c>
      <c r="BF146" s="499">
        <v>0</v>
      </c>
      <c r="BG146" s="499">
        <v>0</v>
      </c>
      <c r="BH146" s="499">
        <v>0</v>
      </c>
      <c r="BI146" s="499">
        <v>0</v>
      </c>
      <c r="BJ146" s="499">
        <v>0</v>
      </c>
      <c r="BK146" s="499">
        <v>0</v>
      </c>
      <c r="BL146" s="499">
        <v>0</v>
      </c>
      <c r="BM146" s="499">
        <v>0</v>
      </c>
      <c r="BN146" s="499">
        <v>0</v>
      </c>
      <c r="BO146" s="499">
        <v>0</v>
      </c>
      <c r="BP146" s="499">
        <v>0</v>
      </c>
      <c r="BQ146" s="499">
        <v>0</v>
      </c>
      <c r="BR146" s="499">
        <v>0</v>
      </c>
      <c r="BS146" s="499">
        <v>0</v>
      </c>
      <c r="BT146" s="499">
        <v>0</v>
      </c>
      <c r="BU146" s="499">
        <v>0</v>
      </c>
      <c r="BV146" s="499">
        <v>0</v>
      </c>
      <c r="BW146" s="499">
        <v>0</v>
      </c>
      <c r="BX146" s="499">
        <v>0</v>
      </c>
      <c r="BY146" s="499">
        <v>0</v>
      </c>
      <c r="BZ146" s="499">
        <v>0</v>
      </c>
      <c r="CA146" s="499">
        <v>0</v>
      </c>
      <c r="CB146" s="500">
        <v>0</v>
      </c>
      <c r="CC146" s="501">
        <v>0</v>
      </c>
      <c r="CD146" s="679">
        <v>0.2</v>
      </c>
      <c r="CE146" s="499">
        <v>16.8</v>
      </c>
      <c r="CF146" s="680">
        <v>5.4</v>
      </c>
      <c r="CG146" s="501">
        <v>1.6</v>
      </c>
      <c r="CH146" s="679">
        <v>0</v>
      </c>
      <c r="CI146" s="680">
        <v>0</v>
      </c>
      <c r="CJ146" s="501">
        <v>0</v>
      </c>
      <c r="CK146" s="679">
        <v>0</v>
      </c>
      <c r="CL146" s="680">
        <v>0</v>
      </c>
      <c r="CM146" s="501">
        <v>0</v>
      </c>
      <c r="CN146" s="501">
        <v>0.9</v>
      </c>
      <c r="CO146" s="501">
        <v>0.5</v>
      </c>
    </row>
    <row r="147" spans="1:93" s="4" customFormat="1" ht="15" customHeight="1" x14ac:dyDescent="0.2">
      <c r="A147" s="161"/>
      <c r="B147" s="247" t="s">
        <v>544</v>
      </c>
      <c r="C147" s="473"/>
      <c r="D147" s="492"/>
      <c r="E147" s="524"/>
      <c r="F147" s="524"/>
      <c r="G147" s="493"/>
      <c r="H147" s="493"/>
      <c r="I147" s="493"/>
      <c r="J147" s="493"/>
      <c r="K147" s="493"/>
      <c r="L147" s="493"/>
      <c r="M147" s="493"/>
      <c r="N147" s="493"/>
      <c r="O147" s="493"/>
      <c r="P147" s="493"/>
      <c r="Q147" s="493"/>
      <c r="R147" s="493"/>
      <c r="S147" s="493"/>
      <c r="T147" s="493"/>
      <c r="U147" s="493"/>
      <c r="V147" s="493"/>
      <c r="W147" s="493"/>
      <c r="X147" s="493"/>
      <c r="Y147" s="493"/>
      <c r="Z147" s="493"/>
      <c r="AA147" s="493"/>
      <c r="AB147" s="493"/>
      <c r="AC147" s="493"/>
      <c r="AD147" s="493"/>
      <c r="AE147" s="493"/>
      <c r="AF147" s="493"/>
      <c r="AG147" s="493"/>
      <c r="AH147" s="493"/>
      <c r="AI147" s="493"/>
      <c r="AJ147" s="493"/>
      <c r="AK147" s="493"/>
      <c r="AL147" s="493"/>
      <c r="AM147" s="493"/>
      <c r="AN147" s="493"/>
      <c r="AO147" s="493"/>
      <c r="AP147" s="493"/>
      <c r="AQ147" s="493"/>
      <c r="AR147" s="493"/>
      <c r="AS147" s="493"/>
      <c r="AT147" s="493"/>
      <c r="AU147" s="493"/>
      <c r="AV147" s="493"/>
      <c r="AW147" s="493"/>
      <c r="AX147" s="493"/>
      <c r="AY147" s="493"/>
      <c r="AZ147" s="493"/>
      <c r="BA147" s="493"/>
      <c r="BB147" s="493"/>
      <c r="BC147" s="493"/>
      <c r="BD147" s="493"/>
      <c r="BE147" s="493"/>
      <c r="BF147" s="493"/>
      <c r="BG147" s="493"/>
      <c r="BH147" s="493"/>
      <c r="BI147" s="493"/>
      <c r="BJ147" s="493"/>
      <c r="BK147" s="493"/>
      <c r="BL147" s="493"/>
      <c r="BM147" s="493"/>
      <c r="BN147" s="493"/>
      <c r="BO147" s="493"/>
      <c r="BP147" s="493"/>
      <c r="BQ147" s="493"/>
      <c r="BR147" s="493"/>
      <c r="BS147" s="493"/>
      <c r="BT147" s="493"/>
      <c r="BU147" s="493"/>
      <c r="BV147" s="493"/>
      <c r="BW147" s="493"/>
      <c r="BX147" s="493"/>
      <c r="BY147" s="493"/>
      <c r="BZ147" s="493"/>
      <c r="CA147" s="493"/>
      <c r="CB147" s="496"/>
      <c r="CC147" s="497"/>
      <c r="CD147" s="498"/>
      <c r="CE147" s="493"/>
      <c r="CF147" s="496"/>
      <c r="CG147" s="678"/>
      <c r="CH147" s="538"/>
      <c r="CI147" s="540"/>
      <c r="CJ147" s="497"/>
      <c r="CK147" s="538"/>
      <c r="CL147" s="540"/>
      <c r="CM147" s="498"/>
      <c r="CN147" s="497"/>
      <c r="CO147" s="497"/>
    </row>
    <row r="148" spans="1:93" s="4" customFormat="1" ht="15" customHeight="1" x14ac:dyDescent="0.2">
      <c r="A148" s="161">
        <v>70</v>
      </c>
      <c r="B148" s="158" t="s">
        <v>374</v>
      </c>
      <c r="C148" s="473" t="s">
        <v>67</v>
      </c>
      <c r="D148" s="485">
        <v>0</v>
      </c>
      <c r="E148" s="499">
        <v>0</v>
      </c>
      <c r="F148" s="499">
        <v>0</v>
      </c>
      <c r="G148" s="499">
        <v>0</v>
      </c>
      <c r="H148" s="499">
        <v>0</v>
      </c>
      <c r="I148" s="499">
        <v>0</v>
      </c>
      <c r="J148" s="499">
        <v>0</v>
      </c>
      <c r="K148" s="499">
        <v>0</v>
      </c>
      <c r="L148" s="499">
        <v>0</v>
      </c>
      <c r="M148" s="499">
        <v>0</v>
      </c>
      <c r="N148" s="499">
        <v>0</v>
      </c>
      <c r="O148" s="499">
        <v>0</v>
      </c>
      <c r="P148" s="499">
        <v>0</v>
      </c>
      <c r="Q148" s="499">
        <v>0</v>
      </c>
      <c r="R148" s="499">
        <v>0</v>
      </c>
      <c r="S148" s="499">
        <v>0</v>
      </c>
      <c r="T148" s="499">
        <v>0</v>
      </c>
      <c r="U148" s="499">
        <v>0</v>
      </c>
      <c r="V148" s="499">
        <v>0</v>
      </c>
      <c r="W148" s="499">
        <v>0</v>
      </c>
      <c r="X148" s="499">
        <v>0</v>
      </c>
      <c r="Y148" s="499">
        <v>0</v>
      </c>
      <c r="Z148" s="499">
        <v>0</v>
      </c>
      <c r="AA148" s="499">
        <v>0</v>
      </c>
      <c r="AB148" s="499">
        <v>0</v>
      </c>
      <c r="AC148" s="499">
        <v>0</v>
      </c>
      <c r="AD148" s="499">
        <v>0</v>
      </c>
      <c r="AE148" s="499">
        <v>0</v>
      </c>
      <c r="AF148" s="499">
        <v>0</v>
      </c>
      <c r="AG148" s="499">
        <v>0</v>
      </c>
      <c r="AH148" s="499">
        <v>0</v>
      </c>
      <c r="AI148" s="499">
        <v>0</v>
      </c>
      <c r="AJ148" s="499">
        <v>0</v>
      </c>
      <c r="AK148" s="499">
        <v>0</v>
      </c>
      <c r="AL148" s="499">
        <v>0</v>
      </c>
      <c r="AM148" s="499">
        <v>0</v>
      </c>
      <c r="AN148" s="499">
        <v>0</v>
      </c>
      <c r="AO148" s="499">
        <v>0</v>
      </c>
      <c r="AP148" s="499">
        <v>0</v>
      </c>
      <c r="AQ148" s="499">
        <v>0</v>
      </c>
      <c r="AR148" s="499">
        <v>0.1</v>
      </c>
      <c r="AS148" s="499">
        <v>0</v>
      </c>
      <c r="AT148" s="499">
        <v>0</v>
      </c>
      <c r="AU148" s="499">
        <v>0.4</v>
      </c>
      <c r="AV148" s="499">
        <v>0.2</v>
      </c>
      <c r="AW148" s="499">
        <v>0</v>
      </c>
      <c r="AX148" s="499">
        <v>0</v>
      </c>
      <c r="AY148" s="499">
        <v>0.1</v>
      </c>
      <c r="AZ148" s="499">
        <v>0</v>
      </c>
      <c r="BA148" s="499">
        <v>0</v>
      </c>
      <c r="BB148" s="499">
        <v>0</v>
      </c>
      <c r="BC148" s="499">
        <v>0</v>
      </c>
      <c r="BD148" s="499">
        <v>0</v>
      </c>
      <c r="BE148" s="499">
        <v>0</v>
      </c>
      <c r="BF148" s="499">
        <v>0</v>
      </c>
      <c r="BG148" s="499">
        <v>0</v>
      </c>
      <c r="BH148" s="499">
        <v>0.1</v>
      </c>
      <c r="BI148" s="499">
        <v>0</v>
      </c>
      <c r="BJ148" s="499">
        <v>0</v>
      </c>
      <c r="BK148" s="499">
        <v>0.1</v>
      </c>
      <c r="BL148" s="499">
        <v>0</v>
      </c>
      <c r="BM148" s="499">
        <v>0.1</v>
      </c>
      <c r="BN148" s="499">
        <v>0</v>
      </c>
      <c r="BO148" s="499">
        <v>0</v>
      </c>
      <c r="BP148" s="499">
        <v>0</v>
      </c>
      <c r="BQ148" s="499">
        <v>0</v>
      </c>
      <c r="BR148" s="499">
        <v>0.1</v>
      </c>
      <c r="BS148" s="499">
        <v>0</v>
      </c>
      <c r="BT148" s="499">
        <v>0</v>
      </c>
      <c r="BU148" s="499">
        <v>10.8</v>
      </c>
      <c r="BV148" s="499">
        <v>2.7</v>
      </c>
      <c r="BW148" s="499">
        <v>0</v>
      </c>
      <c r="BX148" s="499">
        <v>1.8</v>
      </c>
      <c r="BY148" s="499">
        <v>0</v>
      </c>
      <c r="BZ148" s="499">
        <v>0</v>
      </c>
      <c r="CA148" s="499">
        <v>0</v>
      </c>
      <c r="CB148" s="500">
        <v>0</v>
      </c>
      <c r="CC148" s="501">
        <v>0.1</v>
      </c>
      <c r="CD148" s="679">
        <v>0.1</v>
      </c>
      <c r="CE148" s="499">
        <v>3.9</v>
      </c>
      <c r="CF148" s="680">
        <v>1.9</v>
      </c>
      <c r="CG148" s="501">
        <v>0.6</v>
      </c>
      <c r="CH148" s="679">
        <v>0.3</v>
      </c>
      <c r="CI148" s="680">
        <v>5.7</v>
      </c>
      <c r="CJ148" s="501">
        <v>0.4</v>
      </c>
      <c r="CK148" s="679">
        <v>0</v>
      </c>
      <c r="CL148" s="680">
        <v>0</v>
      </c>
      <c r="CM148" s="501">
        <v>0</v>
      </c>
      <c r="CN148" s="501">
        <v>0.4</v>
      </c>
      <c r="CO148" s="501">
        <v>0.2</v>
      </c>
    </row>
    <row r="149" spans="1:93" s="4" customFormat="1" ht="15" customHeight="1" x14ac:dyDescent="0.2">
      <c r="A149" s="161"/>
      <c r="B149" s="247" t="s">
        <v>414</v>
      </c>
      <c r="C149" s="473"/>
      <c r="D149" s="492"/>
      <c r="E149" s="524"/>
      <c r="F149" s="524"/>
      <c r="G149" s="493"/>
      <c r="H149" s="493"/>
      <c r="I149" s="493"/>
      <c r="J149" s="493"/>
      <c r="K149" s="493"/>
      <c r="L149" s="493"/>
      <c r="M149" s="493"/>
      <c r="N149" s="493"/>
      <c r="O149" s="493"/>
      <c r="P149" s="493"/>
      <c r="Q149" s="493"/>
      <c r="R149" s="493"/>
      <c r="S149" s="493"/>
      <c r="T149" s="493"/>
      <c r="U149" s="493"/>
      <c r="V149" s="493"/>
      <c r="W149" s="493"/>
      <c r="X149" s="493"/>
      <c r="Y149" s="493"/>
      <c r="Z149" s="493"/>
      <c r="AA149" s="493"/>
      <c r="AB149" s="493"/>
      <c r="AC149" s="493"/>
      <c r="AD149" s="493"/>
      <c r="AE149" s="493"/>
      <c r="AF149" s="493"/>
      <c r="AG149" s="493"/>
      <c r="AH149" s="493"/>
      <c r="AI149" s="493"/>
      <c r="AJ149" s="493"/>
      <c r="AK149" s="493"/>
      <c r="AL149" s="493"/>
      <c r="AM149" s="493"/>
      <c r="AN149" s="493"/>
      <c r="AO149" s="493"/>
      <c r="AP149" s="493"/>
      <c r="AQ149" s="493"/>
      <c r="AR149" s="493"/>
      <c r="AS149" s="493"/>
      <c r="AT149" s="493"/>
      <c r="AU149" s="493"/>
      <c r="AV149" s="493"/>
      <c r="AW149" s="493"/>
      <c r="AX149" s="493"/>
      <c r="AY149" s="493"/>
      <c r="AZ149" s="493"/>
      <c r="BA149" s="493"/>
      <c r="BB149" s="493"/>
      <c r="BC149" s="493"/>
      <c r="BD149" s="493"/>
      <c r="BE149" s="493"/>
      <c r="BF149" s="493"/>
      <c r="BG149" s="493"/>
      <c r="BH149" s="493"/>
      <c r="BI149" s="493"/>
      <c r="BJ149" s="493"/>
      <c r="BK149" s="493"/>
      <c r="BL149" s="493"/>
      <c r="BM149" s="493"/>
      <c r="BN149" s="493"/>
      <c r="BO149" s="493"/>
      <c r="BP149" s="493"/>
      <c r="BQ149" s="493"/>
      <c r="BR149" s="493"/>
      <c r="BS149" s="493"/>
      <c r="BT149" s="493"/>
      <c r="BU149" s="493"/>
      <c r="BV149" s="493"/>
      <c r="BW149" s="493"/>
      <c r="BX149" s="493"/>
      <c r="BY149" s="493"/>
      <c r="BZ149" s="493"/>
      <c r="CA149" s="493"/>
      <c r="CB149" s="496"/>
      <c r="CC149" s="497"/>
      <c r="CD149" s="498"/>
      <c r="CE149" s="493"/>
      <c r="CF149" s="496"/>
      <c r="CG149" s="678"/>
      <c r="CH149" s="538"/>
      <c r="CI149" s="540"/>
      <c r="CJ149" s="497"/>
      <c r="CK149" s="538"/>
      <c r="CL149" s="540"/>
      <c r="CM149" s="498"/>
      <c r="CN149" s="497"/>
      <c r="CO149" s="497"/>
    </row>
    <row r="150" spans="1:93" s="4" customFormat="1" ht="15" customHeight="1" x14ac:dyDescent="0.2">
      <c r="A150" s="249">
        <v>71</v>
      </c>
      <c r="B150" s="248" t="s">
        <v>375</v>
      </c>
      <c r="C150" s="473" t="s">
        <v>68</v>
      </c>
      <c r="D150" s="485">
        <v>0</v>
      </c>
      <c r="E150" s="499">
        <v>0</v>
      </c>
      <c r="F150" s="499">
        <v>0</v>
      </c>
      <c r="G150" s="499">
        <v>0</v>
      </c>
      <c r="H150" s="499">
        <v>0</v>
      </c>
      <c r="I150" s="499">
        <v>0</v>
      </c>
      <c r="J150" s="499">
        <v>0</v>
      </c>
      <c r="K150" s="499">
        <v>0</v>
      </c>
      <c r="L150" s="499">
        <v>0</v>
      </c>
      <c r="M150" s="499">
        <v>0</v>
      </c>
      <c r="N150" s="499">
        <v>0</v>
      </c>
      <c r="O150" s="499">
        <v>0</v>
      </c>
      <c r="P150" s="499">
        <v>0</v>
      </c>
      <c r="Q150" s="499">
        <v>0</v>
      </c>
      <c r="R150" s="499">
        <v>0</v>
      </c>
      <c r="S150" s="499">
        <v>0</v>
      </c>
      <c r="T150" s="499">
        <v>0</v>
      </c>
      <c r="U150" s="499">
        <v>0</v>
      </c>
      <c r="V150" s="499">
        <v>0</v>
      </c>
      <c r="W150" s="499">
        <v>0</v>
      </c>
      <c r="X150" s="499">
        <v>0</v>
      </c>
      <c r="Y150" s="499">
        <v>0</v>
      </c>
      <c r="Z150" s="499">
        <v>0</v>
      </c>
      <c r="AA150" s="499">
        <v>0</v>
      </c>
      <c r="AB150" s="499">
        <v>0</v>
      </c>
      <c r="AC150" s="499">
        <v>0</v>
      </c>
      <c r="AD150" s="499">
        <v>0</v>
      </c>
      <c r="AE150" s="499">
        <v>0</v>
      </c>
      <c r="AF150" s="499">
        <v>0</v>
      </c>
      <c r="AG150" s="499">
        <v>0</v>
      </c>
      <c r="AH150" s="499">
        <v>0</v>
      </c>
      <c r="AI150" s="499">
        <v>0</v>
      </c>
      <c r="AJ150" s="499">
        <v>0</v>
      </c>
      <c r="AK150" s="499">
        <v>0</v>
      </c>
      <c r="AL150" s="499">
        <v>0</v>
      </c>
      <c r="AM150" s="499">
        <v>0</v>
      </c>
      <c r="AN150" s="499">
        <v>0</v>
      </c>
      <c r="AO150" s="499">
        <v>0</v>
      </c>
      <c r="AP150" s="499">
        <v>0</v>
      </c>
      <c r="AQ150" s="499">
        <v>0</v>
      </c>
      <c r="AR150" s="499">
        <v>0</v>
      </c>
      <c r="AS150" s="499">
        <v>0</v>
      </c>
      <c r="AT150" s="499">
        <v>0</v>
      </c>
      <c r="AU150" s="499">
        <v>0</v>
      </c>
      <c r="AV150" s="499">
        <v>0</v>
      </c>
      <c r="AW150" s="499">
        <v>0</v>
      </c>
      <c r="AX150" s="499">
        <v>0</v>
      </c>
      <c r="AY150" s="499">
        <v>0</v>
      </c>
      <c r="AZ150" s="499">
        <v>0</v>
      </c>
      <c r="BA150" s="499">
        <v>0</v>
      </c>
      <c r="BB150" s="499">
        <v>0</v>
      </c>
      <c r="BC150" s="499">
        <v>0</v>
      </c>
      <c r="BD150" s="499">
        <v>0</v>
      </c>
      <c r="BE150" s="499">
        <v>0.1</v>
      </c>
      <c r="BF150" s="499">
        <v>0</v>
      </c>
      <c r="BG150" s="499">
        <v>0</v>
      </c>
      <c r="BH150" s="499">
        <v>0</v>
      </c>
      <c r="BI150" s="499">
        <v>0</v>
      </c>
      <c r="BJ150" s="499">
        <v>0</v>
      </c>
      <c r="BK150" s="499">
        <v>0</v>
      </c>
      <c r="BL150" s="499">
        <v>0</v>
      </c>
      <c r="BM150" s="499">
        <v>0</v>
      </c>
      <c r="BN150" s="499">
        <v>0</v>
      </c>
      <c r="BO150" s="499">
        <v>0</v>
      </c>
      <c r="BP150" s="499">
        <v>0</v>
      </c>
      <c r="BQ150" s="499">
        <v>0</v>
      </c>
      <c r="BR150" s="499">
        <v>0</v>
      </c>
      <c r="BS150" s="499">
        <v>0</v>
      </c>
      <c r="BT150" s="499">
        <v>0</v>
      </c>
      <c r="BU150" s="499">
        <v>0.2</v>
      </c>
      <c r="BV150" s="499">
        <v>2.8</v>
      </c>
      <c r="BW150" s="499">
        <v>0</v>
      </c>
      <c r="BX150" s="499">
        <v>0</v>
      </c>
      <c r="BY150" s="499">
        <v>0</v>
      </c>
      <c r="BZ150" s="499">
        <v>0</v>
      </c>
      <c r="CA150" s="499">
        <v>0</v>
      </c>
      <c r="CB150" s="500">
        <v>0</v>
      </c>
      <c r="CC150" s="501">
        <v>0</v>
      </c>
      <c r="CD150" s="679">
        <v>0</v>
      </c>
      <c r="CE150" s="499">
        <v>2.4</v>
      </c>
      <c r="CF150" s="680">
        <v>0.3</v>
      </c>
      <c r="CG150" s="501">
        <v>0.1</v>
      </c>
      <c r="CH150" s="679">
        <v>0</v>
      </c>
      <c r="CI150" s="680">
        <v>0</v>
      </c>
      <c r="CJ150" s="501">
        <v>0</v>
      </c>
      <c r="CK150" s="679">
        <v>0</v>
      </c>
      <c r="CL150" s="680">
        <v>0</v>
      </c>
      <c r="CM150" s="501">
        <v>0</v>
      </c>
      <c r="CN150" s="501">
        <v>0.1</v>
      </c>
      <c r="CO150" s="501">
        <v>0</v>
      </c>
    </row>
    <row r="151" spans="1:93" s="4" customFormat="1" ht="15" customHeight="1" x14ac:dyDescent="0.2">
      <c r="A151" s="249"/>
      <c r="B151" s="247" t="s">
        <v>545</v>
      </c>
      <c r="C151" s="474"/>
      <c r="D151" s="492"/>
      <c r="E151" s="524"/>
      <c r="F151" s="524"/>
      <c r="G151" s="493"/>
      <c r="H151" s="493"/>
      <c r="I151" s="493"/>
      <c r="J151" s="493"/>
      <c r="K151" s="493"/>
      <c r="L151" s="493"/>
      <c r="M151" s="493"/>
      <c r="N151" s="493"/>
      <c r="O151" s="493"/>
      <c r="P151" s="493"/>
      <c r="Q151" s="493"/>
      <c r="R151" s="493"/>
      <c r="S151" s="493"/>
      <c r="T151" s="493"/>
      <c r="U151" s="493"/>
      <c r="V151" s="493"/>
      <c r="W151" s="493"/>
      <c r="X151" s="493"/>
      <c r="Y151" s="493"/>
      <c r="Z151" s="493"/>
      <c r="AA151" s="493"/>
      <c r="AB151" s="493"/>
      <c r="AC151" s="493"/>
      <c r="AD151" s="493"/>
      <c r="AE151" s="493"/>
      <c r="AF151" s="493"/>
      <c r="AG151" s="493"/>
      <c r="AH151" s="493"/>
      <c r="AI151" s="493"/>
      <c r="AJ151" s="493"/>
      <c r="AK151" s="493"/>
      <c r="AL151" s="493"/>
      <c r="AM151" s="493"/>
      <c r="AN151" s="493"/>
      <c r="AO151" s="493"/>
      <c r="AP151" s="493"/>
      <c r="AQ151" s="493"/>
      <c r="AR151" s="493"/>
      <c r="AS151" s="493"/>
      <c r="AT151" s="493"/>
      <c r="AU151" s="493"/>
      <c r="AV151" s="493"/>
      <c r="AW151" s="493"/>
      <c r="AX151" s="493"/>
      <c r="AY151" s="493"/>
      <c r="AZ151" s="493"/>
      <c r="BA151" s="493"/>
      <c r="BB151" s="493"/>
      <c r="BC151" s="493"/>
      <c r="BD151" s="493"/>
      <c r="BE151" s="493"/>
      <c r="BF151" s="493"/>
      <c r="BG151" s="493"/>
      <c r="BH151" s="493"/>
      <c r="BI151" s="493"/>
      <c r="BJ151" s="493"/>
      <c r="BK151" s="493"/>
      <c r="BL151" s="493"/>
      <c r="BM151" s="493"/>
      <c r="BN151" s="493"/>
      <c r="BO151" s="493"/>
      <c r="BP151" s="493"/>
      <c r="BQ151" s="493"/>
      <c r="BR151" s="493"/>
      <c r="BS151" s="493"/>
      <c r="BT151" s="493"/>
      <c r="BU151" s="493"/>
      <c r="BV151" s="493"/>
      <c r="BW151" s="493"/>
      <c r="BX151" s="493"/>
      <c r="BY151" s="493"/>
      <c r="BZ151" s="493"/>
      <c r="CA151" s="493"/>
      <c r="CB151" s="496"/>
      <c r="CC151" s="497"/>
      <c r="CD151" s="498"/>
      <c r="CE151" s="493"/>
      <c r="CF151" s="496"/>
      <c r="CG151" s="678"/>
      <c r="CH151" s="538"/>
      <c r="CI151" s="540"/>
      <c r="CJ151" s="497"/>
      <c r="CK151" s="538"/>
      <c r="CL151" s="540"/>
      <c r="CM151" s="498"/>
      <c r="CN151" s="497"/>
      <c r="CO151" s="497"/>
    </row>
    <row r="152" spans="1:93" s="4" customFormat="1" ht="15" customHeight="1" x14ac:dyDescent="0.2">
      <c r="A152" s="249">
        <v>72</v>
      </c>
      <c r="B152" s="248" t="s">
        <v>376</v>
      </c>
      <c r="C152" s="473" t="s">
        <v>69</v>
      </c>
      <c r="D152" s="485">
        <v>0</v>
      </c>
      <c r="E152" s="499">
        <v>0</v>
      </c>
      <c r="F152" s="499">
        <v>0</v>
      </c>
      <c r="G152" s="499">
        <v>0</v>
      </c>
      <c r="H152" s="499">
        <v>0</v>
      </c>
      <c r="I152" s="499">
        <v>0</v>
      </c>
      <c r="J152" s="499">
        <v>0</v>
      </c>
      <c r="K152" s="499">
        <v>0</v>
      </c>
      <c r="L152" s="499">
        <v>0</v>
      </c>
      <c r="M152" s="499">
        <v>0</v>
      </c>
      <c r="N152" s="499">
        <v>0</v>
      </c>
      <c r="O152" s="499">
        <v>0</v>
      </c>
      <c r="P152" s="499">
        <v>0</v>
      </c>
      <c r="Q152" s="499">
        <v>0</v>
      </c>
      <c r="R152" s="499">
        <v>0</v>
      </c>
      <c r="S152" s="499">
        <v>0</v>
      </c>
      <c r="T152" s="499">
        <v>0</v>
      </c>
      <c r="U152" s="499">
        <v>0</v>
      </c>
      <c r="V152" s="499">
        <v>0</v>
      </c>
      <c r="W152" s="499">
        <v>0</v>
      </c>
      <c r="X152" s="499">
        <v>0</v>
      </c>
      <c r="Y152" s="499">
        <v>0</v>
      </c>
      <c r="Z152" s="499">
        <v>0</v>
      </c>
      <c r="AA152" s="499">
        <v>0</v>
      </c>
      <c r="AB152" s="499">
        <v>0</v>
      </c>
      <c r="AC152" s="499">
        <v>0</v>
      </c>
      <c r="AD152" s="499">
        <v>0</v>
      </c>
      <c r="AE152" s="499">
        <v>0</v>
      </c>
      <c r="AF152" s="499">
        <v>0</v>
      </c>
      <c r="AG152" s="499">
        <v>0</v>
      </c>
      <c r="AH152" s="499">
        <v>0</v>
      </c>
      <c r="AI152" s="499">
        <v>0</v>
      </c>
      <c r="AJ152" s="499">
        <v>0</v>
      </c>
      <c r="AK152" s="499">
        <v>0</v>
      </c>
      <c r="AL152" s="499">
        <v>0</v>
      </c>
      <c r="AM152" s="499">
        <v>0</v>
      </c>
      <c r="AN152" s="499">
        <v>0</v>
      </c>
      <c r="AO152" s="499">
        <v>0</v>
      </c>
      <c r="AP152" s="499">
        <v>0</v>
      </c>
      <c r="AQ152" s="499">
        <v>0</v>
      </c>
      <c r="AR152" s="499">
        <v>0</v>
      </c>
      <c r="AS152" s="499">
        <v>0</v>
      </c>
      <c r="AT152" s="499">
        <v>0</v>
      </c>
      <c r="AU152" s="499">
        <v>0</v>
      </c>
      <c r="AV152" s="499">
        <v>0</v>
      </c>
      <c r="AW152" s="499">
        <v>0</v>
      </c>
      <c r="AX152" s="499">
        <v>0</v>
      </c>
      <c r="AY152" s="499">
        <v>0</v>
      </c>
      <c r="AZ152" s="499">
        <v>0</v>
      </c>
      <c r="BA152" s="499">
        <v>0</v>
      </c>
      <c r="BB152" s="499">
        <v>0</v>
      </c>
      <c r="BC152" s="499">
        <v>0</v>
      </c>
      <c r="BD152" s="499">
        <v>0</v>
      </c>
      <c r="BE152" s="499">
        <v>0</v>
      </c>
      <c r="BF152" s="499">
        <v>0</v>
      </c>
      <c r="BG152" s="499">
        <v>0</v>
      </c>
      <c r="BH152" s="499">
        <v>0</v>
      </c>
      <c r="BI152" s="499">
        <v>0</v>
      </c>
      <c r="BJ152" s="499">
        <v>0</v>
      </c>
      <c r="BK152" s="499">
        <v>0</v>
      </c>
      <c r="BL152" s="499">
        <v>0</v>
      </c>
      <c r="BM152" s="499">
        <v>0</v>
      </c>
      <c r="BN152" s="499">
        <v>0</v>
      </c>
      <c r="BO152" s="499">
        <v>0</v>
      </c>
      <c r="BP152" s="499">
        <v>0</v>
      </c>
      <c r="BQ152" s="499">
        <v>0</v>
      </c>
      <c r="BR152" s="499">
        <v>0</v>
      </c>
      <c r="BS152" s="499">
        <v>0</v>
      </c>
      <c r="BT152" s="499">
        <v>0</v>
      </c>
      <c r="BU152" s="499">
        <v>0</v>
      </c>
      <c r="BV152" s="499">
        <v>0</v>
      </c>
      <c r="BW152" s="499">
        <v>18.899999999999999</v>
      </c>
      <c r="BX152" s="499">
        <v>0.2</v>
      </c>
      <c r="BY152" s="499">
        <v>0</v>
      </c>
      <c r="BZ152" s="499">
        <v>0</v>
      </c>
      <c r="CA152" s="499">
        <v>0</v>
      </c>
      <c r="CB152" s="500">
        <v>0</v>
      </c>
      <c r="CC152" s="501">
        <v>0</v>
      </c>
      <c r="CD152" s="679">
        <v>0.4</v>
      </c>
      <c r="CE152" s="499">
        <v>0</v>
      </c>
      <c r="CF152" s="680">
        <v>0</v>
      </c>
      <c r="CG152" s="501">
        <v>0.3</v>
      </c>
      <c r="CH152" s="679">
        <v>0</v>
      </c>
      <c r="CI152" s="680">
        <v>0</v>
      </c>
      <c r="CJ152" s="501">
        <v>0</v>
      </c>
      <c r="CK152" s="679">
        <v>0</v>
      </c>
      <c r="CL152" s="680">
        <v>0</v>
      </c>
      <c r="CM152" s="501">
        <v>0</v>
      </c>
      <c r="CN152" s="501">
        <v>0.2</v>
      </c>
      <c r="CO152" s="501">
        <v>0.1</v>
      </c>
    </row>
    <row r="153" spans="1:93" s="4" customFormat="1" ht="15" customHeight="1" x14ac:dyDescent="0.2">
      <c r="A153" s="249"/>
      <c r="B153" s="247" t="s">
        <v>415</v>
      </c>
      <c r="C153" s="474"/>
      <c r="D153" s="492"/>
      <c r="E153" s="524"/>
      <c r="F153" s="524"/>
      <c r="G153" s="493"/>
      <c r="H153" s="493"/>
      <c r="I153" s="493"/>
      <c r="J153" s="493"/>
      <c r="K153" s="493"/>
      <c r="L153" s="493"/>
      <c r="M153" s="493"/>
      <c r="N153" s="493"/>
      <c r="O153" s="493"/>
      <c r="P153" s="493"/>
      <c r="Q153" s="493"/>
      <c r="R153" s="493"/>
      <c r="S153" s="493"/>
      <c r="T153" s="493"/>
      <c r="U153" s="493"/>
      <c r="V153" s="493"/>
      <c r="W153" s="493"/>
      <c r="X153" s="493"/>
      <c r="Y153" s="493"/>
      <c r="Z153" s="493"/>
      <c r="AA153" s="493"/>
      <c r="AB153" s="493"/>
      <c r="AC153" s="493"/>
      <c r="AD153" s="493"/>
      <c r="AE153" s="493"/>
      <c r="AF153" s="493"/>
      <c r="AG153" s="493"/>
      <c r="AH153" s="493"/>
      <c r="AI153" s="493"/>
      <c r="AJ153" s="493"/>
      <c r="AK153" s="493"/>
      <c r="AL153" s="493"/>
      <c r="AM153" s="493"/>
      <c r="AN153" s="493"/>
      <c r="AO153" s="493"/>
      <c r="AP153" s="493"/>
      <c r="AQ153" s="493"/>
      <c r="AR153" s="493"/>
      <c r="AS153" s="493"/>
      <c r="AT153" s="493"/>
      <c r="AU153" s="493"/>
      <c r="AV153" s="493"/>
      <c r="AW153" s="493"/>
      <c r="AX153" s="493"/>
      <c r="AY153" s="493"/>
      <c r="AZ153" s="493"/>
      <c r="BA153" s="493"/>
      <c r="BB153" s="493"/>
      <c r="BC153" s="493"/>
      <c r="BD153" s="493"/>
      <c r="BE153" s="493"/>
      <c r="BF153" s="493"/>
      <c r="BG153" s="493"/>
      <c r="BH153" s="493"/>
      <c r="BI153" s="493"/>
      <c r="BJ153" s="493"/>
      <c r="BK153" s="493"/>
      <c r="BL153" s="493"/>
      <c r="BM153" s="493"/>
      <c r="BN153" s="493"/>
      <c r="BO153" s="493"/>
      <c r="BP153" s="493"/>
      <c r="BQ153" s="493"/>
      <c r="BR153" s="493"/>
      <c r="BS153" s="493"/>
      <c r="BT153" s="493"/>
      <c r="BU153" s="493"/>
      <c r="BV153" s="493"/>
      <c r="BW153" s="493"/>
      <c r="BX153" s="493"/>
      <c r="BY153" s="493"/>
      <c r="BZ153" s="493"/>
      <c r="CA153" s="493"/>
      <c r="CB153" s="496"/>
      <c r="CC153" s="497"/>
      <c r="CD153" s="498"/>
      <c r="CE153" s="493"/>
      <c r="CF153" s="496"/>
      <c r="CG153" s="678"/>
      <c r="CH153" s="538"/>
      <c r="CI153" s="540"/>
      <c r="CJ153" s="497"/>
      <c r="CK153" s="538"/>
      <c r="CL153" s="540"/>
      <c r="CM153" s="498"/>
      <c r="CN153" s="497"/>
      <c r="CO153" s="497"/>
    </row>
    <row r="154" spans="1:93" s="4" customFormat="1" ht="15" customHeight="1" x14ac:dyDescent="0.2">
      <c r="A154" s="249">
        <v>73</v>
      </c>
      <c r="B154" s="248" t="s">
        <v>377</v>
      </c>
      <c r="C154" s="473" t="s">
        <v>70</v>
      </c>
      <c r="D154" s="485">
        <v>0</v>
      </c>
      <c r="E154" s="499">
        <v>0</v>
      </c>
      <c r="F154" s="499">
        <v>0</v>
      </c>
      <c r="G154" s="499">
        <v>0</v>
      </c>
      <c r="H154" s="499">
        <v>0</v>
      </c>
      <c r="I154" s="499">
        <v>0</v>
      </c>
      <c r="J154" s="499">
        <v>0</v>
      </c>
      <c r="K154" s="499">
        <v>0</v>
      </c>
      <c r="L154" s="499">
        <v>0</v>
      </c>
      <c r="M154" s="499">
        <v>0</v>
      </c>
      <c r="N154" s="499">
        <v>0</v>
      </c>
      <c r="O154" s="499">
        <v>0</v>
      </c>
      <c r="P154" s="499">
        <v>0</v>
      </c>
      <c r="Q154" s="499">
        <v>0</v>
      </c>
      <c r="R154" s="499">
        <v>0</v>
      </c>
      <c r="S154" s="499">
        <v>0</v>
      </c>
      <c r="T154" s="499">
        <v>0</v>
      </c>
      <c r="U154" s="499">
        <v>0</v>
      </c>
      <c r="V154" s="499">
        <v>0</v>
      </c>
      <c r="W154" s="499">
        <v>0</v>
      </c>
      <c r="X154" s="499">
        <v>0</v>
      </c>
      <c r="Y154" s="499">
        <v>0</v>
      </c>
      <c r="Z154" s="499">
        <v>0</v>
      </c>
      <c r="AA154" s="499">
        <v>0</v>
      </c>
      <c r="AB154" s="499">
        <v>0</v>
      </c>
      <c r="AC154" s="499">
        <v>0</v>
      </c>
      <c r="AD154" s="499">
        <v>0</v>
      </c>
      <c r="AE154" s="499">
        <v>0</v>
      </c>
      <c r="AF154" s="499">
        <v>0</v>
      </c>
      <c r="AG154" s="499">
        <v>0</v>
      </c>
      <c r="AH154" s="499">
        <v>0</v>
      </c>
      <c r="AI154" s="499">
        <v>0</v>
      </c>
      <c r="AJ154" s="499">
        <v>0</v>
      </c>
      <c r="AK154" s="499">
        <v>0</v>
      </c>
      <c r="AL154" s="499">
        <v>0</v>
      </c>
      <c r="AM154" s="499">
        <v>0</v>
      </c>
      <c r="AN154" s="499">
        <v>0</v>
      </c>
      <c r="AO154" s="499">
        <v>0</v>
      </c>
      <c r="AP154" s="499">
        <v>0</v>
      </c>
      <c r="AQ154" s="499">
        <v>0</v>
      </c>
      <c r="AR154" s="499">
        <v>0.1</v>
      </c>
      <c r="AS154" s="499">
        <v>0</v>
      </c>
      <c r="AT154" s="499">
        <v>0</v>
      </c>
      <c r="AU154" s="499">
        <v>0.1</v>
      </c>
      <c r="AV154" s="499">
        <v>0</v>
      </c>
      <c r="AW154" s="499">
        <v>0</v>
      </c>
      <c r="AX154" s="499">
        <v>0</v>
      </c>
      <c r="AY154" s="499">
        <v>0</v>
      </c>
      <c r="AZ154" s="499">
        <v>0</v>
      </c>
      <c r="BA154" s="499">
        <v>0</v>
      </c>
      <c r="BB154" s="499">
        <v>0</v>
      </c>
      <c r="BC154" s="499">
        <v>0</v>
      </c>
      <c r="BD154" s="499">
        <v>0</v>
      </c>
      <c r="BE154" s="499">
        <v>0</v>
      </c>
      <c r="BF154" s="499">
        <v>0</v>
      </c>
      <c r="BG154" s="499">
        <v>0</v>
      </c>
      <c r="BH154" s="499">
        <v>0</v>
      </c>
      <c r="BI154" s="499">
        <v>0</v>
      </c>
      <c r="BJ154" s="499">
        <v>0</v>
      </c>
      <c r="BK154" s="499">
        <v>0.1</v>
      </c>
      <c r="BL154" s="499">
        <v>0</v>
      </c>
      <c r="BM154" s="499">
        <v>0.1</v>
      </c>
      <c r="BN154" s="499">
        <v>0</v>
      </c>
      <c r="BO154" s="499">
        <v>0</v>
      </c>
      <c r="BP154" s="499">
        <v>0</v>
      </c>
      <c r="BQ154" s="499">
        <v>0</v>
      </c>
      <c r="BR154" s="499">
        <v>0</v>
      </c>
      <c r="BS154" s="499">
        <v>0</v>
      </c>
      <c r="BT154" s="499">
        <v>0</v>
      </c>
      <c r="BU154" s="499">
        <v>0.4</v>
      </c>
      <c r="BV154" s="499">
        <v>0</v>
      </c>
      <c r="BW154" s="499">
        <v>0</v>
      </c>
      <c r="BX154" s="499">
        <v>19.3</v>
      </c>
      <c r="BY154" s="499">
        <v>0</v>
      </c>
      <c r="BZ154" s="499">
        <v>0</v>
      </c>
      <c r="CA154" s="499">
        <v>0.8</v>
      </c>
      <c r="CB154" s="500">
        <v>0</v>
      </c>
      <c r="CC154" s="501">
        <v>0.1</v>
      </c>
      <c r="CD154" s="679">
        <v>0.4</v>
      </c>
      <c r="CE154" s="499">
        <v>15.6</v>
      </c>
      <c r="CF154" s="680">
        <v>0.5</v>
      </c>
      <c r="CG154" s="501">
        <v>0.6</v>
      </c>
      <c r="CH154" s="679">
        <v>0</v>
      </c>
      <c r="CI154" s="680">
        <v>0</v>
      </c>
      <c r="CJ154" s="501">
        <v>0</v>
      </c>
      <c r="CK154" s="679">
        <v>0</v>
      </c>
      <c r="CL154" s="680">
        <v>0</v>
      </c>
      <c r="CM154" s="501">
        <v>0</v>
      </c>
      <c r="CN154" s="501">
        <v>0.3</v>
      </c>
      <c r="CO154" s="501">
        <v>0.2</v>
      </c>
    </row>
    <row r="155" spans="1:93" s="4" customFormat="1" ht="15" customHeight="1" x14ac:dyDescent="0.2">
      <c r="A155" s="249"/>
      <c r="B155" s="247" t="s">
        <v>632</v>
      </c>
      <c r="C155" s="474"/>
      <c r="D155" s="492"/>
      <c r="E155" s="524"/>
      <c r="F155" s="524"/>
      <c r="G155" s="493"/>
      <c r="H155" s="493"/>
      <c r="I155" s="493"/>
      <c r="J155" s="493"/>
      <c r="K155" s="493"/>
      <c r="L155" s="493"/>
      <c r="M155" s="493"/>
      <c r="N155" s="493"/>
      <c r="O155" s="493"/>
      <c r="P155" s="493"/>
      <c r="Q155" s="493"/>
      <c r="R155" s="493"/>
      <c r="S155" s="493"/>
      <c r="T155" s="493"/>
      <c r="U155" s="493"/>
      <c r="V155" s="493"/>
      <c r="W155" s="493"/>
      <c r="X155" s="493"/>
      <c r="Y155" s="493"/>
      <c r="Z155" s="493"/>
      <c r="AA155" s="493"/>
      <c r="AB155" s="493"/>
      <c r="AC155" s="493"/>
      <c r="AD155" s="493"/>
      <c r="AE155" s="493"/>
      <c r="AF155" s="493"/>
      <c r="AG155" s="493"/>
      <c r="AH155" s="493"/>
      <c r="AI155" s="493"/>
      <c r="AJ155" s="493"/>
      <c r="AK155" s="493"/>
      <c r="AL155" s="493"/>
      <c r="AM155" s="493"/>
      <c r="AN155" s="493"/>
      <c r="AO155" s="493"/>
      <c r="AP155" s="493"/>
      <c r="AQ155" s="493"/>
      <c r="AR155" s="493"/>
      <c r="AS155" s="493"/>
      <c r="AT155" s="493"/>
      <c r="AU155" s="493"/>
      <c r="AV155" s="493"/>
      <c r="AW155" s="493"/>
      <c r="AX155" s="493"/>
      <c r="AY155" s="493"/>
      <c r="AZ155" s="493"/>
      <c r="BA155" s="493"/>
      <c r="BB155" s="493"/>
      <c r="BC155" s="493"/>
      <c r="BD155" s="493"/>
      <c r="BE155" s="493"/>
      <c r="BF155" s="493"/>
      <c r="BG155" s="493"/>
      <c r="BH155" s="493"/>
      <c r="BI155" s="493"/>
      <c r="BJ155" s="493"/>
      <c r="BK155" s="493"/>
      <c r="BL155" s="493"/>
      <c r="BM155" s="493"/>
      <c r="BN155" s="493"/>
      <c r="BO155" s="493"/>
      <c r="BP155" s="493"/>
      <c r="BQ155" s="493"/>
      <c r="BR155" s="493"/>
      <c r="BS155" s="493"/>
      <c r="BT155" s="493"/>
      <c r="BU155" s="493"/>
      <c r="BV155" s="493"/>
      <c r="BW155" s="493"/>
      <c r="BX155" s="493"/>
      <c r="BY155" s="493"/>
      <c r="BZ155" s="493"/>
      <c r="CA155" s="493"/>
      <c r="CB155" s="496"/>
      <c r="CC155" s="497"/>
      <c r="CD155" s="498"/>
      <c r="CE155" s="493"/>
      <c r="CF155" s="496"/>
      <c r="CG155" s="678"/>
      <c r="CH155" s="538"/>
      <c r="CI155" s="540"/>
      <c r="CJ155" s="497"/>
      <c r="CK155" s="538"/>
      <c r="CL155" s="540"/>
      <c r="CM155" s="498"/>
      <c r="CN155" s="497"/>
      <c r="CO155" s="497"/>
    </row>
    <row r="156" spans="1:93" s="4" customFormat="1" ht="15" customHeight="1" x14ac:dyDescent="0.2">
      <c r="A156" s="249">
        <v>74</v>
      </c>
      <c r="B156" s="248" t="s">
        <v>246</v>
      </c>
      <c r="C156" s="473" t="s">
        <v>378</v>
      </c>
      <c r="D156" s="485">
        <v>0.1</v>
      </c>
      <c r="E156" s="499">
        <v>0</v>
      </c>
      <c r="F156" s="499">
        <v>0</v>
      </c>
      <c r="G156" s="499">
        <v>0</v>
      </c>
      <c r="H156" s="499">
        <v>0</v>
      </c>
      <c r="I156" s="499">
        <v>0</v>
      </c>
      <c r="J156" s="499">
        <v>0</v>
      </c>
      <c r="K156" s="499">
        <v>0</v>
      </c>
      <c r="L156" s="499">
        <v>0</v>
      </c>
      <c r="M156" s="499">
        <v>0</v>
      </c>
      <c r="N156" s="499">
        <v>0</v>
      </c>
      <c r="O156" s="499">
        <v>0</v>
      </c>
      <c r="P156" s="499">
        <v>0.1</v>
      </c>
      <c r="Q156" s="499">
        <v>0</v>
      </c>
      <c r="R156" s="499">
        <v>0</v>
      </c>
      <c r="S156" s="499">
        <v>0</v>
      </c>
      <c r="T156" s="499">
        <v>0</v>
      </c>
      <c r="U156" s="499">
        <v>0</v>
      </c>
      <c r="V156" s="499">
        <v>0.1</v>
      </c>
      <c r="W156" s="499">
        <v>0</v>
      </c>
      <c r="X156" s="499">
        <v>0</v>
      </c>
      <c r="Y156" s="499">
        <v>0</v>
      </c>
      <c r="Z156" s="499">
        <v>0</v>
      </c>
      <c r="AA156" s="499">
        <v>0</v>
      </c>
      <c r="AB156" s="499">
        <v>0</v>
      </c>
      <c r="AC156" s="499">
        <v>0</v>
      </c>
      <c r="AD156" s="499">
        <v>0</v>
      </c>
      <c r="AE156" s="499">
        <v>0</v>
      </c>
      <c r="AF156" s="499">
        <v>0</v>
      </c>
      <c r="AG156" s="499">
        <v>0.1</v>
      </c>
      <c r="AH156" s="499">
        <v>0</v>
      </c>
      <c r="AI156" s="499">
        <v>0</v>
      </c>
      <c r="AJ156" s="499">
        <v>0</v>
      </c>
      <c r="AK156" s="499">
        <v>0</v>
      </c>
      <c r="AL156" s="499">
        <v>0</v>
      </c>
      <c r="AM156" s="499">
        <v>0</v>
      </c>
      <c r="AN156" s="499">
        <v>0</v>
      </c>
      <c r="AO156" s="499">
        <v>0</v>
      </c>
      <c r="AP156" s="499">
        <v>0</v>
      </c>
      <c r="AQ156" s="499">
        <v>0</v>
      </c>
      <c r="AR156" s="499">
        <v>0.1</v>
      </c>
      <c r="AS156" s="499">
        <v>0</v>
      </c>
      <c r="AT156" s="499">
        <v>0</v>
      </c>
      <c r="AU156" s="499">
        <v>0</v>
      </c>
      <c r="AV156" s="499">
        <v>0.2</v>
      </c>
      <c r="AW156" s="499">
        <v>0</v>
      </c>
      <c r="AX156" s="499">
        <v>0</v>
      </c>
      <c r="AY156" s="499">
        <v>0</v>
      </c>
      <c r="AZ156" s="499">
        <v>0</v>
      </c>
      <c r="BA156" s="499">
        <v>0.1</v>
      </c>
      <c r="BB156" s="499">
        <v>0</v>
      </c>
      <c r="BC156" s="499">
        <v>0</v>
      </c>
      <c r="BD156" s="499">
        <v>0.2</v>
      </c>
      <c r="BE156" s="499">
        <v>0</v>
      </c>
      <c r="BF156" s="499">
        <v>0</v>
      </c>
      <c r="BG156" s="499">
        <v>0</v>
      </c>
      <c r="BH156" s="499">
        <v>0</v>
      </c>
      <c r="BI156" s="499">
        <v>0</v>
      </c>
      <c r="BJ156" s="499">
        <v>0</v>
      </c>
      <c r="BK156" s="499">
        <v>0</v>
      </c>
      <c r="BL156" s="499">
        <v>0</v>
      </c>
      <c r="BM156" s="499">
        <v>0</v>
      </c>
      <c r="BN156" s="499">
        <v>0</v>
      </c>
      <c r="BO156" s="499">
        <v>0</v>
      </c>
      <c r="BP156" s="499">
        <v>0</v>
      </c>
      <c r="BQ156" s="499">
        <v>0</v>
      </c>
      <c r="BR156" s="499">
        <v>0</v>
      </c>
      <c r="BS156" s="499">
        <v>0</v>
      </c>
      <c r="BT156" s="499">
        <v>0</v>
      </c>
      <c r="BU156" s="499">
        <v>0</v>
      </c>
      <c r="BV156" s="499">
        <v>0</v>
      </c>
      <c r="BW156" s="499">
        <v>0</v>
      </c>
      <c r="BX156" s="499">
        <v>0</v>
      </c>
      <c r="BY156" s="499">
        <v>0</v>
      </c>
      <c r="BZ156" s="499">
        <v>0</v>
      </c>
      <c r="CA156" s="499">
        <v>0</v>
      </c>
      <c r="CB156" s="500">
        <v>0</v>
      </c>
      <c r="CC156" s="501">
        <v>0</v>
      </c>
      <c r="CD156" s="679">
        <v>0.2</v>
      </c>
      <c r="CE156" s="499">
        <v>23.6</v>
      </c>
      <c r="CF156" s="680">
        <v>0</v>
      </c>
      <c r="CG156" s="501">
        <v>0.4</v>
      </c>
      <c r="CH156" s="679">
        <v>0</v>
      </c>
      <c r="CI156" s="680">
        <v>0</v>
      </c>
      <c r="CJ156" s="501">
        <v>0</v>
      </c>
      <c r="CK156" s="679">
        <v>0</v>
      </c>
      <c r="CL156" s="680">
        <v>0</v>
      </c>
      <c r="CM156" s="501">
        <v>0</v>
      </c>
      <c r="CN156" s="501">
        <v>0.2</v>
      </c>
      <c r="CO156" s="501">
        <v>0.1</v>
      </c>
    </row>
    <row r="157" spans="1:93" s="4" customFormat="1" ht="15" customHeight="1" x14ac:dyDescent="0.2">
      <c r="A157" s="249"/>
      <c r="B157" s="247" t="s">
        <v>416</v>
      </c>
      <c r="C157" s="474"/>
      <c r="D157" s="492"/>
      <c r="E157" s="524"/>
      <c r="F157" s="524"/>
      <c r="G157" s="493"/>
      <c r="H157" s="493"/>
      <c r="I157" s="493"/>
      <c r="J157" s="493"/>
      <c r="K157" s="493"/>
      <c r="L157" s="493"/>
      <c r="M157" s="493"/>
      <c r="N157" s="493"/>
      <c r="O157" s="493"/>
      <c r="P157" s="493"/>
      <c r="Q157" s="493"/>
      <c r="R157" s="493"/>
      <c r="S157" s="493"/>
      <c r="T157" s="493"/>
      <c r="U157" s="493"/>
      <c r="V157" s="493"/>
      <c r="W157" s="493"/>
      <c r="X157" s="493"/>
      <c r="Y157" s="493"/>
      <c r="Z157" s="493"/>
      <c r="AA157" s="493"/>
      <c r="AB157" s="493"/>
      <c r="AC157" s="493"/>
      <c r="AD157" s="493"/>
      <c r="AE157" s="493"/>
      <c r="AF157" s="493"/>
      <c r="AG157" s="493"/>
      <c r="AH157" s="493"/>
      <c r="AI157" s="493"/>
      <c r="AJ157" s="493"/>
      <c r="AK157" s="493"/>
      <c r="AL157" s="493"/>
      <c r="AM157" s="493"/>
      <c r="AN157" s="493"/>
      <c r="AO157" s="493"/>
      <c r="AP157" s="493"/>
      <c r="AQ157" s="493"/>
      <c r="AR157" s="493"/>
      <c r="AS157" s="493"/>
      <c r="AT157" s="493"/>
      <c r="AU157" s="493"/>
      <c r="AV157" s="493"/>
      <c r="AW157" s="493"/>
      <c r="AX157" s="493"/>
      <c r="AY157" s="493"/>
      <c r="AZ157" s="493"/>
      <c r="BA157" s="493"/>
      <c r="BB157" s="493"/>
      <c r="BC157" s="493"/>
      <c r="BD157" s="493"/>
      <c r="BE157" s="493"/>
      <c r="BF157" s="493"/>
      <c r="BG157" s="493"/>
      <c r="BH157" s="493"/>
      <c r="BI157" s="493"/>
      <c r="BJ157" s="493"/>
      <c r="BK157" s="493"/>
      <c r="BL157" s="493"/>
      <c r="BM157" s="493"/>
      <c r="BN157" s="493"/>
      <c r="BO157" s="493"/>
      <c r="BP157" s="493"/>
      <c r="BQ157" s="493"/>
      <c r="BR157" s="493"/>
      <c r="BS157" s="493"/>
      <c r="BT157" s="493"/>
      <c r="BU157" s="493"/>
      <c r="BV157" s="493"/>
      <c r="BW157" s="493"/>
      <c r="BX157" s="493"/>
      <c r="BY157" s="493"/>
      <c r="BZ157" s="493"/>
      <c r="CA157" s="493"/>
      <c r="CB157" s="496"/>
      <c r="CC157" s="497"/>
      <c r="CD157" s="498"/>
      <c r="CE157" s="493"/>
      <c r="CF157" s="496"/>
      <c r="CG157" s="678"/>
      <c r="CH157" s="538"/>
      <c r="CI157" s="540"/>
      <c r="CJ157" s="497"/>
      <c r="CK157" s="538"/>
      <c r="CL157" s="540"/>
      <c r="CM157" s="498"/>
      <c r="CN157" s="497"/>
      <c r="CO157" s="497"/>
    </row>
    <row r="158" spans="1:93" s="4" customFormat="1" ht="15" customHeight="1" x14ac:dyDescent="0.2">
      <c r="A158" s="249">
        <v>75</v>
      </c>
      <c r="B158" s="248" t="s">
        <v>379</v>
      </c>
      <c r="C158" s="473" t="s">
        <v>71</v>
      </c>
      <c r="D158" s="485">
        <v>0</v>
      </c>
      <c r="E158" s="499">
        <v>0.1</v>
      </c>
      <c r="F158" s="499">
        <v>0</v>
      </c>
      <c r="G158" s="499">
        <v>0</v>
      </c>
      <c r="H158" s="499">
        <v>0.1</v>
      </c>
      <c r="I158" s="499">
        <v>0.1</v>
      </c>
      <c r="J158" s="499">
        <v>0</v>
      </c>
      <c r="K158" s="499">
        <v>0.2</v>
      </c>
      <c r="L158" s="499">
        <v>0.2</v>
      </c>
      <c r="M158" s="499">
        <v>0.4</v>
      </c>
      <c r="N158" s="499">
        <v>0.2</v>
      </c>
      <c r="O158" s="499">
        <v>0.1</v>
      </c>
      <c r="P158" s="499">
        <v>0.1</v>
      </c>
      <c r="Q158" s="499">
        <v>0.2</v>
      </c>
      <c r="R158" s="499">
        <v>0.4</v>
      </c>
      <c r="S158" s="499">
        <v>0.1</v>
      </c>
      <c r="T158" s="499">
        <v>0.1</v>
      </c>
      <c r="U158" s="499">
        <v>0.2</v>
      </c>
      <c r="V158" s="499">
        <v>0.2</v>
      </c>
      <c r="W158" s="499">
        <v>0</v>
      </c>
      <c r="X158" s="499">
        <v>0.1</v>
      </c>
      <c r="Y158" s="499">
        <v>0</v>
      </c>
      <c r="Z158" s="499">
        <v>0.2</v>
      </c>
      <c r="AA158" s="499">
        <v>0.2</v>
      </c>
      <c r="AB158" s="499">
        <v>0</v>
      </c>
      <c r="AC158" s="499">
        <v>0.1</v>
      </c>
      <c r="AD158" s="499">
        <v>0.3</v>
      </c>
      <c r="AE158" s="499">
        <v>0.1</v>
      </c>
      <c r="AF158" s="499">
        <v>0.2</v>
      </c>
      <c r="AG158" s="499">
        <v>0</v>
      </c>
      <c r="AH158" s="499">
        <v>0</v>
      </c>
      <c r="AI158" s="499">
        <v>0.3</v>
      </c>
      <c r="AJ158" s="499">
        <v>0</v>
      </c>
      <c r="AK158" s="499">
        <v>0</v>
      </c>
      <c r="AL158" s="499">
        <v>0.1</v>
      </c>
      <c r="AM158" s="499">
        <v>0.6</v>
      </c>
      <c r="AN158" s="499">
        <v>0.5</v>
      </c>
      <c r="AO158" s="499">
        <v>0.1</v>
      </c>
      <c r="AP158" s="499">
        <v>0.1</v>
      </c>
      <c r="AQ158" s="499">
        <v>0</v>
      </c>
      <c r="AR158" s="499">
        <v>0.2</v>
      </c>
      <c r="AS158" s="499">
        <v>0</v>
      </c>
      <c r="AT158" s="499">
        <v>0.1</v>
      </c>
      <c r="AU158" s="499">
        <v>0.2</v>
      </c>
      <c r="AV158" s="499">
        <v>0.1</v>
      </c>
      <c r="AW158" s="499">
        <v>0.8</v>
      </c>
      <c r="AX158" s="499">
        <v>0.7</v>
      </c>
      <c r="AY158" s="499">
        <v>0.6</v>
      </c>
      <c r="AZ158" s="499">
        <v>0.1</v>
      </c>
      <c r="BA158" s="499">
        <v>0.1</v>
      </c>
      <c r="BB158" s="499">
        <v>0.1</v>
      </c>
      <c r="BC158" s="499">
        <v>0</v>
      </c>
      <c r="BD158" s="499">
        <v>0.2</v>
      </c>
      <c r="BE158" s="499">
        <v>0.8</v>
      </c>
      <c r="BF158" s="499">
        <v>0</v>
      </c>
      <c r="BG158" s="499">
        <v>0.1</v>
      </c>
      <c r="BH158" s="499">
        <v>0</v>
      </c>
      <c r="BI158" s="499">
        <v>0.1</v>
      </c>
      <c r="BJ158" s="499">
        <v>0</v>
      </c>
      <c r="BK158" s="499">
        <v>0.3</v>
      </c>
      <c r="BL158" s="499">
        <v>0.1</v>
      </c>
      <c r="BM158" s="499">
        <v>0</v>
      </c>
      <c r="BN158" s="499">
        <v>0.1</v>
      </c>
      <c r="BO158" s="499">
        <v>0.1</v>
      </c>
      <c r="BP158" s="499">
        <v>0</v>
      </c>
      <c r="BQ158" s="499">
        <v>0</v>
      </c>
      <c r="BR158" s="499">
        <v>0</v>
      </c>
      <c r="BS158" s="499">
        <v>0</v>
      </c>
      <c r="BT158" s="499">
        <v>0</v>
      </c>
      <c r="BU158" s="499">
        <v>0.3</v>
      </c>
      <c r="BV158" s="499">
        <v>0.4</v>
      </c>
      <c r="BW158" s="499">
        <v>0</v>
      </c>
      <c r="BX158" s="499">
        <v>0.1</v>
      </c>
      <c r="BY158" s="499">
        <v>0.2</v>
      </c>
      <c r="BZ158" s="499">
        <v>2.9</v>
      </c>
      <c r="CA158" s="499">
        <v>0.3</v>
      </c>
      <c r="CB158" s="500">
        <v>0</v>
      </c>
      <c r="CC158" s="501">
        <v>0.2</v>
      </c>
      <c r="CD158" s="679">
        <v>0.6</v>
      </c>
      <c r="CE158" s="499">
        <v>0</v>
      </c>
      <c r="CF158" s="680">
        <v>0</v>
      </c>
      <c r="CG158" s="501">
        <v>0.5</v>
      </c>
      <c r="CH158" s="679">
        <v>0</v>
      </c>
      <c r="CI158" s="680">
        <v>0</v>
      </c>
      <c r="CJ158" s="501">
        <v>0</v>
      </c>
      <c r="CK158" s="679">
        <v>0</v>
      </c>
      <c r="CL158" s="680">
        <v>0</v>
      </c>
      <c r="CM158" s="501">
        <v>0</v>
      </c>
      <c r="CN158" s="501">
        <v>0.3</v>
      </c>
      <c r="CO158" s="501">
        <v>0.3</v>
      </c>
    </row>
    <row r="159" spans="1:93" s="4" customFormat="1" ht="15" customHeight="1" x14ac:dyDescent="0.2">
      <c r="A159" s="249"/>
      <c r="B159" s="247" t="s">
        <v>546</v>
      </c>
      <c r="C159" s="474"/>
      <c r="D159" s="492"/>
      <c r="E159" s="524"/>
      <c r="F159" s="524"/>
      <c r="G159" s="493"/>
      <c r="H159" s="493"/>
      <c r="I159" s="493"/>
      <c r="J159" s="493"/>
      <c r="K159" s="493"/>
      <c r="L159" s="493"/>
      <c r="M159" s="493"/>
      <c r="N159" s="493"/>
      <c r="O159" s="493"/>
      <c r="P159" s="493"/>
      <c r="Q159" s="493"/>
      <c r="R159" s="493"/>
      <c r="S159" s="493"/>
      <c r="T159" s="493"/>
      <c r="U159" s="493"/>
      <c r="V159" s="493"/>
      <c r="W159" s="493"/>
      <c r="X159" s="493"/>
      <c r="Y159" s="493"/>
      <c r="Z159" s="493"/>
      <c r="AA159" s="493"/>
      <c r="AB159" s="493"/>
      <c r="AC159" s="493"/>
      <c r="AD159" s="493"/>
      <c r="AE159" s="493"/>
      <c r="AF159" s="493"/>
      <c r="AG159" s="493"/>
      <c r="AH159" s="493"/>
      <c r="AI159" s="493"/>
      <c r="AJ159" s="493"/>
      <c r="AK159" s="493"/>
      <c r="AL159" s="493"/>
      <c r="AM159" s="493"/>
      <c r="AN159" s="493"/>
      <c r="AO159" s="493"/>
      <c r="AP159" s="493"/>
      <c r="AQ159" s="493"/>
      <c r="AR159" s="493"/>
      <c r="AS159" s="493"/>
      <c r="AT159" s="493"/>
      <c r="AU159" s="493"/>
      <c r="AV159" s="493"/>
      <c r="AW159" s="493"/>
      <c r="AX159" s="493"/>
      <c r="AY159" s="493"/>
      <c r="AZ159" s="493"/>
      <c r="BA159" s="493"/>
      <c r="BB159" s="493"/>
      <c r="BC159" s="493"/>
      <c r="BD159" s="493"/>
      <c r="BE159" s="493"/>
      <c r="BF159" s="493"/>
      <c r="BG159" s="493"/>
      <c r="BH159" s="493"/>
      <c r="BI159" s="493"/>
      <c r="BJ159" s="493"/>
      <c r="BK159" s="493"/>
      <c r="BL159" s="493"/>
      <c r="BM159" s="493"/>
      <c r="BN159" s="493"/>
      <c r="BO159" s="493"/>
      <c r="BP159" s="493"/>
      <c r="BQ159" s="493"/>
      <c r="BR159" s="493"/>
      <c r="BS159" s="493"/>
      <c r="BT159" s="493"/>
      <c r="BU159" s="493"/>
      <c r="BV159" s="493"/>
      <c r="BW159" s="493"/>
      <c r="BX159" s="493"/>
      <c r="BY159" s="493"/>
      <c r="BZ159" s="493"/>
      <c r="CA159" s="493"/>
      <c r="CB159" s="496"/>
      <c r="CC159" s="497"/>
      <c r="CD159" s="498"/>
      <c r="CE159" s="493"/>
      <c r="CF159" s="496"/>
      <c r="CG159" s="678"/>
      <c r="CH159" s="538"/>
      <c r="CI159" s="540"/>
      <c r="CJ159" s="497"/>
      <c r="CK159" s="538"/>
      <c r="CL159" s="540"/>
      <c r="CM159" s="498"/>
      <c r="CN159" s="497"/>
      <c r="CO159" s="497"/>
    </row>
    <row r="160" spans="1:93" s="4" customFormat="1" ht="15" customHeight="1" x14ac:dyDescent="0.2">
      <c r="A160" s="161">
        <v>76</v>
      </c>
      <c r="B160" s="158" t="s">
        <v>380</v>
      </c>
      <c r="C160" s="473" t="s">
        <v>381</v>
      </c>
      <c r="D160" s="485">
        <v>0</v>
      </c>
      <c r="E160" s="499">
        <v>0.1</v>
      </c>
      <c r="F160" s="499">
        <v>0.1</v>
      </c>
      <c r="G160" s="499">
        <v>0.4</v>
      </c>
      <c r="H160" s="499">
        <v>0.1</v>
      </c>
      <c r="I160" s="499">
        <v>0.1</v>
      </c>
      <c r="J160" s="499">
        <v>0.2</v>
      </c>
      <c r="K160" s="499">
        <v>0.2</v>
      </c>
      <c r="L160" s="499">
        <v>0.2</v>
      </c>
      <c r="M160" s="499">
        <v>0.2</v>
      </c>
      <c r="N160" s="499">
        <v>0.1</v>
      </c>
      <c r="O160" s="499">
        <v>0.1</v>
      </c>
      <c r="P160" s="499">
        <v>0.1</v>
      </c>
      <c r="Q160" s="499">
        <v>0.3</v>
      </c>
      <c r="R160" s="499">
        <v>0.1</v>
      </c>
      <c r="S160" s="499">
        <v>0.1</v>
      </c>
      <c r="T160" s="499">
        <v>0.1</v>
      </c>
      <c r="U160" s="499">
        <v>0.1</v>
      </c>
      <c r="V160" s="499">
        <v>0.2</v>
      </c>
      <c r="W160" s="499">
        <v>0.1</v>
      </c>
      <c r="X160" s="499">
        <v>0.2</v>
      </c>
      <c r="Y160" s="499">
        <v>0.1</v>
      </c>
      <c r="Z160" s="499">
        <v>0.1</v>
      </c>
      <c r="AA160" s="499">
        <v>0.1</v>
      </c>
      <c r="AB160" s="499">
        <v>0</v>
      </c>
      <c r="AC160" s="499">
        <v>0.1</v>
      </c>
      <c r="AD160" s="499">
        <v>0.1</v>
      </c>
      <c r="AE160" s="499">
        <v>0.1</v>
      </c>
      <c r="AF160" s="499">
        <v>0.1</v>
      </c>
      <c r="AG160" s="499">
        <v>0</v>
      </c>
      <c r="AH160" s="499">
        <v>0.1</v>
      </c>
      <c r="AI160" s="499">
        <v>0.3</v>
      </c>
      <c r="AJ160" s="499">
        <v>0.2</v>
      </c>
      <c r="AK160" s="499">
        <v>0</v>
      </c>
      <c r="AL160" s="499">
        <v>0.1</v>
      </c>
      <c r="AM160" s="499">
        <v>0.1</v>
      </c>
      <c r="AN160" s="499">
        <v>0</v>
      </c>
      <c r="AO160" s="499">
        <v>0</v>
      </c>
      <c r="AP160" s="499">
        <v>0</v>
      </c>
      <c r="AQ160" s="499">
        <v>0.1</v>
      </c>
      <c r="AR160" s="499">
        <v>0.9</v>
      </c>
      <c r="AS160" s="499">
        <v>0.5</v>
      </c>
      <c r="AT160" s="499">
        <v>0.1</v>
      </c>
      <c r="AU160" s="499">
        <v>0.5</v>
      </c>
      <c r="AV160" s="499">
        <v>0.4</v>
      </c>
      <c r="AW160" s="499">
        <v>0.1</v>
      </c>
      <c r="AX160" s="499">
        <v>0.1</v>
      </c>
      <c r="AY160" s="499">
        <v>0.1</v>
      </c>
      <c r="AZ160" s="499">
        <v>0</v>
      </c>
      <c r="BA160" s="499">
        <v>0</v>
      </c>
      <c r="BB160" s="499">
        <v>0.2</v>
      </c>
      <c r="BC160" s="499">
        <v>0.1</v>
      </c>
      <c r="BD160" s="499">
        <v>0.1</v>
      </c>
      <c r="BE160" s="499">
        <v>0.1</v>
      </c>
      <c r="BF160" s="499">
        <v>0.1</v>
      </c>
      <c r="BG160" s="499">
        <v>0.2</v>
      </c>
      <c r="BH160" s="499">
        <v>0.1</v>
      </c>
      <c r="BI160" s="499">
        <v>0.1</v>
      </c>
      <c r="BJ160" s="499">
        <v>0.6</v>
      </c>
      <c r="BK160" s="499">
        <v>0.1</v>
      </c>
      <c r="BL160" s="499">
        <v>0</v>
      </c>
      <c r="BM160" s="499">
        <v>0.1</v>
      </c>
      <c r="BN160" s="499">
        <v>0.1</v>
      </c>
      <c r="BO160" s="499">
        <v>0.1</v>
      </c>
      <c r="BP160" s="499">
        <v>0.1</v>
      </c>
      <c r="BQ160" s="499">
        <v>0</v>
      </c>
      <c r="BR160" s="499">
        <v>0.1</v>
      </c>
      <c r="BS160" s="499">
        <v>0.6</v>
      </c>
      <c r="BT160" s="499">
        <v>0.2</v>
      </c>
      <c r="BU160" s="499">
        <v>0.5</v>
      </c>
      <c r="BV160" s="499">
        <v>0.2</v>
      </c>
      <c r="BW160" s="499">
        <v>0</v>
      </c>
      <c r="BX160" s="499">
        <v>0.2</v>
      </c>
      <c r="BY160" s="499">
        <v>0</v>
      </c>
      <c r="BZ160" s="499">
        <v>0.1</v>
      </c>
      <c r="CA160" s="499">
        <v>0.6</v>
      </c>
      <c r="CB160" s="500">
        <v>0</v>
      </c>
      <c r="CC160" s="501">
        <v>0.1</v>
      </c>
      <c r="CD160" s="679">
        <v>1.4</v>
      </c>
      <c r="CE160" s="499">
        <v>0</v>
      </c>
      <c r="CF160" s="680">
        <v>0</v>
      </c>
      <c r="CG160" s="501">
        <v>1.1000000000000001</v>
      </c>
      <c r="CH160" s="679">
        <v>0</v>
      </c>
      <c r="CI160" s="680">
        <v>0</v>
      </c>
      <c r="CJ160" s="501">
        <v>0</v>
      </c>
      <c r="CK160" s="679">
        <v>0</v>
      </c>
      <c r="CL160" s="680">
        <v>0</v>
      </c>
      <c r="CM160" s="501">
        <v>0</v>
      </c>
      <c r="CN160" s="501">
        <v>0.6</v>
      </c>
      <c r="CO160" s="501">
        <v>0.4</v>
      </c>
    </row>
    <row r="161" spans="1:164" s="4" customFormat="1" ht="15" customHeight="1" x14ac:dyDescent="0.2">
      <c r="A161" s="161"/>
      <c r="B161" s="247" t="s">
        <v>417</v>
      </c>
      <c r="C161" s="473"/>
      <c r="D161" s="492"/>
      <c r="E161" s="524"/>
      <c r="F161" s="524"/>
      <c r="G161" s="493"/>
      <c r="H161" s="493"/>
      <c r="I161" s="493"/>
      <c r="J161" s="493"/>
      <c r="K161" s="493"/>
      <c r="L161" s="493"/>
      <c r="M161" s="493"/>
      <c r="N161" s="493"/>
      <c r="O161" s="493"/>
      <c r="P161" s="493"/>
      <c r="Q161" s="493"/>
      <c r="R161" s="493"/>
      <c r="S161" s="493"/>
      <c r="T161" s="493"/>
      <c r="U161" s="493"/>
      <c r="V161" s="493"/>
      <c r="W161" s="493"/>
      <c r="X161" s="493"/>
      <c r="Y161" s="493"/>
      <c r="Z161" s="493"/>
      <c r="AA161" s="493"/>
      <c r="AB161" s="493"/>
      <c r="AC161" s="493"/>
      <c r="AD161" s="493"/>
      <c r="AE161" s="493"/>
      <c r="AF161" s="493"/>
      <c r="AG161" s="493"/>
      <c r="AH161" s="493"/>
      <c r="AI161" s="493"/>
      <c r="AJ161" s="493"/>
      <c r="AK161" s="493"/>
      <c r="AL161" s="493"/>
      <c r="AM161" s="493"/>
      <c r="AN161" s="493"/>
      <c r="AO161" s="493"/>
      <c r="AP161" s="493"/>
      <c r="AQ161" s="493"/>
      <c r="AR161" s="493"/>
      <c r="AS161" s="493"/>
      <c r="AT161" s="493"/>
      <c r="AU161" s="493"/>
      <c r="AV161" s="493"/>
      <c r="AW161" s="493"/>
      <c r="AX161" s="493"/>
      <c r="AY161" s="493"/>
      <c r="AZ161" s="493"/>
      <c r="BA161" s="493"/>
      <c r="BB161" s="493"/>
      <c r="BC161" s="493"/>
      <c r="BD161" s="493"/>
      <c r="BE161" s="493"/>
      <c r="BF161" s="493"/>
      <c r="BG161" s="493"/>
      <c r="BH161" s="493"/>
      <c r="BI161" s="493"/>
      <c r="BJ161" s="493"/>
      <c r="BK161" s="493"/>
      <c r="BL161" s="493"/>
      <c r="BM161" s="493"/>
      <c r="BN161" s="493"/>
      <c r="BO161" s="493"/>
      <c r="BP161" s="493"/>
      <c r="BQ161" s="493"/>
      <c r="BR161" s="493"/>
      <c r="BS161" s="493"/>
      <c r="BT161" s="493"/>
      <c r="BU161" s="493"/>
      <c r="BV161" s="493"/>
      <c r="BW161" s="493"/>
      <c r="BX161" s="493"/>
      <c r="BY161" s="493"/>
      <c r="BZ161" s="493"/>
      <c r="CA161" s="493"/>
      <c r="CB161" s="496"/>
      <c r="CC161" s="497"/>
      <c r="CD161" s="498"/>
      <c r="CE161" s="493"/>
      <c r="CF161" s="496"/>
      <c r="CG161" s="678"/>
      <c r="CH161" s="538"/>
      <c r="CI161" s="540"/>
      <c r="CJ161" s="497"/>
      <c r="CK161" s="538"/>
      <c r="CL161" s="540"/>
      <c r="CM161" s="498"/>
      <c r="CN161" s="497"/>
      <c r="CO161" s="497"/>
    </row>
    <row r="162" spans="1:164" s="4" customFormat="1" ht="15" customHeight="1" x14ac:dyDescent="0.2">
      <c r="A162" s="161">
        <v>77</v>
      </c>
      <c r="B162" s="158" t="s">
        <v>247</v>
      </c>
      <c r="C162" s="475" t="s">
        <v>382</v>
      </c>
      <c r="D162" s="485">
        <v>0</v>
      </c>
      <c r="E162" s="499">
        <v>0</v>
      </c>
      <c r="F162" s="499">
        <v>0</v>
      </c>
      <c r="G162" s="499">
        <v>0</v>
      </c>
      <c r="H162" s="499">
        <v>0</v>
      </c>
      <c r="I162" s="499">
        <v>0</v>
      </c>
      <c r="J162" s="499">
        <v>0</v>
      </c>
      <c r="K162" s="499">
        <v>0</v>
      </c>
      <c r="L162" s="499">
        <v>0</v>
      </c>
      <c r="M162" s="499">
        <v>0</v>
      </c>
      <c r="N162" s="499">
        <v>0</v>
      </c>
      <c r="O162" s="499">
        <v>0</v>
      </c>
      <c r="P162" s="499">
        <v>0</v>
      </c>
      <c r="Q162" s="499">
        <v>0</v>
      </c>
      <c r="R162" s="499">
        <v>0</v>
      </c>
      <c r="S162" s="499">
        <v>0</v>
      </c>
      <c r="T162" s="499">
        <v>0</v>
      </c>
      <c r="U162" s="499">
        <v>0</v>
      </c>
      <c r="V162" s="499">
        <v>0</v>
      </c>
      <c r="W162" s="499">
        <v>0</v>
      </c>
      <c r="X162" s="499">
        <v>0</v>
      </c>
      <c r="Y162" s="499">
        <v>0</v>
      </c>
      <c r="Z162" s="499">
        <v>0</v>
      </c>
      <c r="AA162" s="499">
        <v>0</v>
      </c>
      <c r="AB162" s="499">
        <v>0</v>
      </c>
      <c r="AC162" s="499">
        <v>0</v>
      </c>
      <c r="AD162" s="499">
        <v>0</v>
      </c>
      <c r="AE162" s="499">
        <v>0</v>
      </c>
      <c r="AF162" s="499">
        <v>0</v>
      </c>
      <c r="AG162" s="499">
        <v>0</v>
      </c>
      <c r="AH162" s="499">
        <v>0</v>
      </c>
      <c r="AI162" s="499">
        <v>0</v>
      </c>
      <c r="AJ162" s="499">
        <v>0</v>
      </c>
      <c r="AK162" s="499">
        <v>0</v>
      </c>
      <c r="AL162" s="499">
        <v>0</v>
      </c>
      <c r="AM162" s="499">
        <v>0</v>
      </c>
      <c r="AN162" s="499">
        <v>0</v>
      </c>
      <c r="AO162" s="499">
        <v>0</v>
      </c>
      <c r="AP162" s="499">
        <v>0</v>
      </c>
      <c r="AQ162" s="499">
        <v>0</v>
      </c>
      <c r="AR162" s="499">
        <v>0</v>
      </c>
      <c r="AS162" s="499">
        <v>0</v>
      </c>
      <c r="AT162" s="499">
        <v>0</v>
      </c>
      <c r="AU162" s="499">
        <v>0</v>
      </c>
      <c r="AV162" s="499">
        <v>0</v>
      </c>
      <c r="AW162" s="499">
        <v>0</v>
      </c>
      <c r="AX162" s="499">
        <v>0</v>
      </c>
      <c r="AY162" s="499">
        <v>0</v>
      </c>
      <c r="AZ162" s="499">
        <v>0</v>
      </c>
      <c r="BA162" s="499">
        <v>0</v>
      </c>
      <c r="BB162" s="499">
        <v>0</v>
      </c>
      <c r="BC162" s="499">
        <v>0</v>
      </c>
      <c r="BD162" s="499">
        <v>0</v>
      </c>
      <c r="BE162" s="499">
        <v>0</v>
      </c>
      <c r="BF162" s="499">
        <v>0</v>
      </c>
      <c r="BG162" s="499">
        <v>0</v>
      </c>
      <c r="BH162" s="499">
        <v>0</v>
      </c>
      <c r="BI162" s="499">
        <v>0</v>
      </c>
      <c r="BJ162" s="499">
        <v>0</v>
      </c>
      <c r="BK162" s="499">
        <v>0</v>
      </c>
      <c r="BL162" s="499">
        <v>0</v>
      </c>
      <c r="BM162" s="499">
        <v>0</v>
      </c>
      <c r="BN162" s="499">
        <v>0</v>
      </c>
      <c r="BO162" s="499">
        <v>0</v>
      </c>
      <c r="BP162" s="499">
        <v>0</v>
      </c>
      <c r="BQ162" s="499">
        <v>0</v>
      </c>
      <c r="BR162" s="499">
        <v>0</v>
      </c>
      <c r="BS162" s="499">
        <v>0</v>
      </c>
      <c r="BT162" s="499">
        <v>0</v>
      </c>
      <c r="BU162" s="499">
        <v>0</v>
      </c>
      <c r="BV162" s="499">
        <v>0</v>
      </c>
      <c r="BW162" s="499">
        <v>0</v>
      </c>
      <c r="BX162" s="499">
        <v>0</v>
      </c>
      <c r="BY162" s="499">
        <v>0</v>
      </c>
      <c r="BZ162" s="499">
        <v>0</v>
      </c>
      <c r="CA162" s="499">
        <v>0</v>
      </c>
      <c r="CB162" s="500">
        <v>0</v>
      </c>
      <c r="CC162" s="501">
        <v>0</v>
      </c>
      <c r="CD162" s="679">
        <v>0.3</v>
      </c>
      <c r="CE162" s="499">
        <v>0</v>
      </c>
      <c r="CF162" s="680">
        <v>0</v>
      </c>
      <c r="CG162" s="501">
        <v>0.2</v>
      </c>
      <c r="CH162" s="679">
        <v>0</v>
      </c>
      <c r="CI162" s="680">
        <v>0</v>
      </c>
      <c r="CJ162" s="501">
        <v>0</v>
      </c>
      <c r="CK162" s="679">
        <v>0</v>
      </c>
      <c r="CL162" s="680">
        <v>0</v>
      </c>
      <c r="CM162" s="501">
        <v>0</v>
      </c>
      <c r="CN162" s="501">
        <v>0.1</v>
      </c>
      <c r="CO162" s="501">
        <v>0.1</v>
      </c>
    </row>
    <row r="163" spans="1:164" s="4" customFormat="1" ht="15" customHeight="1" thickBot="1" x14ac:dyDescent="0.25">
      <c r="A163" s="161"/>
      <c r="B163" s="278" t="s">
        <v>248</v>
      </c>
      <c r="C163" s="476"/>
      <c r="D163" s="492"/>
      <c r="E163" s="524"/>
      <c r="F163" s="524"/>
      <c r="G163" s="493"/>
      <c r="H163" s="493"/>
      <c r="I163" s="493"/>
      <c r="J163" s="493"/>
      <c r="K163" s="493"/>
      <c r="L163" s="493"/>
      <c r="M163" s="493"/>
      <c r="N163" s="493"/>
      <c r="O163" s="493"/>
      <c r="P163" s="493"/>
      <c r="Q163" s="493"/>
      <c r="R163" s="493"/>
      <c r="S163" s="493"/>
      <c r="T163" s="493"/>
      <c r="U163" s="493"/>
      <c r="V163" s="493"/>
      <c r="W163" s="493"/>
      <c r="X163" s="493"/>
      <c r="Y163" s="493"/>
      <c r="Z163" s="493"/>
      <c r="AA163" s="493"/>
      <c r="AB163" s="493"/>
      <c r="AC163" s="493"/>
      <c r="AD163" s="493"/>
      <c r="AE163" s="493"/>
      <c r="AF163" s="493"/>
      <c r="AG163" s="493"/>
      <c r="AH163" s="493"/>
      <c r="AI163" s="493"/>
      <c r="AJ163" s="493"/>
      <c r="AK163" s="493"/>
      <c r="AL163" s="493"/>
      <c r="AM163" s="493"/>
      <c r="AN163" s="493"/>
      <c r="AO163" s="493"/>
      <c r="AP163" s="493"/>
      <c r="AQ163" s="493"/>
      <c r="AR163" s="493"/>
      <c r="AS163" s="493"/>
      <c r="AT163" s="493"/>
      <c r="AU163" s="493"/>
      <c r="AV163" s="493"/>
      <c r="AW163" s="493"/>
      <c r="AX163" s="493"/>
      <c r="AY163" s="493"/>
      <c r="AZ163" s="493"/>
      <c r="BA163" s="493"/>
      <c r="BB163" s="493"/>
      <c r="BC163" s="493"/>
      <c r="BD163" s="493"/>
      <c r="BE163" s="493"/>
      <c r="BF163" s="493"/>
      <c r="BG163" s="493"/>
      <c r="BH163" s="493"/>
      <c r="BI163" s="493"/>
      <c r="BJ163" s="493"/>
      <c r="BK163" s="493"/>
      <c r="BL163" s="493"/>
      <c r="BM163" s="493"/>
      <c r="BN163" s="493"/>
      <c r="BO163" s="493"/>
      <c r="BP163" s="493"/>
      <c r="BQ163" s="493"/>
      <c r="BR163" s="493"/>
      <c r="BS163" s="493"/>
      <c r="BT163" s="493"/>
      <c r="BU163" s="493"/>
      <c r="BV163" s="493"/>
      <c r="BW163" s="493"/>
      <c r="BX163" s="493"/>
      <c r="BY163" s="493"/>
      <c r="BZ163" s="493"/>
      <c r="CA163" s="493"/>
      <c r="CB163" s="496"/>
      <c r="CC163" s="504"/>
      <c r="CD163" s="505"/>
      <c r="CE163" s="525"/>
      <c r="CF163" s="681"/>
      <c r="CG163" s="678"/>
      <c r="CH163" s="524"/>
      <c r="CI163" s="495"/>
      <c r="CJ163" s="497"/>
      <c r="CK163" s="524"/>
      <c r="CL163" s="495"/>
      <c r="CM163" s="498"/>
      <c r="CN163" s="497"/>
      <c r="CO163" s="497"/>
    </row>
    <row r="164" spans="1:164" s="16" customFormat="1" ht="15" customHeight="1" x14ac:dyDescent="0.25">
      <c r="A164" s="162">
        <v>78</v>
      </c>
      <c r="B164" s="768" t="s">
        <v>733</v>
      </c>
      <c r="C164" s="769"/>
      <c r="D164" s="508">
        <v>62.2</v>
      </c>
      <c r="E164" s="509">
        <v>55</v>
      </c>
      <c r="F164" s="509">
        <v>61.1</v>
      </c>
      <c r="G164" s="509">
        <v>37.200000000000003</v>
      </c>
      <c r="H164" s="509">
        <v>46.3</v>
      </c>
      <c r="I164" s="509">
        <v>80.2</v>
      </c>
      <c r="J164" s="509">
        <v>75.3</v>
      </c>
      <c r="K164" s="509">
        <v>41</v>
      </c>
      <c r="L164" s="509">
        <v>69.599999999999994</v>
      </c>
      <c r="M164" s="509">
        <v>56.6</v>
      </c>
      <c r="N164" s="509">
        <v>68.8</v>
      </c>
      <c r="O164" s="509">
        <v>71.3</v>
      </c>
      <c r="P164" s="509">
        <v>73.8</v>
      </c>
      <c r="Q164" s="509">
        <v>63.5</v>
      </c>
      <c r="R164" s="509">
        <v>88.7</v>
      </c>
      <c r="S164" s="509">
        <v>77.8</v>
      </c>
      <c r="T164" s="509">
        <v>63.7</v>
      </c>
      <c r="U164" s="509">
        <v>71.3</v>
      </c>
      <c r="V164" s="509">
        <v>68.2</v>
      </c>
      <c r="W164" s="509">
        <v>83.2</v>
      </c>
      <c r="X164" s="509">
        <v>66.8</v>
      </c>
      <c r="Y164" s="509">
        <v>81.7</v>
      </c>
      <c r="Z164" s="509">
        <v>77.2</v>
      </c>
      <c r="AA164" s="509">
        <v>67.599999999999994</v>
      </c>
      <c r="AB164" s="509">
        <v>80.099999999999994</v>
      </c>
      <c r="AC164" s="509">
        <v>67.5</v>
      </c>
      <c r="AD164" s="509">
        <v>68.599999999999994</v>
      </c>
      <c r="AE164" s="509">
        <v>62.7</v>
      </c>
      <c r="AF164" s="509">
        <v>56.1</v>
      </c>
      <c r="AG164" s="509">
        <v>55.4</v>
      </c>
      <c r="AH164" s="509">
        <v>32.4</v>
      </c>
      <c r="AI164" s="509">
        <v>62.3</v>
      </c>
      <c r="AJ164" s="509">
        <v>36</v>
      </c>
      <c r="AK164" s="509">
        <v>65.5</v>
      </c>
      <c r="AL164" s="509">
        <v>24.7</v>
      </c>
      <c r="AM164" s="509">
        <v>44.7</v>
      </c>
      <c r="AN164" s="509">
        <v>31.8</v>
      </c>
      <c r="AO164" s="509">
        <v>62</v>
      </c>
      <c r="AP164" s="509">
        <v>71.099999999999994</v>
      </c>
      <c r="AQ164" s="509">
        <v>54.6</v>
      </c>
      <c r="AR164" s="509">
        <v>51.1</v>
      </c>
      <c r="AS164" s="509">
        <v>60.7</v>
      </c>
      <c r="AT164" s="509">
        <v>48.8</v>
      </c>
      <c r="AU164" s="509">
        <v>60.1</v>
      </c>
      <c r="AV164" s="509">
        <v>49.7</v>
      </c>
      <c r="AW164" s="509">
        <v>57.9</v>
      </c>
      <c r="AX164" s="509">
        <v>39.1</v>
      </c>
      <c r="AY164" s="509">
        <v>43</v>
      </c>
      <c r="AZ164" s="509">
        <v>37</v>
      </c>
      <c r="BA164" s="509">
        <v>61.7</v>
      </c>
      <c r="BB164" s="509">
        <v>60.8</v>
      </c>
      <c r="BC164" s="509">
        <v>40.799999999999997</v>
      </c>
      <c r="BD164" s="509">
        <v>30</v>
      </c>
      <c r="BE164" s="509">
        <v>39.1</v>
      </c>
      <c r="BF164" s="509">
        <v>44.8</v>
      </c>
      <c r="BG164" s="509">
        <v>44.6</v>
      </c>
      <c r="BH164" s="509">
        <v>59.2</v>
      </c>
      <c r="BI164" s="509">
        <v>44.2</v>
      </c>
      <c r="BJ164" s="509">
        <v>24.7</v>
      </c>
      <c r="BK164" s="509">
        <v>39</v>
      </c>
      <c r="BL164" s="509">
        <v>26.5</v>
      </c>
      <c r="BM164" s="509">
        <v>82</v>
      </c>
      <c r="BN164" s="509">
        <v>36.700000000000003</v>
      </c>
      <c r="BO164" s="509">
        <v>53.2</v>
      </c>
      <c r="BP164" s="509">
        <v>51.6</v>
      </c>
      <c r="BQ164" s="509">
        <v>22.9</v>
      </c>
      <c r="BR164" s="509">
        <v>24.3</v>
      </c>
      <c r="BS164" s="509">
        <v>42.2</v>
      </c>
      <c r="BT164" s="509">
        <v>36.200000000000003</v>
      </c>
      <c r="BU164" s="509">
        <v>46.6</v>
      </c>
      <c r="BV164" s="509">
        <v>51.2</v>
      </c>
      <c r="BW164" s="509">
        <v>43.4</v>
      </c>
      <c r="BX164" s="509">
        <v>62.2</v>
      </c>
      <c r="BY164" s="509">
        <v>67.3</v>
      </c>
      <c r="BZ164" s="509">
        <v>25.7</v>
      </c>
      <c r="CA164" s="509">
        <v>26.8</v>
      </c>
      <c r="CB164" s="511">
        <v>0</v>
      </c>
      <c r="CC164" s="512">
        <v>56.1</v>
      </c>
      <c r="CD164" s="510">
        <v>100.8</v>
      </c>
      <c r="CE164" s="509">
        <v>100</v>
      </c>
      <c r="CF164" s="527">
        <v>100</v>
      </c>
      <c r="CG164" s="512">
        <v>100.6</v>
      </c>
      <c r="CH164" s="509">
        <v>100</v>
      </c>
      <c r="CI164" s="527">
        <v>100</v>
      </c>
      <c r="CJ164" s="512">
        <v>100</v>
      </c>
      <c r="CK164" s="509">
        <v>97.3</v>
      </c>
      <c r="CL164" s="527">
        <v>94.6</v>
      </c>
      <c r="CM164" s="512">
        <v>96.6</v>
      </c>
      <c r="CN164" s="512">
        <v>99.3</v>
      </c>
      <c r="CO164" s="512">
        <v>99.6</v>
      </c>
    </row>
    <row r="165" spans="1:164" s="4" customFormat="1" ht="15" customHeight="1" thickBot="1" x14ac:dyDescent="0.3">
      <c r="A165" s="163"/>
      <c r="B165" s="164" t="s">
        <v>171</v>
      </c>
      <c r="C165" s="165"/>
      <c r="D165" s="682"/>
      <c r="E165" s="551"/>
      <c r="F165" s="551"/>
      <c r="G165" s="551"/>
      <c r="H165" s="551"/>
      <c r="I165" s="551"/>
      <c r="J165" s="551"/>
      <c r="K165" s="551"/>
      <c r="L165" s="551"/>
      <c r="M165" s="551"/>
      <c r="N165" s="551"/>
      <c r="O165" s="551"/>
      <c r="P165" s="551"/>
      <c r="Q165" s="551"/>
      <c r="R165" s="551"/>
      <c r="S165" s="551"/>
      <c r="T165" s="551"/>
      <c r="U165" s="551"/>
      <c r="V165" s="551"/>
      <c r="W165" s="551"/>
      <c r="X165" s="551"/>
      <c r="Y165" s="551"/>
      <c r="Z165" s="551"/>
      <c r="AA165" s="551"/>
      <c r="AB165" s="551"/>
      <c r="AC165" s="551"/>
      <c r="AD165" s="551"/>
      <c r="AE165" s="551"/>
      <c r="AF165" s="551"/>
      <c r="AG165" s="551"/>
      <c r="AH165" s="551"/>
      <c r="AI165" s="551"/>
      <c r="AJ165" s="551"/>
      <c r="AK165" s="551"/>
      <c r="AL165" s="551"/>
      <c r="AM165" s="551"/>
      <c r="AN165" s="551"/>
      <c r="AO165" s="551"/>
      <c r="AP165" s="551"/>
      <c r="AQ165" s="551"/>
      <c r="AR165" s="551"/>
      <c r="AS165" s="551"/>
      <c r="AT165" s="551"/>
      <c r="AU165" s="551"/>
      <c r="AV165" s="551"/>
      <c r="AW165" s="551"/>
      <c r="AX165" s="551"/>
      <c r="AY165" s="551"/>
      <c r="AZ165" s="551"/>
      <c r="BA165" s="551"/>
      <c r="BB165" s="551"/>
      <c r="BC165" s="551"/>
      <c r="BD165" s="551"/>
      <c r="BE165" s="551"/>
      <c r="BF165" s="551"/>
      <c r="BG165" s="551"/>
      <c r="BH165" s="551"/>
      <c r="BI165" s="551"/>
      <c r="BJ165" s="551"/>
      <c r="BK165" s="551"/>
      <c r="BL165" s="551"/>
      <c r="BM165" s="551"/>
      <c r="BN165" s="551"/>
      <c r="BO165" s="551"/>
      <c r="BP165" s="551"/>
      <c r="BQ165" s="551"/>
      <c r="BR165" s="551"/>
      <c r="BS165" s="551"/>
      <c r="BT165" s="551"/>
      <c r="BU165" s="551"/>
      <c r="BV165" s="551"/>
      <c r="BW165" s="551"/>
      <c r="BX165" s="551"/>
      <c r="BY165" s="551"/>
      <c r="BZ165" s="551"/>
      <c r="CA165" s="551"/>
      <c r="CB165" s="553"/>
      <c r="CC165" s="554"/>
      <c r="CD165" s="555"/>
      <c r="CE165" s="555"/>
      <c r="CF165" s="556"/>
      <c r="CG165" s="554"/>
      <c r="CH165" s="555"/>
      <c r="CI165" s="556"/>
      <c r="CJ165" s="554"/>
      <c r="CK165" s="555"/>
      <c r="CL165" s="556"/>
      <c r="CM165" s="554"/>
      <c r="CN165" s="554"/>
      <c r="CO165" s="554"/>
    </row>
    <row r="166" spans="1:164" s="4" customFormat="1" ht="15" customHeight="1" x14ac:dyDescent="0.2">
      <c r="A166" s="155">
        <v>79</v>
      </c>
      <c r="B166" s="791" t="s">
        <v>734</v>
      </c>
      <c r="C166" s="792"/>
      <c r="D166" s="676">
        <v>0</v>
      </c>
      <c r="E166" s="536">
        <v>0</v>
      </c>
      <c r="F166" s="536">
        <v>0</v>
      </c>
      <c r="G166" s="536">
        <v>0</v>
      </c>
      <c r="H166" s="536">
        <v>0</v>
      </c>
      <c r="I166" s="536">
        <v>0</v>
      </c>
      <c r="J166" s="536">
        <v>0</v>
      </c>
      <c r="K166" s="536">
        <v>0</v>
      </c>
      <c r="L166" s="536">
        <v>0</v>
      </c>
      <c r="M166" s="536">
        <v>0</v>
      </c>
      <c r="N166" s="536">
        <v>0</v>
      </c>
      <c r="O166" s="536">
        <v>0</v>
      </c>
      <c r="P166" s="536">
        <v>0</v>
      </c>
      <c r="Q166" s="536">
        <v>0</v>
      </c>
      <c r="R166" s="536">
        <v>0</v>
      </c>
      <c r="S166" s="536">
        <v>0</v>
      </c>
      <c r="T166" s="536">
        <v>0</v>
      </c>
      <c r="U166" s="536">
        <v>0</v>
      </c>
      <c r="V166" s="536">
        <v>0</v>
      </c>
      <c r="W166" s="536">
        <v>0</v>
      </c>
      <c r="X166" s="536">
        <v>0</v>
      </c>
      <c r="Y166" s="536">
        <v>0</v>
      </c>
      <c r="Z166" s="536">
        <v>0</v>
      </c>
      <c r="AA166" s="536">
        <v>0</v>
      </c>
      <c r="AB166" s="536">
        <v>0</v>
      </c>
      <c r="AC166" s="536">
        <v>0</v>
      </c>
      <c r="AD166" s="536">
        <v>0</v>
      </c>
      <c r="AE166" s="536">
        <v>0</v>
      </c>
      <c r="AF166" s="536">
        <v>0</v>
      </c>
      <c r="AG166" s="536">
        <v>0</v>
      </c>
      <c r="AH166" s="536">
        <v>0</v>
      </c>
      <c r="AI166" s="536">
        <v>0</v>
      </c>
      <c r="AJ166" s="536">
        <v>0</v>
      </c>
      <c r="AK166" s="536">
        <v>0</v>
      </c>
      <c r="AL166" s="536">
        <v>0</v>
      </c>
      <c r="AM166" s="536">
        <v>0</v>
      </c>
      <c r="AN166" s="536">
        <v>0</v>
      </c>
      <c r="AO166" s="536">
        <v>0</v>
      </c>
      <c r="AP166" s="536">
        <v>0</v>
      </c>
      <c r="AQ166" s="536">
        <v>0</v>
      </c>
      <c r="AR166" s="536">
        <v>0</v>
      </c>
      <c r="AS166" s="536">
        <v>0</v>
      </c>
      <c r="AT166" s="536">
        <v>0</v>
      </c>
      <c r="AU166" s="536">
        <v>0</v>
      </c>
      <c r="AV166" s="536">
        <v>0</v>
      </c>
      <c r="AW166" s="536">
        <v>0</v>
      </c>
      <c r="AX166" s="536">
        <v>0</v>
      </c>
      <c r="AY166" s="536">
        <v>0</v>
      </c>
      <c r="AZ166" s="536">
        <v>0</v>
      </c>
      <c r="BA166" s="536">
        <v>0</v>
      </c>
      <c r="BB166" s="536">
        <v>0</v>
      </c>
      <c r="BC166" s="536">
        <v>0</v>
      </c>
      <c r="BD166" s="536">
        <v>0</v>
      </c>
      <c r="BE166" s="536">
        <v>0</v>
      </c>
      <c r="BF166" s="536">
        <v>0</v>
      </c>
      <c r="BG166" s="486">
        <v>0</v>
      </c>
      <c r="BH166" s="536">
        <v>0</v>
      </c>
      <c r="BI166" s="536">
        <v>0</v>
      </c>
      <c r="BJ166" s="536">
        <v>0</v>
      </c>
      <c r="BK166" s="536">
        <v>0</v>
      </c>
      <c r="BL166" s="536">
        <v>0</v>
      </c>
      <c r="BM166" s="536">
        <v>0</v>
      </c>
      <c r="BN166" s="486">
        <v>0</v>
      </c>
      <c r="BO166" s="536">
        <v>0</v>
      </c>
      <c r="BP166" s="536">
        <v>0</v>
      </c>
      <c r="BQ166" s="536">
        <v>0</v>
      </c>
      <c r="BR166" s="536">
        <v>0</v>
      </c>
      <c r="BS166" s="536">
        <v>0</v>
      </c>
      <c r="BT166" s="536">
        <v>0</v>
      </c>
      <c r="BU166" s="486">
        <v>0</v>
      </c>
      <c r="BV166" s="536">
        <v>0</v>
      </c>
      <c r="BW166" s="536">
        <v>0</v>
      </c>
      <c r="BX166" s="536">
        <v>0</v>
      </c>
      <c r="BY166" s="536">
        <v>0</v>
      </c>
      <c r="BZ166" s="536">
        <v>0</v>
      </c>
      <c r="CA166" s="536">
        <v>0</v>
      </c>
      <c r="CB166" s="487">
        <v>0</v>
      </c>
      <c r="CC166" s="488">
        <v>0</v>
      </c>
      <c r="CD166" s="676">
        <v>0</v>
      </c>
      <c r="CE166" s="536">
        <v>0</v>
      </c>
      <c r="CF166" s="491">
        <v>0</v>
      </c>
      <c r="CG166" s="488">
        <v>0</v>
      </c>
      <c r="CH166" s="536">
        <v>0</v>
      </c>
      <c r="CI166" s="677">
        <v>0</v>
      </c>
      <c r="CJ166" s="488">
        <v>0</v>
      </c>
      <c r="CK166" s="676">
        <v>-1</v>
      </c>
      <c r="CL166" s="677">
        <v>-2.2000000000000002</v>
      </c>
      <c r="CM166" s="677">
        <v>-1.3</v>
      </c>
      <c r="CN166" s="677">
        <v>-0.4</v>
      </c>
      <c r="CO166" s="677">
        <v>-0.2</v>
      </c>
    </row>
    <row r="167" spans="1:164" s="4" customFormat="1" ht="15" customHeight="1" x14ac:dyDescent="0.2">
      <c r="A167" s="155"/>
      <c r="B167" s="168" t="s">
        <v>239</v>
      </c>
      <c r="C167" s="733"/>
      <c r="D167" s="492"/>
      <c r="E167" s="524"/>
      <c r="F167" s="524"/>
      <c r="G167" s="524"/>
      <c r="H167" s="524"/>
      <c r="I167" s="524"/>
      <c r="J167" s="524"/>
      <c r="K167" s="524"/>
      <c r="L167" s="524"/>
      <c r="M167" s="524"/>
      <c r="N167" s="524"/>
      <c r="O167" s="524"/>
      <c r="P167" s="524"/>
      <c r="Q167" s="524"/>
      <c r="R167" s="524"/>
      <c r="S167" s="524"/>
      <c r="T167" s="524"/>
      <c r="U167" s="524"/>
      <c r="V167" s="524"/>
      <c r="W167" s="524"/>
      <c r="X167" s="524"/>
      <c r="Y167" s="524"/>
      <c r="Z167" s="524"/>
      <c r="AA167" s="524"/>
      <c r="AB167" s="524"/>
      <c r="AC167" s="524"/>
      <c r="AD167" s="524"/>
      <c r="AE167" s="524"/>
      <c r="AF167" s="524"/>
      <c r="AG167" s="524"/>
      <c r="AH167" s="524"/>
      <c r="AI167" s="524"/>
      <c r="AJ167" s="524"/>
      <c r="AK167" s="524"/>
      <c r="AL167" s="524"/>
      <c r="AM167" s="524"/>
      <c r="AN167" s="524"/>
      <c r="AO167" s="524"/>
      <c r="AP167" s="524"/>
      <c r="AQ167" s="524"/>
      <c r="AR167" s="524"/>
      <c r="AS167" s="524"/>
      <c r="AT167" s="524"/>
      <c r="AU167" s="524"/>
      <c r="AV167" s="524"/>
      <c r="AW167" s="524"/>
      <c r="AX167" s="524"/>
      <c r="AY167" s="524"/>
      <c r="AZ167" s="524"/>
      <c r="BA167" s="524"/>
      <c r="BB167" s="524"/>
      <c r="BC167" s="524"/>
      <c r="BD167" s="524"/>
      <c r="BE167" s="524"/>
      <c r="BF167" s="524"/>
      <c r="BG167" s="493"/>
      <c r="BH167" s="524"/>
      <c r="BI167" s="524"/>
      <c r="BJ167" s="524"/>
      <c r="BK167" s="524"/>
      <c r="BL167" s="524"/>
      <c r="BM167" s="524"/>
      <c r="BN167" s="493"/>
      <c r="BO167" s="524"/>
      <c r="BP167" s="524"/>
      <c r="BQ167" s="524"/>
      <c r="BR167" s="524"/>
      <c r="BS167" s="524"/>
      <c r="BT167" s="524"/>
      <c r="BU167" s="493"/>
      <c r="BV167" s="524"/>
      <c r="BW167" s="524"/>
      <c r="BX167" s="524"/>
      <c r="BY167" s="524"/>
      <c r="BZ167" s="524"/>
      <c r="CA167" s="524"/>
      <c r="CB167" s="496"/>
      <c r="CC167" s="497"/>
      <c r="CD167" s="683"/>
      <c r="CE167" s="684"/>
      <c r="CF167" s="685"/>
      <c r="CG167" s="497"/>
      <c r="CH167" s="686"/>
      <c r="CI167" s="687"/>
      <c r="CJ167" s="497"/>
      <c r="CK167" s="524"/>
      <c r="CL167" s="494"/>
      <c r="CM167" s="498"/>
      <c r="CN167" s="497"/>
      <c r="CO167" s="497"/>
    </row>
    <row r="168" spans="1:164" s="4" customFormat="1" ht="15" customHeight="1" x14ac:dyDescent="0.2">
      <c r="A168" s="155">
        <v>80</v>
      </c>
      <c r="B168" s="766" t="s">
        <v>711</v>
      </c>
      <c r="C168" s="767"/>
      <c r="D168" s="679">
        <v>0</v>
      </c>
      <c r="E168" s="523">
        <v>0</v>
      </c>
      <c r="F168" s="523">
        <v>0</v>
      </c>
      <c r="G168" s="523">
        <v>0</v>
      </c>
      <c r="H168" s="523">
        <v>0</v>
      </c>
      <c r="I168" s="523">
        <v>0</v>
      </c>
      <c r="J168" s="523">
        <v>0</v>
      </c>
      <c r="K168" s="523">
        <v>0</v>
      </c>
      <c r="L168" s="523">
        <v>0</v>
      </c>
      <c r="M168" s="523">
        <v>0</v>
      </c>
      <c r="N168" s="523">
        <v>0</v>
      </c>
      <c r="O168" s="523">
        <v>0</v>
      </c>
      <c r="P168" s="523">
        <v>0</v>
      </c>
      <c r="Q168" s="523">
        <v>0</v>
      </c>
      <c r="R168" s="523">
        <v>0</v>
      </c>
      <c r="S168" s="523">
        <v>0</v>
      </c>
      <c r="T168" s="523">
        <v>0</v>
      </c>
      <c r="U168" s="523">
        <v>0</v>
      </c>
      <c r="V168" s="523">
        <v>0</v>
      </c>
      <c r="W168" s="523">
        <v>0</v>
      </c>
      <c r="X168" s="523">
        <v>0</v>
      </c>
      <c r="Y168" s="523">
        <v>0</v>
      </c>
      <c r="Z168" s="523">
        <v>0</v>
      </c>
      <c r="AA168" s="523">
        <v>0</v>
      </c>
      <c r="AB168" s="523">
        <v>0</v>
      </c>
      <c r="AC168" s="523">
        <v>0</v>
      </c>
      <c r="AD168" s="523">
        <v>0</v>
      </c>
      <c r="AE168" s="523">
        <v>0</v>
      </c>
      <c r="AF168" s="523">
        <v>0</v>
      </c>
      <c r="AG168" s="523">
        <v>0</v>
      </c>
      <c r="AH168" s="523">
        <v>0</v>
      </c>
      <c r="AI168" s="523">
        <v>0</v>
      </c>
      <c r="AJ168" s="523">
        <v>0</v>
      </c>
      <c r="AK168" s="523">
        <v>0</v>
      </c>
      <c r="AL168" s="523">
        <v>0</v>
      </c>
      <c r="AM168" s="523">
        <v>0</v>
      </c>
      <c r="AN168" s="523">
        <v>0</v>
      </c>
      <c r="AO168" s="523">
        <v>0</v>
      </c>
      <c r="AP168" s="523">
        <v>0</v>
      </c>
      <c r="AQ168" s="523">
        <v>0</v>
      </c>
      <c r="AR168" s="523">
        <v>0</v>
      </c>
      <c r="AS168" s="523">
        <v>0</v>
      </c>
      <c r="AT168" s="523">
        <v>0</v>
      </c>
      <c r="AU168" s="523">
        <v>0</v>
      </c>
      <c r="AV168" s="523">
        <v>0</v>
      </c>
      <c r="AW168" s="523">
        <v>0</v>
      </c>
      <c r="AX168" s="523">
        <v>0</v>
      </c>
      <c r="AY168" s="523">
        <v>0</v>
      </c>
      <c r="AZ168" s="523">
        <v>0</v>
      </c>
      <c r="BA168" s="523">
        <v>0</v>
      </c>
      <c r="BB168" s="523">
        <v>0</v>
      </c>
      <c r="BC168" s="523">
        <v>0</v>
      </c>
      <c r="BD168" s="523">
        <v>0</v>
      </c>
      <c r="BE168" s="523">
        <v>0</v>
      </c>
      <c r="BF168" s="523">
        <v>0</v>
      </c>
      <c r="BG168" s="499">
        <v>0</v>
      </c>
      <c r="BH168" s="523">
        <v>0</v>
      </c>
      <c r="BI168" s="523">
        <v>0</v>
      </c>
      <c r="BJ168" s="523">
        <v>0</v>
      </c>
      <c r="BK168" s="523">
        <v>0</v>
      </c>
      <c r="BL168" s="523">
        <v>0</v>
      </c>
      <c r="BM168" s="523">
        <v>0</v>
      </c>
      <c r="BN168" s="499">
        <v>0</v>
      </c>
      <c r="BO168" s="523">
        <v>0</v>
      </c>
      <c r="BP168" s="523">
        <v>0</v>
      </c>
      <c r="BQ168" s="523">
        <v>0</v>
      </c>
      <c r="BR168" s="523">
        <v>0</v>
      </c>
      <c r="BS168" s="523">
        <v>0</v>
      </c>
      <c r="BT168" s="523">
        <v>0</v>
      </c>
      <c r="BU168" s="499">
        <v>0</v>
      </c>
      <c r="BV168" s="523">
        <v>0</v>
      </c>
      <c r="BW168" s="523">
        <v>0</v>
      </c>
      <c r="BX168" s="523">
        <v>0</v>
      </c>
      <c r="BY168" s="523">
        <v>0</v>
      </c>
      <c r="BZ168" s="523">
        <v>0</v>
      </c>
      <c r="CA168" s="523">
        <v>0</v>
      </c>
      <c r="CB168" s="500">
        <v>0</v>
      </c>
      <c r="CC168" s="501">
        <v>0</v>
      </c>
      <c r="CD168" s="679">
        <v>2.8</v>
      </c>
      <c r="CE168" s="499">
        <v>0</v>
      </c>
      <c r="CF168" s="503">
        <v>0</v>
      </c>
      <c r="CG168" s="501">
        <v>2.1</v>
      </c>
      <c r="CH168" s="679">
        <v>0</v>
      </c>
      <c r="CI168" s="680">
        <v>0</v>
      </c>
      <c r="CJ168" s="501">
        <v>0</v>
      </c>
      <c r="CK168" s="679">
        <v>0</v>
      </c>
      <c r="CL168" s="680">
        <v>0</v>
      </c>
      <c r="CM168" s="501">
        <v>0</v>
      </c>
      <c r="CN168" s="501">
        <v>1.1000000000000001</v>
      </c>
      <c r="CO168" s="501">
        <v>0.6</v>
      </c>
    </row>
    <row r="169" spans="1:164" s="4" customFormat="1" ht="15" customHeight="1" x14ac:dyDescent="0.2">
      <c r="A169" s="155"/>
      <c r="B169" s="168" t="s">
        <v>155</v>
      </c>
      <c r="C169" s="733"/>
      <c r="D169" s="492"/>
      <c r="E169" s="524"/>
      <c r="F169" s="524"/>
      <c r="G169" s="524"/>
      <c r="H169" s="524"/>
      <c r="I169" s="524"/>
      <c r="J169" s="524"/>
      <c r="K169" s="524"/>
      <c r="L169" s="524"/>
      <c r="M169" s="524"/>
      <c r="N169" s="524"/>
      <c r="O169" s="524"/>
      <c r="P169" s="524"/>
      <c r="Q169" s="524"/>
      <c r="R169" s="524"/>
      <c r="S169" s="524"/>
      <c r="T169" s="524"/>
      <c r="U169" s="524"/>
      <c r="V169" s="524"/>
      <c r="W169" s="524"/>
      <c r="X169" s="524"/>
      <c r="Y169" s="524"/>
      <c r="Z169" s="524"/>
      <c r="AA169" s="524"/>
      <c r="AB169" s="524"/>
      <c r="AC169" s="524"/>
      <c r="AD169" s="524"/>
      <c r="AE169" s="524"/>
      <c r="AF169" s="524"/>
      <c r="AG169" s="524"/>
      <c r="AH169" s="524"/>
      <c r="AI169" s="524"/>
      <c r="AJ169" s="524"/>
      <c r="AK169" s="524"/>
      <c r="AL169" s="524"/>
      <c r="AM169" s="524"/>
      <c r="AN169" s="524"/>
      <c r="AO169" s="524"/>
      <c r="AP169" s="524"/>
      <c r="AQ169" s="524"/>
      <c r="AR169" s="524"/>
      <c r="AS169" s="524"/>
      <c r="AT169" s="524"/>
      <c r="AU169" s="524"/>
      <c r="AV169" s="524"/>
      <c r="AW169" s="524"/>
      <c r="AX169" s="524"/>
      <c r="AY169" s="524"/>
      <c r="AZ169" s="524"/>
      <c r="BA169" s="524"/>
      <c r="BB169" s="524"/>
      <c r="BC169" s="524"/>
      <c r="BD169" s="524"/>
      <c r="BE169" s="524"/>
      <c r="BF169" s="524"/>
      <c r="BG169" s="493"/>
      <c r="BH169" s="524"/>
      <c r="BI169" s="524"/>
      <c r="BJ169" s="524"/>
      <c r="BK169" s="524"/>
      <c r="BL169" s="524"/>
      <c r="BM169" s="524"/>
      <c r="BN169" s="493"/>
      <c r="BO169" s="524"/>
      <c r="BP169" s="524"/>
      <c r="BQ169" s="524"/>
      <c r="BR169" s="524"/>
      <c r="BS169" s="524"/>
      <c r="BT169" s="524"/>
      <c r="BU169" s="493"/>
      <c r="BV169" s="524"/>
      <c r="BW169" s="524"/>
      <c r="BX169" s="524"/>
      <c r="BY169" s="524"/>
      <c r="BZ169" s="524"/>
      <c r="CA169" s="524"/>
      <c r="CB169" s="496"/>
      <c r="CC169" s="497"/>
      <c r="CD169" s="498"/>
      <c r="CE169" s="493"/>
      <c r="CF169" s="494"/>
      <c r="CG169" s="497"/>
      <c r="CH169" s="492"/>
      <c r="CI169" s="678"/>
      <c r="CJ169" s="497"/>
      <c r="CK169" s="492"/>
      <c r="CL169" s="678"/>
      <c r="CM169" s="497"/>
      <c r="CN169" s="497"/>
      <c r="CO169" s="497"/>
    </row>
    <row r="170" spans="1:164" s="16" customFormat="1" ht="15" customHeight="1" x14ac:dyDescent="0.2">
      <c r="A170" s="155">
        <v>81</v>
      </c>
      <c r="B170" s="766" t="s">
        <v>712</v>
      </c>
      <c r="C170" s="767"/>
      <c r="D170" s="679">
        <v>0</v>
      </c>
      <c r="E170" s="523">
        <v>0</v>
      </c>
      <c r="F170" s="523">
        <v>0</v>
      </c>
      <c r="G170" s="523">
        <v>0</v>
      </c>
      <c r="H170" s="523">
        <v>0</v>
      </c>
      <c r="I170" s="523">
        <v>0</v>
      </c>
      <c r="J170" s="523">
        <v>0</v>
      </c>
      <c r="K170" s="523">
        <v>0</v>
      </c>
      <c r="L170" s="523">
        <v>0</v>
      </c>
      <c r="M170" s="523">
        <v>0</v>
      </c>
      <c r="N170" s="523">
        <v>0</v>
      </c>
      <c r="O170" s="523">
        <v>0</v>
      </c>
      <c r="P170" s="523">
        <v>0</v>
      </c>
      <c r="Q170" s="523">
        <v>0</v>
      </c>
      <c r="R170" s="523">
        <v>0</v>
      </c>
      <c r="S170" s="523">
        <v>0</v>
      </c>
      <c r="T170" s="523">
        <v>0</v>
      </c>
      <c r="U170" s="523">
        <v>0</v>
      </c>
      <c r="V170" s="523">
        <v>0</v>
      </c>
      <c r="W170" s="523">
        <v>0</v>
      </c>
      <c r="X170" s="523">
        <v>0</v>
      </c>
      <c r="Y170" s="523">
        <v>0</v>
      </c>
      <c r="Z170" s="523">
        <v>0</v>
      </c>
      <c r="AA170" s="523">
        <v>0</v>
      </c>
      <c r="AB170" s="523">
        <v>0</v>
      </c>
      <c r="AC170" s="523">
        <v>0</v>
      </c>
      <c r="AD170" s="523">
        <v>0</v>
      </c>
      <c r="AE170" s="523">
        <v>0</v>
      </c>
      <c r="AF170" s="523">
        <v>0</v>
      </c>
      <c r="AG170" s="523">
        <v>0</v>
      </c>
      <c r="AH170" s="523">
        <v>0</v>
      </c>
      <c r="AI170" s="523">
        <v>0</v>
      </c>
      <c r="AJ170" s="523">
        <v>0</v>
      </c>
      <c r="AK170" s="523">
        <v>0</v>
      </c>
      <c r="AL170" s="523">
        <v>0</v>
      </c>
      <c r="AM170" s="523">
        <v>0</v>
      </c>
      <c r="AN170" s="523">
        <v>0</v>
      </c>
      <c r="AO170" s="523">
        <v>0</v>
      </c>
      <c r="AP170" s="523">
        <v>0</v>
      </c>
      <c r="AQ170" s="523">
        <v>0</v>
      </c>
      <c r="AR170" s="523">
        <v>0</v>
      </c>
      <c r="AS170" s="523">
        <v>0</v>
      </c>
      <c r="AT170" s="523">
        <v>0</v>
      </c>
      <c r="AU170" s="523">
        <v>0</v>
      </c>
      <c r="AV170" s="523">
        <v>0</v>
      </c>
      <c r="AW170" s="523">
        <v>0</v>
      </c>
      <c r="AX170" s="523">
        <v>0</v>
      </c>
      <c r="AY170" s="523">
        <v>0</v>
      </c>
      <c r="AZ170" s="523">
        <v>0</v>
      </c>
      <c r="BA170" s="523">
        <v>0</v>
      </c>
      <c r="BB170" s="523">
        <v>0</v>
      </c>
      <c r="BC170" s="523">
        <v>0</v>
      </c>
      <c r="BD170" s="523">
        <v>0</v>
      </c>
      <c r="BE170" s="523">
        <v>0</v>
      </c>
      <c r="BF170" s="523">
        <v>0</v>
      </c>
      <c r="BG170" s="499">
        <v>0</v>
      </c>
      <c r="BH170" s="523">
        <v>0</v>
      </c>
      <c r="BI170" s="523">
        <v>0</v>
      </c>
      <c r="BJ170" s="523">
        <v>0</v>
      </c>
      <c r="BK170" s="523">
        <v>0</v>
      </c>
      <c r="BL170" s="523">
        <v>0</v>
      </c>
      <c r="BM170" s="523">
        <v>0</v>
      </c>
      <c r="BN170" s="499">
        <v>0</v>
      </c>
      <c r="BO170" s="523">
        <v>0</v>
      </c>
      <c r="BP170" s="523">
        <v>0</v>
      </c>
      <c r="BQ170" s="523">
        <v>0</v>
      </c>
      <c r="BR170" s="523">
        <v>0</v>
      </c>
      <c r="BS170" s="523">
        <v>0</v>
      </c>
      <c r="BT170" s="523">
        <v>0</v>
      </c>
      <c r="BU170" s="499">
        <v>0</v>
      </c>
      <c r="BV170" s="523">
        <v>0</v>
      </c>
      <c r="BW170" s="523">
        <v>0</v>
      </c>
      <c r="BX170" s="523">
        <v>0</v>
      </c>
      <c r="BY170" s="523">
        <v>0</v>
      </c>
      <c r="BZ170" s="523">
        <v>0</v>
      </c>
      <c r="CA170" s="523">
        <v>0</v>
      </c>
      <c r="CB170" s="500">
        <v>0</v>
      </c>
      <c r="CC170" s="501">
        <v>0</v>
      </c>
      <c r="CD170" s="679">
        <v>-3.6</v>
      </c>
      <c r="CE170" s="499">
        <v>0</v>
      </c>
      <c r="CF170" s="503">
        <v>0</v>
      </c>
      <c r="CG170" s="501">
        <v>-2.7</v>
      </c>
      <c r="CH170" s="679">
        <v>0</v>
      </c>
      <c r="CI170" s="680">
        <v>0</v>
      </c>
      <c r="CJ170" s="501">
        <v>0</v>
      </c>
      <c r="CK170" s="679">
        <v>3.7</v>
      </c>
      <c r="CL170" s="680">
        <v>7.6</v>
      </c>
      <c r="CM170" s="501">
        <v>4.7</v>
      </c>
      <c r="CN170" s="501">
        <v>0</v>
      </c>
      <c r="CO170" s="501">
        <v>0</v>
      </c>
    </row>
    <row r="171" spans="1:164" s="16" customFormat="1" ht="15" customHeight="1" thickBot="1" x14ac:dyDescent="0.25">
      <c r="A171" s="155"/>
      <c r="B171" s="178" t="s">
        <v>713</v>
      </c>
      <c r="C171" s="223"/>
      <c r="D171" s="492"/>
      <c r="E171" s="524"/>
      <c r="F171" s="524"/>
      <c r="G171" s="524"/>
      <c r="H171" s="524"/>
      <c r="I171" s="524"/>
      <c r="J171" s="524"/>
      <c r="K171" s="524"/>
      <c r="L171" s="524"/>
      <c r="M171" s="524"/>
      <c r="N171" s="524"/>
      <c r="O171" s="524"/>
      <c r="P171" s="524"/>
      <c r="Q171" s="524"/>
      <c r="R171" s="524"/>
      <c r="S171" s="524"/>
      <c r="T171" s="524"/>
      <c r="U171" s="524"/>
      <c r="V171" s="524"/>
      <c r="W171" s="524"/>
      <c r="X171" s="524"/>
      <c r="Y171" s="524"/>
      <c r="Z171" s="524"/>
      <c r="AA171" s="524"/>
      <c r="AB171" s="524"/>
      <c r="AC171" s="524"/>
      <c r="AD171" s="524"/>
      <c r="AE171" s="524"/>
      <c r="AF171" s="524"/>
      <c r="AG171" s="524"/>
      <c r="AH171" s="524"/>
      <c r="AI171" s="524"/>
      <c r="AJ171" s="524"/>
      <c r="AK171" s="524"/>
      <c r="AL171" s="524"/>
      <c r="AM171" s="524"/>
      <c r="AN171" s="524"/>
      <c r="AO171" s="524"/>
      <c r="AP171" s="524"/>
      <c r="AQ171" s="524"/>
      <c r="AR171" s="524"/>
      <c r="AS171" s="524"/>
      <c r="AT171" s="524"/>
      <c r="AU171" s="524"/>
      <c r="AV171" s="524"/>
      <c r="AW171" s="524"/>
      <c r="AX171" s="524"/>
      <c r="AY171" s="524"/>
      <c r="AZ171" s="524"/>
      <c r="BA171" s="524"/>
      <c r="BB171" s="524"/>
      <c r="BC171" s="524"/>
      <c r="BD171" s="524"/>
      <c r="BE171" s="524"/>
      <c r="BF171" s="524"/>
      <c r="BG171" s="493"/>
      <c r="BH171" s="524"/>
      <c r="BI171" s="524"/>
      <c r="BJ171" s="524"/>
      <c r="BK171" s="524"/>
      <c r="BL171" s="524"/>
      <c r="BM171" s="524"/>
      <c r="BN171" s="493"/>
      <c r="BO171" s="524"/>
      <c r="BP171" s="524"/>
      <c r="BQ171" s="524"/>
      <c r="BR171" s="524"/>
      <c r="BS171" s="524"/>
      <c r="BT171" s="524"/>
      <c r="BU171" s="493"/>
      <c r="BV171" s="524"/>
      <c r="BW171" s="524"/>
      <c r="BX171" s="524"/>
      <c r="BY171" s="524"/>
      <c r="BZ171" s="524"/>
      <c r="CA171" s="524"/>
      <c r="CB171" s="496"/>
      <c r="CC171" s="504"/>
      <c r="CD171" s="530"/>
      <c r="CE171" s="686"/>
      <c r="CF171" s="685"/>
      <c r="CG171" s="504"/>
      <c r="CH171" s="688"/>
      <c r="CI171" s="533"/>
      <c r="CJ171" s="497"/>
      <c r="CK171" s="524"/>
      <c r="CL171" s="495"/>
      <c r="CM171" s="498"/>
      <c r="CN171" s="497"/>
      <c r="CO171" s="497"/>
    </row>
    <row r="172" spans="1:164" s="4" customFormat="1" ht="15" customHeight="1" x14ac:dyDescent="0.25">
      <c r="A172" s="224">
        <v>82</v>
      </c>
      <c r="B172" s="768" t="s">
        <v>240</v>
      </c>
      <c r="C172" s="769"/>
      <c r="D172" s="508">
        <v>62.2</v>
      </c>
      <c r="E172" s="509">
        <v>55</v>
      </c>
      <c r="F172" s="509">
        <v>61.1</v>
      </c>
      <c r="G172" s="509">
        <v>37.200000000000003</v>
      </c>
      <c r="H172" s="509">
        <v>46.3</v>
      </c>
      <c r="I172" s="509">
        <v>80.2</v>
      </c>
      <c r="J172" s="509">
        <v>75.3</v>
      </c>
      <c r="K172" s="509">
        <v>41</v>
      </c>
      <c r="L172" s="509">
        <v>69.599999999999994</v>
      </c>
      <c r="M172" s="509">
        <v>56.6</v>
      </c>
      <c r="N172" s="509">
        <v>68.8</v>
      </c>
      <c r="O172" s="509">
        <v>71.3</v>
      </c>
      <c r="P172" s="509">
        <v>73.8</v>
      </c>
      <c r="Q172" s="509">
        <v>63.5</v>
      </c>
      <c r="R172" s="509">
        <v>88.7</v>
      </c>
      <c r="S172" s="509">
        <v>77.8</v>
      </c>
      <c r="T172" s="509">
        <v>63.7</v>
      </c>
      <c r="U172" s="509">
        <v>71.3</v>
      </c>
      <c r="V172" s="509">
        <v>68.2</v>
      </c>
      <c r="W172" s="509">
        <v>83.2</v>
      </c>
      <c r="X172" s="509">
        <v>66.8</v>
      </c>
      <c r="Y172" s="509">
        <v>81.7</v>
      </c>
      <c r="Z172" s="509">
        <v>77.2</v>
      </c>
      <c r="AA172" s="509">
        <v>67.599999999999994</v>
      </c>
      <c r="AB172" s="509">
        <v>80.099999999999994</v>
      </c>
      <c r="AC172" s="509">
        <v>67.5</v>
      </c>
      <c r="AD172" s="509">
        <v>68.599999999999994</v>
      </c>
      <c r="AE172" s="509">
        <v>62.7</v>
      </c>
      <c r="AF172" s="509">
        <v>56.1</v>
      </c>
      <c r="AG172" s="509">
        <v>55.4</v>
      </c>
      <c r="AH172" s="509">
        <v>32.4</v>
      </c>
      <c r="AI172" s="509">
        <v>62.3</v>
      </c>
      <c r="AJ172" s="509">
        <v>36</v>
      </c>
      <c r="AK172" s="509">
        <v>65.5</v>
      </c>
      <c r="AL172" s="509">
        <v>24.7</v>
      </c>
      <c r="AM172" s="509">
        <v>44.7</v>
      </c>
      <c r="AN172" s="509">
        <v>31.8</v>
      </c>
      <c r="AO172" s="509">
        <v>62</v>
      </c>
      <c r="AP172" s="509">
        <v>71.099999999999994</v>
      </c>
      <c r="AQ172" s="509">
        <v>54.6</v>
      </c>
      <c r="AR172" s="509">
        <v>51.1</v>
      </c>
      <c r="AS172" s="509">
        <v>60.7</v>
      </c>
      <c r="AT172" s="509">
        <v>48.8</v>
      </c>
      <c r="AU172" s="509">
        <v>60.1</v>
      </c>
      <c r="AV172" s="509">
        <v>49.7</v>
      </c>
      <c r="AW172" s="509">
        <v>58</v>
      </c>
      <c r="AX172" s="509">
        <v>39.1</v>
      </c>
      <c r="AY172" s="509">
        <v>43</v>
      </c>
      <c r="AZ172" s="509">
        <v>37</v>
      </c>
      <c r="BA172" s="509">
        <v>61.7</v>
      </c>
      <c r="BB172" s="509">
        <v>60.8</v>
      </c>
      <c r="BC172" s="509">
        <v>40.799999999999997</v>
      </c>
      <c r="BD172" s="509">
        <v>30</v>
      </c>
      <c r="BE172" s="509">
        <v>39.1</v>
      </c>
      <c r="BF172" s="509">
        <v>44.8</v>
      </c>
      <c r="BG172" s="509">
        <v>44.6</v>
      </c>
      <c r="BH172" s="509">
        <v>59.2</v>
      </c>
      <c r="BI172" s="509">
        <v>44.2</v>
      </c>
      <c r="BJ172" s="509">
        <v>24.7</v>
      </c>
      <c r="BK172" s="509">
        <v>39</v>
      </c>
      <c r="BL172" s="509">
        <v>26.5</v>
      </c>
      <c r="BM172" s="509">
        <v>82</v>
      </c>
      <c r="BN172" s="509">
        <v>36.700000000000003</v>
      </c>
      <c r="BO172" s="509">
        <v>53.2</v>
      </c>
      <c r="BP172" s="509">
        <v>51.6</v>
      </c>
      <c r="BQ172" s="509">
        <v>22.9</v>
      </c>
      <c r="BR172" s="509">
        <v>24.3</v>
      </c>
      <c r="BS172" s="509">
        <v>42.2</v>
      </c>
      <c r="BT172" s="509">
        <v>36.200000000000003</v>
      </c>
      <c r="BU172" s="509">
        <v>46.6</v>
      </c>
      <c r="BV172" s="509">
        <v>51.2</v>
      </c>
      <c r="BW172" s="509">
        <v>43.4</v>
      </c>
      <c r="BX172" s="509">
        <v>62.2</v>
      </c>
      <c r="BY172" s="509">
        <v>67.3</v>
      </c>
      <c r="BZ172" s="509">
        <v>25.7</v>
      </c>
      <c r="CA172" s="509">
        <v>26.8</v>
      </c>
      <c r="CB172" s="511">
        <v>0</v>
      </c>
      <c r="CC172" s="512">
        <v>56.1</v>
      </c>
      <c r="CD172" s="509">
        <v>100</v>
      </c>
      <c r="CE172" s="509">
        <v>100</v>
      </c>
      <c r="CF172" s="527">
        <v>100</v>
      </c>
      <c r="CG172" s="512">
        <v>100</v>
      </c>
      <c r="CH172" s="509">
        <v>100</v>
      </c>
      <c r="CI172" s="527">
        <v>100</v>
      </c>
      <c r="CJ172" s="512">
        <v>100</v>
      </c>
      <c r="CK172" s="509">
        <v>100</v>
      </c>
      <c r="CL172" s="527">
        <v>100</v>
      </c>
      <c r="CM172" s="512">
        <v>100</v>
      </c>
      <c r="CN172" s="512">
        <v>100</v>
      </c>
      <c r="CO172" s="512">
        <v>100</v>
      </c>
    </row>
    <row r="173" spans="1:164" s="4" customFormat="1" ht="15" customHeight="1" thickBot="1" x14ac:dyDescent="0.3">
      <c r="A173" s="225"/>
      <c r="B173" s="164" t="s">
        <v>725</v>
      </c>
      <c r="C173" s="165"/>
      <c r="D173" s="516"/>
      <c r="E173" s="517"/>
      <c r="F173" s="518"/>
      <c r="G173" s="517"/>
      <c r="H173" s="517"/>
      <c r="I173" s="517"/>
      <c r="J173" s="517"/>
      <c r="K173" s="517"/>
      <c r="L173" s="517"/>
      <c r="M173" s="517"/>
      <c r="N173" s="517"/>
      <c r="O173" s="517"/>
      <c r="P173" s="517"/>
      <c r="Q173" s="517"/>
      <c r="R173" s="517"/>
      <c r="S173" s="517"/>
      <c r="T173" s="517"/>
      <c r="U173" s="517"/>
      <c r="V173" s="517"/>
      <c r="W173" s="517"/>
      <c r="X173" s="517"/>
      <c r="Y173" s="517"/>
      <c r="Z173" s="517"/>
      <c r="AA173" s="517"/>
      <c r="AB173" s="517"/>
      <c r="AC173" s="517"/>
      <c r="AD173" s="517"/>
      <c r="AE173" s="517"/>
      <c r="AF173" s="517"/>
      <c r="AG173" s="517"/>
      <c r="AH173" s="517"/>
      <c r="AI173" s="517"/>
      <c r="AJ173" s="517"/>
      <c r="AK173" s="517"/>
      <c r="AL173" s="517"/>
      <c r="AM173" s="517"/>
      <c r="AN173" s="517"/>
      <c r="AO173" s="517"/>
      <c r="AP173" s="517"/>
      <c r="AQ173" s="517"/>
      <c r="AR173" s="517"/>
      <c r="AS173" s="517"/>
      <c r="AT173" s="517"/>
      <c r="AU173" s="517"/>
      <c r="AV173" s="517"/>
      <c r="AW173" s="517"/>
      <c r="AX173" s="517"/>
      <c r="AY173" s="517"/>
      <c r="AZ173" s="517"/>
      <c r="BA173" s="517"/>
      <c r="BB173" s="517"/>
      <c r="BC173" s="517"/>
      <c r="BD173" s="517"/>
      <c r="BE173" s="517"/>
      <c r="BF173" s="517"/>
      <c r="BG173" s="517"/>
      <c r="BH173" s="517"/>
      <c r="BI173" s="517"/>
      <c r="BJ173" s="517"/>
      <c r="BK173" s="517"/>
      <c r="BL173" s="517"/>
      <c r="BM173" s="517"/>
      <c r="BN173" s="517"/>
      <c r="BO173" s="517"/>
      <c r="BP173" s="517"/>
      <c r="BQ173" s="517"/>
      <c r="BR173" s="517"/>
      <c r="BS173" s="517"/>
      <c r="BT173" s="517"/>
      <c r="BU173" s="517"/>
      <c r="BV173" s="517"/>
      <c r="BW173" s="517"/>
      <c r="BX173" s="517"/>
      <c r="BY173" s="517"/>
      <c r="BZ173" s="517"/>
      <c r="CA173" s="517"/>
      <c r="CB173" s="521"/>
      <c r="CC173" s="522"/>
      <c r="CD173" s="518"/>
      <c r="CE173" s="518"/>
      <c r="CF173" s="520"/>
      <c r="CG173" s="522"/>
      <c r="CH173" s="518"/>
      <c r="CI173" s="520"/>
      <c r="CJ173" s="522"/>
      <c r="CK173" s="518"/>
      <c r="CL173" s="520"/>
      <c r="CM173" s="522"/>
      <c r="CN173" s="522"/>
      <c r="CO173" s="522"/>
    </row>
    <row r="174" spans="1:164" s="4" customFormat="1" ht="15" customHeight="1" x14ac:dyDescent="0.2">
      <c r="A174" s="155">
        <v>83</v>
      </c>
      <c r="B174" s="766" t="s">
        <v>156</v>
      </c>
      <c r="C174" s="767"/>
      <c r="D174" s="485">
        <v>6.4</v>
      </c>
      <c r="E174" s="486">
        <v>29.1</v>
      </c>
      <c r="F174" s="486">
        <v>15.3</v>
      </c>
      <c r="G174" s="486">
        <v>48</v>
      </c>
      <c r="H174" s="486">
        <v>18.7</v>
      </c>
      <c r="I174" s="486">
        <v>9.5</v>
      </c>
      <c r="J174" s="486">
        <v>9.4</v>
      </c>
      <c r="K174" s="486">
        <v>11.1</v>
      </c>
      <c r="L174" s="486">
        <v>14.8</v>
      </c>
      <c r="M174" s="486">
        <v>29.9</v>
      </c>
      <c r="N174" s="486">
        <v>16.5</v>
      </c>
      <c r="O174" s="486">
        <v>12.1</v>
      </c>
      <c r="P174" s="486">
        <v>9.9</v>
      </c>
      <c r="Q174" s="486">
        <v>16.2</v>
      </c>
      <c r="R174" s="486">
        <v>1.6</v>
      </c>
      <c r="S174" s="486">
        <v>8.9</v>
      </c>
      <c r="T174" s="486">
        <v>14</v>
      </c>
      <c r="U174" s="486">
        <v>12.6</v>
      </c>
      <c r="V174" s="486">
        <v>14.7</v>
      </c>
      <c r="W174" s="486">
        <v>9.5</v>
      </c>
      <c r="X174" s="486">
        <v>17.600000000000001</v>
      </c>
      <c r="Y174" s="486">
        <v>9.6</v>
      </c>
      <c r="Z174" s="486">
        <v>12.2</v>
      </c>
      <c r="AA174" s="486">
        <v>19.3</v>
      </c>
      <c r="AB174" s="486">
        <v>9.3000000000000007</v>
      </c>
      <c r="AC174" s="486">
        <v>15.6</v>
      </c>
      <c r="AD174" s="486">
        <v>16.600000000000001</v>
      </c>
      <c r="AE174" s="486">
        <v>16.8</v>
      </c>
      <c r="AF174" s="486">
        <v>21.1</v>
      </c>
      <c r="AG174" s="486">
        <v>12.1</v>
      </c>
      <c r="AH174" s="486">
        <v>26.4</v>
      </c>
      <c r="AI174" s="486">
        <v>18.2</v>
      </c>
      <c r="AJ174" s="486">
        <v>25.4</v>
      </c>
      <c r="AK174" s="486">
        <v>12.9</v>
      </c>
      <c r="AL174" s="486">
        <v>9.5</v>
      </c>
      <c r="AM174" s="486">
        <v>17.399999999999999</v>
      </c>
      <c r="AN174" s="486">
        <v>20</v>
      </c>
      <c r="AO174" s="486">
        <v>14.7</v>
      </c>
      <c r="AP174" s="486">
        <v>7.3</v>
      </c>
      <c r="AQ174" s="486">
        <v>18.2</v>
      </c>
      <c r="AR174" s="486">
        <v>22</v>
      </c>
      <c r="AS174" s="486">
        <v>19.3</v>
      </c>
      <c r="AT174" s="486">
        <v>24.1</v>
      </c>
      <c r="AU174" s="486">
        <v>7.8</v>
      </c>
      <c r="AV174" s="486">
        <v>16.5</v>
      </c>
      <c r="AW174" s="486">
        <v>9.9</v>
      </c>
      <c r="AX174" s="486">
        <v>27.7</v>
      </c>
      <c r="AY174" s="486">
        <v>27.7</v>
      </c>
      <c r="AZ174" s="486">
        <v>25.7</v>
      </c>
      <c r="BA174" s="486">
        <v>11.3</v>
      </c>
      <c r="BB174" s="486">
        <v>17.100000000000001</v>
      </c>
      <c r="BC174" s="486">
        <v>6.3</v>
      </c>
      <c r="BD174" s="486">
        <v>22.7</v>
      </c>
      <c r="BE174" s="486">
        <v>21.8</v>
      </c>
      <c r="BF174" s="486">
        <v>18.899999999999999</v>
      </c>
      <c r="BG174" s="486">
        <v>37.9</v>
      </c>
      <c r="BH174" s="486">
        <v>11.1</v>
      </c>
      <c r="BI174" s="486">
        <v>8.5</v>
      </c>
      <c r="BJ174" s="486">
        <v>6.8</v>
      </c>
      <c r="BK174" s="486">
        <v>24.9</v>
      </c>
      <c r="BL174" s="486">
        <v>47.3</v>
      </c>
      <c r="BM174" s="486">
        <v>6.7</v>
      </c>
      <c r="BN174" s="486">
        <v>49.4</v>
      </c>
      <c r="BO174" s="486">
        <v>26.7</v>
      </c>
      <c r="BP174" s="486">
        <v>33</v>
      </c>
      <c r="BQ174" s="486">
        <v>67.7</v>
      </c>
      <c r="BR174" s="486">
        <v>64.8</v>
      </c>
      <c r="BS174" s="486">
        <v>28.7</v>
      </c>
      <c r="BT174" s="486">
        <v>59.3</v>
      </c>
      <c r="BU174" s="486">
        <v>41</v>
      </c>
      <c r="BV174" s="486">
        <v>27.1</v>
      </c>
      <c r="BW174" s="486">
        <v>20.7</v>
      </c>
      <c r="BX174" s="486">
        <v>23.9</v>
      </c>
      <c r="BY174" s="486">
        <v>35</v>
      </c>
      <c r="BZ174" s="486">
        <v>24.7</v>
      </c>
      <c r="CA174" s="486">
        <v>24.9</v>
      </c>
      <c r="CB174" s="487">
        <v>8.1999999999999993</v>
      </c>
      <c r="CC174" s="488">
        <v>18.5</v>
      </c>
      <c r="CD174" s="492" t="s">
        <v>173</v>
      </c>
      <c r="CE174" s="493" t="s">
        <v>173</v>
      </c>
      <c r="CF174" s="494" t="s">
        <v>173</v>
      </c>
      <c r="CG174" s="497" t="s">
        <v>173</v>
      </c>
      <c r="CH174" s="524" t="s">
        <v>173</v>
      </c>
      <c r="CI174" s="494" t="s">
        <v>173</v>
      </c>
      <c r="CJ174" s="497" t="s">
        <v>173</v>
      </c>
      <c r="CK174" s="524" t="s">
        <v>173</v>
      </c>
      <c r="CL174" s="494" t="s">
        <v>173</v>
      </c>
      <c r="CM174" s="498" t="s">
        <v>173</v>
      </c>
      <c r="CN174" s="497" t="s">
        <v>173</v>
      </c>
      <c r="CO174" s="497" t="s">
        <v>173</v>
      </c>
    </row>
    <row r="175" spans="1:164" s="4" customFormat="1" ht="15" customHeight="1" x14ac:dyDescent="0.2">
      <c r="A175" s="155"/>
      <c r="B175" s="168" t="s">
        <v>157</v>
      </c>
      <c r="C175" s="733"/>
      <c r="D175" s="498"/>
      <c r="E175" s="493"/>
      <c r="F175" s="493"/>
      <c r="G175" s="493"/>
      <c r="H175" s="493"/>
      <c r="I175" s="493"/>
      <c r="J175" s="493"/>
      <c r="K175" s="493"/>
      <c r="L175" s="493"/>
      <c r="M175" s="493"/>
      <c r="N175" s="493"/>
      <c r="O175" s="493"/>
      <c r="P175" s="493"/>
      <c r="Q175" s="493"/>
      <c r="R175" s="493"/>
      <c r="S175" s="493"/>
      <c r="T175" s="493"/>
      <c r="U175" s="493"/>
      <c r="V175" s="493"/>
      <c r="W175" s="493"/>
      <c r="X175" s="493"/>
      <c r="Y175" s="493"/>
      <c r="Z175" s="493"/>
      <c r="AA175" s="493"/>
      <c r="AB175" s="493"/>
      <c r="AC175" s="493"/>
      <c r="AD175" s="493"/>
      <c r="AE175" s="493"/>
      <c r="AF175" s="493"/>
      <c r="AG175" s="493"/>
      <c r="AH175" s="493"/>
      <c r="AI175" s="493"/>
      <c r="AJ175" s="493"/>
      <c r="AK175" s="493"/>
      <c r="AL175" s="493"/>
      <c r="AM175" s="493"/>
      <c r="AN175" s="493"/>
      <c r="AO175" s="493"/>
      <c r="AP175" s="493"/>
      <c r="AQ175" s="493"/>
      <c r="AR175" s="493"/>
      <c r="AS175" s="493"/>
      <c r="AT175" s="493"/>
      <c r="AU175" s="493"/>
      <c r="AV175" s="493"/>
      <c r="AW175" s="493"/>
      <c r="AX175" s="493"/>
      <c r="AY175" s="493"/>
      <c r="AZ175" s="493"/>
      <c r="BA175" s="493"/>
      <c r="BB175" s="493"/>
      <c r="BC175" s="493"/>
      <c r="BD175" s="493"/>
      <c r="BE175" s="493"/>
      <c r="BF175" s="493"/>
      <c r="BG175" s="493"/>
      <c r="BH175" s="493"/>
      <c r="BI175" s="493"/>
      <c r="BJ175" s="493"/>
      <c r="BK175" s="493"/>
      <c r="BL175" s="493"/>
      <c r="BM175" s="493"/>
      <c r="BN175" s="493"/>
      <c r="BO175" s="493"/>
      <c r="BP175" s="493"/>
      <c r="BQ175" s="493"/>
      <c r="BR175" s="493"/>
      <c r="BS175" s="493"/>
      <c r="BT175" s="493"/>
      <c r="BU175" s="493"/>
      <c r="BV175" s="493"/>
      <c r="BW175" s="493"/>
      <c r="BX175" s="493"/>
      <c r="BY175" s="493"/>
      <c r="BZ175" s="493"/>
      <c r="CA175" s="493"/>
      <c r="CB175" s="496"/>
      <c r="CC175" s="497"/>
      <c r="CD175" s="492"/>
      <c r="CE175" s="493"/>
      <c r="CF175" s="494"/>
      <c r="CG175" s="497"/>
      <c r="CH175" s="524"/>
      <c r="CI175" s="494"/>
      <c r="CJ175" s="497"/>
      <c r="CK175" s="524"/>
      <c r="CL175" s="494"/>
      <c r="CM175" s="498"/>
      <c r="CN175" s="497"/>
      <c r="CO175" s="497"/>
    </row>
    <row r="176" spans="1:164" s="26" customFormat="1" ht="15" customHeight="1" x14ac:dyDescent="0.2">
      <c r="A176" s="155">
        <v>84</v>
      </c>
      <c r="B176" s="789" t="s">
        <v>709</v>
      </c>
      <c r="C176" s="790"/>
      <c r="D176" s="485">
        <v>-11.5</v>
      </c>
      <c r="E176" s="499">
        <v>2.2000000000000002</v>
      </c>
      <c r="F176" s="499">
        <v>0.3</v>
      </c>
      <c r="G176" s="499">
        <v>0.7</v>
      </c>
      <c r="H176" s="499">
        <v>1.3</v>
      </c>
      <c r="I176" s="499">
        <v>0.1</v>
      </c>
      <c r="J176" s="499">
        <v>0.4</v>
      </c>
      <c r="K176" s="499">
        <v>0.1</v>
      </c>
      <c r="L176" s="499">
        <v>0</v>
      </c>
      <c r="M176" s="499">
        <v>-0.6</v>
      </c>
      <c r="N176" s="499">
        <v>0</v>
      </c>
      <c r="O176" s="499">
        <v>0.1</v>
      </c>
      <c r="P176" s="499">
        <v>0</v>
      </c>
      <c r="Q176" s="499">
        <v>-0.3</v>
      </c>
      <c r="R176" s="499">
        <v>0.2</v>
      </c>
      <c r="S176" s="499">
        <v>0.2</v>
      </c>
      <c r="T176" s="499">
        <v>0.3</v>
      </c>
      <c r="U176" s="499">
        <v>0</v>
      </c>
      <c r="V176" s="499">
        <v>0.3</v>
      </c>
      <c r="W176" s="499">
        <v>0.2</v>
      </c>
      <c r="X176" s="499">
        <v>0</v>
      </c>
      <c r="Y176" s="499">
        <v>-0.1</v>
      </c>
      <c r="Z176" s="499">
        <v>0</v>
      </c>
      <c r="AA176" s="499">
        <v>0.1</v>
      </c>
      <c r="AB176" s="499">
        <v>0.1</v>
      </c>
      <c r="AC176" s="499">
        <v>0.1</v>
      </c>
      <c r="AD176" s="499">
        <v>0</v>
      </c>
      <c r="AE176" s="499">
        <v>-0.3</v>
      </c>
      <c r="AF176" s="499">
        <v>-0.1</v>
      </c>
      <c r="AG176" s="499">
        <v>0.9</v>
      </c>
      <c r="AH176" s="499">
        <v>3.3</v>
      </c>
      <c r="AI176" s="499">
        <v>1.1000000000000001</v>
      </c>
      <c r="AJ176" s="499">
        <v>2.8</v>
      </c>
      <c r="AK176" s="499">
        <v>0.6</v>
      </c>
      <c r="AL176" s="499">
        <v>0.3</v>
      </c>
      <c r="AM176" s="499">
        <v>0.4</v>
      </c>
      <c r="AN176" s="499">
        <v>0.8</v>
      </c>
      <c r="AO176" s="499">
        <v>1.4</v>
      </c>
      <c r="AP176" s="499">
        <v>0.2</v>
      </c>
      <c r="AQ176" s="499">
        <v>0</v>
      </c>
      <c r="AR176" s="499">
        <v>2.8</v>
      </c>
      <c r="AS176" s="499">
        <v>1</v>
      </c>
      <c r="AT176" s="499">
        <v>0.3</v>
      </c>
      <c r="AU176" s="499">
        <v>0.4</v>
      </c>
      <c r="AV176" s="499">
        <v>3.1</v>
      </c>
      <c r="AW176" s="499">
        <v>1.3</v>
      </c>
      <c r="AX176" s="499">
        <v>0.1</v>
      </c>
      <c r="AY176" s="499">
        <v>0.2</v>
      </c>
      <c r="AZ176" s="499">
        <v>3.3</v>
      </c>
      <c r="BA176" s="499">
        <v>0.6</v>
      </c>
      <c r="BB176" s="499">
        <v>0.4</v>
      </c>
      <c r="BC176" s="499">
        <v>1.3</v>
      </c>
      <c r="BD176" s="499">
        <v>0.6</v>
      </c>
      <c r="BE176" s="499">
        <v>0.6</v>
      </c>
      <c r="BF176" s="499">
        <v>0.3</v>
      </c>
      <c r="BG176" s="499">
        <v>-0.5</v>
      </c>
      <c r="BH176" s="499">
        <v>0.1</v>
      </c>
      <c r="BI176" s="499">
        <v>0.2</v>
      </c>
      <c r="BJ176" s="499">
        <v>0.1</v>
      </c>
      <c r="BK176" s="499">
        <v>1</v>
      </c>
      <c r="BL176" s="499">
        <v>0</v>
      </c>
      <c r="BM176" s="499">
        <v>0.6</v>
      </c>
      <c r="BN176" s="499">
        <v>-11.8</v>
      </c>
      <c r="BO176" s="499">
        <v>-3.6</v>
      </c>
      <c r="BP176" s="499">
        <v>1</v>
      </c>
      <c r="BQ176" s="499">
        <v>0.5</v>
      </c>
      <c r="BR176" s="499">
        <v>0</v>
      </c>
      <c r="BS176" s="499">
        <v>0.6</v>
      </c>
      <c r="BT176" s="499">
        <v>0.3</v>
      </c>
      <c r="BU176" s="499">
        <v>1</v>
      </c>
      <c r="BV176" s="499">
        <v>-1.1000000000000001</v>
      </c>
      <c r="BW176" s="499">
        <v>9.1</v>
      </c>
      <c r="BX176" s="499">
        <v>0.9</v>
      </c>
      <c r="BY176" s="499">
        <v>-3.8</v>
      </c>
      <c r="BZ176" s="499">
        <v>0.2</v>
      </c>
      <c r="CA176" s="499">
        <v>0.4</v>
      </c>
      <c r="CB176" s="500">
        <v>0</v>
      </c>
      <c r="CC176" s="501">
        <v>0.1</v>
      </c>
      <c r="CD176" s="492" t="s">
        <v>173</v>
      </c>
      <c r="CE176" s="493" t="s">
        <v>173</v>
      </c>
      <c r="CF176" s="494" t="s">
        <v>173</v>
      </c>
      <c r="CG176" s="497" t="s">
        <v>173</v>
      </c>
      <c r="CH176" s="524" t="s">
        <v>173</v>
      </c>
      <c r="CI176" s="494" t="s">
        <v>173</v>
      </c>
      <c r="CJ176" s="497" t="s">
        <v>173</v>
      </c>
      <c r="CK176" s="524" t="s">
        <v>173</v>
      </c>
      <c r="CL176" s="494" t="s">
        <v>173</v>
      </c>
      <c r="CM176" s="498" t="s">
        <v>173</v>
      </c>
      <c r="CN176" s="497" t="s">
        <v>173</v>
      </c>
      <c r="CO176" s="497" t="s">
        <v>173</v>
      </c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DZ176" s="18"/>
      <c r="EA176" s="18"/>
      <c r="EB176" s="18"/>
      <c r="EC176" s="18"/>
      <c r="ED176" s="18"/>
      <c r="EE176" s="18"/>
      <c r="EF176" s="18"/>
      <c r="EG176" s="18"/>
      <c r="EH176" s="18"/>
      <c r="EI176" s="18"/>
      <c r="EJ176" s="18"/>
      <c r="EK176" s="18"/>
      <c r="EL176" s="18"/>
      <c r="EM176" s="18"/>
      <c r="EN176" s="18"/>
      <c r="EO176" s="18"/>
      <c r="EP176" s="18"/>
      <c r="EQ176" s="18"/>
      <c r="ER176" s="18"/>
      <c r="ES176" s="18"/>
      <c r="ET176" s="18"/>
      <c r="EU176" s="18"/>
      <c r="EV176" s="18"/>
      <c r="EW176" s="18"/>
      <c r="EX176" s="18"/>
      <c r="EY176" s="18"/>
      <c r="EZ176" s="18"/>
      <c r="FA176" s="18"/>
      <c r="FB176" s="18"/>
      <c r="FC176" s="18"/>
      <c r="FD176" s="18"/>
      <c r="FE176" s="18"/>
      <c r="FF176" s="18"/>
      <c r="FG176" s="18"/>
      <c r="FH176" s="18"/>
    </row>
    <row r="177" spans="1:164" s="18" customFormat="1" ht="15" customHeight="1" x14ac:dyDescent="0.2">
      <c r="A177" s="226"/>
      <c r="B177" s="227" t="s">
        <v>710</v>
      </c>
      <c r="C177" s="228"/>
      <c r="D177" s="498"/>
      <c r="E177" s="493"/>
      <c r="F177" s="493"/>
      <c r="G177" s="493"/>
      <c r="H177" s="493"/>
      <c r="I177" s="493"/>
      <c r="J177" s="493"/>
      <c r="K177" s="493"/>
      <c r="L177" s="493"/>
      <c r="M177" s="493"/>
      <c r="N177" s="493"/>
      <c r="O177" s="493"/>
      <c r="P177" s="493"/>
      <c r="Q177" s="493"/>
      <c r="R177" s="493"/>
      <c r="S177" s="493"/>
      <c r="T177" s="493"/>
      <c r="U177" s="493"/>
      <c r="V177" s="493"/>
      <c r="W177" s="493"/>
      <c r="X177" s="493"/>
      <c r="Y177" s="493"/>
      <c r="Z177" s="493"/>
      <c r="AA177" s="493"/>
      <c r="AB177" s="493"/>
      <c r="AC177" s="493"/>
      <c r="AD177" s="493"/>
      <c r="AE177" s="493"/>
      <c r="AF177" s="493"/>
      <c r="AG177" s="493"/>
      <c r="AH177" s="493"/>
      <c r="AI177" s="493"/>
      <c r="AJ177" s="493"/>
      <c r="AK177" s="493"/>
      <c r="AL177" s="493"/>
      <c r="AM177" s="493"/>
      <c r="AN177" s="493"/>
      <c r="AO177" s="493"/>
      <c r="AP177" s="493"/>
      <c r="AQ177" s="493"/>
      <c r="AR177" s="493"/>
      <c r="AS177" s="493"/>
      <c r="AT177" s="493"/>
      <c r="AU177" s="493"/>
      <c r="AV177" s="493"/>
      <c r="AW177" s="493"/>
      <c r="AX177" s="493"/>
      <c r="AY177" s="493"/>
      <c r="AZ177" s="493"/>
      <c r="BA177" s="493"/>
      <c r="BB177" s="493"/>
      <c r="BC177" s="493"/>
      <c r="BD177" s="493"/>
      <c r="BE177" s="493"/>
      <c r="BF177" s="493"/>
      <c r="BG177" s="493"/>
      <c r="BH177" s="493"/>
      <c r="BI177" s="493"/>
      <c r="BJ177" s="493"/>
      <c r="BK177" s="493"/>
      <c r="BL177" s="493"/>
      <c r="BM177" s="493"/>
      <c r="BN177" s="493"/>
      <c r="BO177" s="493"/>
      <c r="BP177" s="493"/>
      <c r="BQ177" s="493"/>
      <c r="BR177" s="493"/>
      <c r="BS177" s="493"/>
      <c r="BT177" s="493"/>
      <c r="BU177" s="493"/>
      <c r="BV177" s="493"/>
      <c r="BW177" s="493"/>
      <c r="BX177" s="493"/>
      <c r="BY177" s="493"/>
      <c r="BZ177" s="493"/>
      <c r="CA177" s="493"/>
      <c r="CB177" s="496"/>
      <c r="CC177" s="497"/>
      <c r="CD177" s="492"/>
      <c r="CE177" s="493"/>
      <c r="CF177" s="494"/>
      <c r="CG177" s="497"/>
      <c r="CH177" s="524"/>
      <c r="CI177" s="494"/>
      <c r="CJ177" s="497"/>
      <c r="CK177" s="524"/>
      <c r="CL177" s="494"/>
      <c r="CM177" s="498"/>
      <c r="CN177" s="497"/>
      <c r="CO177" s="497"/>
    </row>
    <row r="178" spans="1:164" s="18" customFormat="1" ht="15" customHeight="1" x14ac:dyDescent="0.2">
      <c r="A178" s="226">
        <v>85</v>
      </c>
      <c r="B178" s="229" t="s">
        <v>241</v>
      </c>
      <c r="C178" s="228"/>
      <c r="D178" s="485">
        <v>9.5</v>
      </c>
      <c r="E178" s="499">
        <v>5</v>
      </c>
      <c r="F178" s="499">
        <v>4.2</v>
      </c>
      <c r="G178" s="499">
        <v>13.6</v>
      </c>
      <c r="H178" s="499">
        <v>6</v>
      </c>
      <c r="I178" s="499">
        <v>2.9</v>
      </c>
      <c r="J178" s="499">
        <v>6.2</v>
      </c>
      <c r="K178" s="499">
        <v>5.8</v>
      </c>
      <c r="L178" s="499">
        <v>5.6</v>
      </c>
      <c r="M178" s="499">
        <v>3.6</v>
      </c>
      <c r="N178" s="499">
        <v>2.9</v>
      </c>
      <c r="O178" s="499">
        <v>4.5</v>
      </c>
      <c r="P178" s="499">
        <v>5.6</v>
      </c>
      <c r="Q178" s="499">
        <v>5.2</v>
      </c>
      <c r="R178" s="499">
        <v>2.4</v>
      </c>
      <c r="S178" s="499">
        <v>4.8</v>
      </c>
      <c r="T178" s="499">
        <v>6.5</v>
      </c>
      <c r="U178" s="499">
        <v>4.0999999999999996</v>
      </c>
      <c r="V178" s="499">
        <v>7.2</v>
      </c>
      <c r="W178" s="499">
        <v>5.6</v>
      </c>
      <c r="X178" s="499">
        <v>3.2</v>
      </c>
      <c r="Y178" s="499">
        <v>3.3</v>
      </c>
      <c r="Z178" s="499">
        <v>3.6</v>
      </c>
      <c r="AA178" s="499">
        <v>5.0999999999999996</v>
      </c>
      <c r="AB178" s="499">
        <v>3.6</v>
      </c>
      <c r="AC178" s="499">
        <v>4.0999999999999996</v>
      </c>
      <c r="AD178" s="499">
        <v>2.8</v>
      </c>
      <c r="AE178" s="499">
        <v>2.9</v>
      </c>
      <c r="AF178" s="499">
        <v>2</v>
      </c>
      <c r="AG178" s="499">
        <v>19.899999999999999</v>
      </c>
      <c r="AH178" s="499">
        <v>33.200000000000003</v>
      </c>
      <c r="AI178" s="499">
        <v>6</v>
      </c>
      <c r="AJ178" s="499">
        <v>18.3</v>
      </c>
      <c r="AK178" s="499">
        <v>1.1000000000000001</v>
      </c>
      <c r="AL178" s="499">
        <v>1.5</v>
      </c>
      <c r="AM178" s="499">
        <v>2.8</v>
      </c>
      <c r="AN178" s="499">
        <v>2.6</v>
      </c>
      <c r="AO178" s="499">
        <v>5.9</v>
      </c>
      <c r="AP178" s="499">
        <v>4.0999999999999996</v>
      </c>
      <c r="AQ178" s="499">
        <v>18.399999999999999</v>
      </c>
      <c r="AR178" s="499">
        <v>6</v>
      </c>
      <c r="AS178" s="499">
        <v>1.6</v>
      </c>
      <c r="AT178" s="499">
        <v>5.2</v>
      </c>
      <c r="AU178" s="499">
        <v>5.8</v>
      </c>
      <c r="AV178" s="499">
        <v>9</v>
      </c>
      <c r="AW178" s="499">
        <v>21.6</v>
      </c>
      <c r="AX178" s="499">
        <v>3.4</v>
      </c>
      <c r="AY178" s="499">
        <v>2.9</v>
      </c>
      <c r="AZ178" s="499">
        <v>7.2</v>
      </c>
      <c r="BA178" s="499">
        <v>2.1</v>
      </c>
      <c r="BB178" s="499">
        <v>3.1</v>
      </c>
      <c r="BC178" s="499">
        <v>12.9</v>
      </c>
      <c r="BD178" s="499">
        <v>0.9</v>
      </c>
      <c r="BE178" s="499">
        <v>2</v>
      </c>
      <c r="BF178" s="499">
        <v>2.7</v>
      </c>
      <c r="BG178" s="499">
        <v>22.4</v>
      </c>
      <c r="BH178" s="499">
        <v>1.3</v>
      </c>
      <c r="BI178" s="499">
        <v>2.7</v>
      </c>
      <c r="BJ178" s="499">
        <v>1.2</v>
      </c>
      <c r="BK178" s="499">
        <v>10.4</v>
      </c>
      <c r="BL178" s="499">
        <v>0.5</v>
      </c>
      <c r="BM178" s="499">
        <v>0.9</v>
      </c>
      <c r="BN178" s="499">
        <v>1.3</v>
      </c>
      <c r="BO178" s="499">
        <v>2.2999999999999998</v>
      </c>
      <c r="BP178" s="499">
        <v>1.9</v>
      </c>
      <c r="BQ178" s="499">
        <v>8.8000000000000007</v>
      </c>
      <c r="BR178" s="499">
        <v>6.7</v>
      </c>
      <c r="BS178" s="499">
        <v>3.5</v>
      </c>
      <c r="BT178" s="499">
        <v>3.4</v>
      </c>
      <c r="BU178" s="499">
        <v>4.3</v>
      </c>
      <c r="BV178" s="499">
        <v>18</v>
      </c>
      <c r="BW178" s="499">
        <v>4.5</v>
      </c>
      <c r="BX178" s="499">
        <v>7.1</v>
      </c>
      <c r="BY178" s="499">
        <v>1.4</v>
      </c>
      <c r="BZ178" s="499">
        <v>0.9</v>
      </c>
      <c r="CA178" s="499">
        <v>0.9</v>
      </c>
      <c r="CB178" s="500">
        <v>0</v>
      </c>
      <c r="CC178" s="501">
        <v>5.6</v>
      </c>
      <c r="CD178" s="492" t="s">
        <v>173</v>
      </c>
      <c r="CE178" s="493" t="s">
        <v>173</v>
      </c>
      <c r="CF178" s="494" t="s">
        <v>173</v>
      </c>
      <c r="CG178" s="497" t="s">
        <v>173</v>
      </c>
      <c r="CH178" s="524" t="s">
        <v>173</v>
      </c>
      <c r="CI178" s="494" t="s">
        <v>173</v>
      </c>
      <c r="CJ178" s="497" t="s">
        <v>173</v>
      </c>
      <c r="CK178" s="524" t="s">
        <v>173</v>
      </c>
      <c r="CL178" s="494" t="s">
        <v>173</v>
      </c>
      <c r="CM178" s="498" t="s">
        <v>173</v>
      </c>
      <c r="CN178" s="497" t="s">
        <v>173</v>
      </c>
      <c r="CO178" s="497" t="s">
        <v>173</v>
      </c>
    </row>
    <row r="179" spans="1:164" s="4" customFormat="1" ht="15" customHeight="1" x14ac:dyDescent="0.2">
      <c r="A179" s="226"/>
      <c r="B179" s="227" t="s">
        <v>242</v>
      </c>
      <c r="C179" s="228"/>
      <c r="D179" s="498"/>
      <c r="E179" s="493"/>
      <c r="F179" s="493"/>
      <c r="G179" s="493"/>
      <c r="H179" s="493"/>
      <c r="I179" s="493"/>
      <c r="J179" s="493"/>
      <c r="K179" s="493"/>
      <c r="L179" s="493"/>
      <c r="M179" s="493"/>
      <c r="N179" s="493"/>
      <c r="O179" s="493"/>
      <c r="P179" s="493"/>
      <c r="Q179" s="493"/>
      <c r="R179" s="493"/>
      <c r="S179" s="493"/>
      <c r="T179" s="493"/>
      <c r="U179" s="493"/>
      <c r="V179" s="493"/>
      <c r="W179" s="493"/>
      <c r="X179" s="493"/>
      <c r="Y179" s="493"/>
      <c r="Z179" s="493"/>
      <c r="AA179" s="493"/>
      <c r="AB179" s="493"/>
      <c r="AC179" s="493"/>
      <c r="AD179" s="493"/>
      <c r="AE179" s="493"/>
      <c r="AF179" s="493"/>
      <c r="AG179" s="493"/>
      <c r="AH179" s="493"/>
      <c r="AI179" s="493"/>
      <c r="AJ179" s="493"/>
      <c r="AK179" s="493"/>
      <c r="AL179" s="493"/>
      <c r="AM179" s="493"/>
      <c r="AN179" s="493"/>
      <c r="AO179" s="493"/>
      <c r="AP179" s="493"/>
      <c r="AQ179" s="493"/>
      <c r="AR179" s="493"/>
      <c r="AS179" s="493"/>
      <c r="AT179" s="493"/>
      <c r="AU179" s="493"/>
      <c r="AV179" s="493"/>
      <c r="AW179" s="493"/>
      <c r="AX179" s="493"/>
      <c r="AY179" s="493"/>
      <c r="AZ179" s="493"/>
      <c r="BA179" s="493"/>
      <c r="BB179" s="493"/>
      <c r="BC179" s="493"/>
      <c r="BD179" s="493"/>
      <c r="BE179" s="493"/>
      <c r="BF179" s="493"/>
      <c r="BG179" s="493"/>
      <c r="BH179" s="493"/>
      <c r="BI179" s="493"/>
      <c r="BJ179" s="493"/>
      <c r="BK179" s="493"/>
      <c r="BL179" s="493"/>
      <c r="BM179" s="493"/>
      <c r="BN179" s="493"/>
      <c r="BO179" s="493"/>
      <c r="BP179" s="493"/>
      <c r="BQ179" s="493"/>
      <c r="BR179" s="493"/>
      <c r="BS179" s="493"/>
      <c r="BT179" s="493"/>
      <c r="BU179" s="493"/>
      <c r="BV179" s="493"/>
      <c r="BW179" s="493"/>
      <c r="BX179" s="493"/>
      <c r="BY179" s="493"/>
      <c r="BZ179" s="493"/>
      <c r="CA179" s="493"/>
      <c r="CB179" s="496"/>
      <c r="CC179" s="497"/>
      <c r="CD179" s="492"/>
      <c r="CE179" s="493"/>
      <c r="CF179" s="494"/>
      <c r="CG179" s="497"/>
      <c r="CH179" s="524"/>
      <c r="CI179" s="494"/>
      <c r="CJ179" s="497"/>
      <c r="CK179" s="524"/>
      <c r="CL179" s="494"/>
      <c r="CM179" s="498"/>
      <c r="CN179" s="497"/>
      <c r="CO179" s="497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DZ179" s="18"/>
      <c r="EA179" s="18"/>
      <c r="EB179" s="18"/>
      <c r="EC179" s="18"/>
      <c r="ED179" s="18"/>
      <c r="EE179" s="18"/>
      <c r="EF179" s="18"/>
      <c r="EG179" s="18"/>
      <c r="EH179" s="18"/>
      <c r="EI179" s="18"/>
      <c r="EJ179" s="18"/>
      <c r="EK179" s="18"/>
      <c r="EL179" s="18"/>
      <c r="EM179" s="18"/>
      <c r="EN179" s="18"/>
      <c r="EO179" s="18"/>
      <c r="EP179" s="18"/>
      <c r="EQ179" s="18"/>
      <c r="ER179" s="18"/>
      <c r="ES179" s="18"/>
      <c r="ET179" s="18"/>
      <c r="EU179" s="18"/>
      <c r="EV179" s="18"/>
      <c r="EW179" s="18"/>
      <c r="EX179" s="18"/>
      <c r="EY179" s="18"/>
      <c r="EZ179" s="18"/>
      <c r="FA179" s="18"/>
      <c r="FB179" s="18"/>
      <c r="FC179" s="18"/>
      <c r="FD179" s="18"/>
      <c r="FE179" s="18"/>
      <c r="FF179" s="18"/>
      <c r="FG179" s="18"/>
      <c r="FH179" s="18"/>
    </row>
    <row r="180" spans="1:164" s="16" customFormat="1" ht="15" customHeight="1" x14ac:dyDescent="0.2">
      <c r="A180" s="226">
        <v>86</v>
      </c>
      <c r="B180" s="229" t="s">
        <v>742</v>
      </c>
      <c r="C180" s="228"/>
      <c r="D180" s="485">
        <v>33.4</v>
      </c>
      <c r="E180" s="499">
        <v>8.6999999999999993</v>
      </c>
      <c r="F180" s="499">
        <v>19.100000000000001</v>
      </c>
      <c r="G180" s="499">
        <v>0.5</v>
      </c>
      <c r="H180" s="499">
        <v>27.7</v>
      </c>
      <c r="I180" s="499">
        <v>7.3</v>
      </c>
      <c r="J180" s="499">
        <v>8.6999999999999993</v>
      </c>
      <c r="K180" s="499">
        <v>42</v>
      </c>
      <c r="L180" s="499">
        <v>10</v>
      </c>
      <c r="M180" s="499">
        <v>10.5</v>
      </c>
      <c r="N180" s="499">
        <v>11.8</v>
      </c>
      <c r="O180" s="499">
        <v>12</v>
      </c>
      <c r="P180" s="499">
        <v>10.7</v>
      </c>
      <c r="Q180" s="499">
        <v>15.4</v>
      </c>
      <c r="R180" s="499">
        <v>7.1</v>
      </c>
      <c r="S180" s="499">
        <v>8.3000000000000007</v>
      </c>
      <c r="T180" s="499">
        <v>15.5</v>
      </c>
      <c r="U180" s="499">
        <v>12</v>
      </c>
      <c r="V180" s="499">
        <v>9.6</v>
      </c>
      <c r="W180" s="499">
        <v>1.5</v>
      </c>
      <c r="X180" s="499">
        <v>12.4</v>
      </c>
      <c r="Y180" s="499">
        <v>5.5</v>
      </c>
      <c r="Z180" s="499">
        <v>7</v>
      </c>
      <c r="AA180" s="499">
        <v>7.9</v>
      </c>
      <c r="AB180" s="499">
        <v>6.9</v>
      </c>
      <c r="AC180" s="499">
        <v>12.7</v>
      </c>
      <c r="AD180" s="499">
        <v>12</v>
      </c>
      <c r="AE180" s="499">
        <v>17.899999999999999</v>
      </c>
      <c r="AF180" s="499">
        <v>20.9</v>
      </c>
      <c r="AG180" s="499">
        <v>11.7</v>
      </c>
      <c r="AH180" s="499">
        <v>4.7</v>
      </c>
      <c r="AI180" s="499">
        <v>12.4</v>
      </c>
      <c r="AJ180" s="499">
        <v>17.5</v>
      </c>
      <c r="AK180" s="499">
        <v>19.899999999999999</v>
      </c>
      <c r="AL180" s="499">
        <v>64</v>
      </c>
      <c r="AM180" s="499">
        <v>34.700000000000003</v>
      </c>
      <c r="AN180" s="499">
        <v>44.8</v>
      </c>
      <c r="AO180" s="499">
        <v>16</v>
      </c>
      <c r="AP180" s="499">
        <v>17.3</v>
      </c>
      <c r="AQ180" s="499">
        <v>8.8000000000000007</v>
      </c>
      <c r="AR180" s="499">
        <v>18.100000000000001</v>
      </c>
      <c r="AS180" s="499">
        <v>17.399999999999999</v>
      </c>
      <c r="AT180" s="499">
        <v>21.6</v>
      </c>
      <c r="AU180" s="499">
        <v>25.9</v>
      </c>
      <c r="AV180" s="499">
        <v>21.7</v>
      </c>
      <c r="AW180" s="499">
        <v>9.1999999999999993</v>
      </c>
      <c r="AX180" s="499">
        <v>29.7</v>
      </c>
      <c r="AY180" s="499">
        <v>26.2</v>
      </c>
      <c r="AZ180" s="499">
        <v>26.8</v>
      </c>
      <c r="BA180" s="499">
        <v>24.3</v>
      </c>
      <c r="BB180" s="499">
        <v>18.600000000000001</v>
      </c>
      <c r="BC180" s="499">
        <v>38.700000000000003</v>
      </c>
      <c r="BD180" s="499">
        <v>45.8</v>
      </c>
      <c r="BE180" s="499">
        <v>36.5</v>
      </c>
      <c r="BF180" s="499">
        <v>33.299999999999997</v>
      </c>
      <c r="BG180" s="499">
        <v>-4.4000000000000004</v>
      </c>
      <c r="BH180" s="499">
        <v>28.3</v>
      </c>
      <c r="BI180" s="499">
        <v>44.4</v>
      </c>
      <c r="BJ180" s="499">
        <v>67.2</v>
      </c>
      <c r="BK180" s="499">
        <v>24.7</v>
      </c>
      <c r="BL180" s="499">
        <v>25.7</v>
      </c>
      <c r="BM180" s="499">
        <v>9.8000000000000007</v>
      </c>
      <c r="BN180" s="499">
        <v>24.4</v>
      </c>
      <c r="BO180" s="499">
        <v>21.4</v>
      </c>
      <c r="BP180" s="499">
        <v>12.5</v>
      </c>
      <c r="BQ180" s="499">
        <v>0.1</v>
      </c>
      <c r="BR180" s="499">
        <v>4.2</v>
      </c>
      <c r="BS180" s="499">
        <v>25</v>
      </c>
      <c r="BT180" s="499">
        <v>0.8</v>
      </c>
      <c r="BU180" s="499">
        <v>7.1</v>
      </c>
      <c r="BV180" s="499">
        <v>4.8</v>
      </c>
      <c r="BW180" s="499">
        <v>22.3</v>
      </c>
      <c r="BX180" s="499">
        <v>5.9</v>
      </c>
      <c r="BY180" s="499">
        <v>0.1</v>
      </c>
      <c r="BZ180" s="499">
        <v>48.5</v>
      </c>
      <c r="CA180" s="499">
        <v>47</v>
      </c>
      <c r="CB180" s="500">
        <v>91.8</v>
      </c>
      <c r="CC180" s="501">
        <v>19.7</v>
      </c>
      <c r="CD180" s="492" t="s">
        <v>173</v>
      </c>
      <c r="CE180" s="493" t="s">
        <v>173</v>
      </c>
      <c r="CF180" s="494" t="s">
        <v>173</v>
      </c>
      <c r="CG180" s="497" t="s">
        <v>173</v>
      </c>
      <c r="CH180" s="524" t="s">
        <v>173</v>
      </c>
      <c r="CI180" s="494" t="s">
        <v>173</v>
      </c>
      <c r="CJ180" s="497" t="s">
        <v>173</v>
      </c>
      <c r="CK180" s="524" t="s">
        <v>173</v>
      </c>
      <c r="CL180" s="494" t="s">
        <v>173</v>
      </c>
      <c r="CM180" s="498" t="s">
        <v>173</v>
      </c>
      <c r="CN180" s="497" t="s">
        <v>173</v>
      </c>
      <c r="CO180" s="497" t="s">
        <v>173</v>
      </c>
      <c r="CP180" s="17"/>
      <c r="CQ180" s="17"/>
      <c r="CR180" s="17"/>
      <c r="CS180" s="17"/>
      <c r="CT180" s="17"/>
      <c r="CU180" s="17"/>
      <c r="CV180" s="17"/>
      <c r="CW180" s="17"/>
      <c r="CX180" s="17"/>
      <c r="CY180" s="17"/>
      <c r="CZ180" s="17"/>
      <c r="DA180" s="17"/>
      <c r="DB180" s="17"/>
      <c r="DC180" s="17"/>
      <c r="DD180" s="17"/>
      <c r="DE180" s="17"/>
      <c r="DF180" s="17"/>
      <c r="DG180" s="17"/>
      <c r="DH180" s="17"/>
      <c r="DI180" s="17"/>
      <c r="DJ180" s="17"/>
      <c r="DK180" s="17"/>
      <c r="DL180" s="17"/>
      <c r="DM180" s="17"/>
      <c r="DN180" s="17"/>
      <c r="DO180" s="17"/>
      <c r="DP180" s="17"/>
      <c r="DQ180" s="17"/>
      <c r="DR180" s="17"/>
      <c r="DS180" s="17"/>
      <c r="DT180" s="17"/>
      <c r="DU180" s="17"/>
      <c r="DV180" s="17"/>
      <c r="DW180" s="17"/>
      <c r="DX180" s="17"/>
      <c r="DY180" s="17"/>
      <c r="DZ180" s="17"/>
      <c r="EA180" s="17"/>
      <c r="EB180" s="17"/>
      <c r="EC180" s="17"/>
      <c r="ED180" s="17"/>
      <c r="EE180" s="17"/>
      <c r="EF180" s="17"/>
      <c r="EG180" s="17"/>
      <c r="EH180" s="17"/>
      <c r="EI180" s="17"/>
      <c r="EJ180" s="17"/>
      <c r="EK180" s="17"/>
      <c r="EL180" s="17"/>
      <c r="EM180" s="17"/>
      <c r="EN180" s="17"/>
      <c r="EO180" s="17"/>
      <c r="EP180" s="17"/>
      <c r="EQ180" s="17"/>
      <c r="ER180" s="17"/>
      <c r="ES180" s="17"/>
      <c r="ET180" s="17"/>
      <c r="EU180" s="17"/>
      <c r="EV180" s="17"/>
      <c r="EW180" s="17"/>
      <c r="EX180" s="17"/>
      <c r="EY180" s="17"/>
      <c r="EZ180" s="17"/>
      <c r="FA180" s="17"/>
      <c r="FB180" s="17"/>
      <c r="FC180" s="17"/>
      <c r="FD180" s="17"/>
      <c r="FE180" s="17"/>
      <c r="FF180" s="17"/>
      <c r="FG180" s="17"/>
      <c r="FH180" s="17"/>
    </row>
    <row r="181" spans="1:164" s="16" customFormat="1" ht="15" customHeight="1" x14ac:dyDescent="0.2">
      <c r="A181" s="226"/>
      <c r="B181" s="227" t="s">
        <v>743</v>
      </c>
      <c r="C181" s="228"/>
      <c r="D181" s="498"/>
      <c r="E181" s="493"/>
      <c r="F181" s="493"/>
      <c r="G181" s="493"/>
      <c r="H181" s="493"/>
      <c r="I181" s="493"/>
      <c r="J181" s="493"/>
      <c r="K181" s="493"/>
      <c r="L181" s="493"/>
      <c r="M181" s="493"/>
      <c r="N181" s="493"/>
      <c r="O181" s="493"/>
      <c r="P181" s="493"/>
      <c r="Q181" s="493"/>
      <c r="R181" s="493"/>
      <c r="S181" s="493"/>
      <c r="T181" s="493"/>
      <c r="U181" s="493"/>
      <c r="V181" s="493"/>
      <c r="W181" s="493"/>
      <c r="X181" s="493"/>
      <c r="Y181" s="493"/>
      <c r="Z181" s="493"/>
      <c r="AA181" s="493"/>
      <c r="AB181" s="493"/>
      <c r="AC181" s="493"/>
      <c r="AD181" s="493"/>
      <c r="AE181" s="493"/>
      <c r="AF181" s="493"/>
      <c r="AG181" s="493"/>
      <c r="AH181" s="493"/>
      <c r="AI181" s="493"/>
      <c r="AJ181" s="493"/>
      <c r="AK181" s="493"/>
      <c r="AL181" s="493"/>
      <c r="AM181" s="493"/>
      <c r="AN181" s="493"/>
      <c r="AO181" s="493"/>
      <c r="AP181" s="493"/>
      <c r="AQ181" s="493"/>
      <c r="AR181" s="493"/>
      <c r="AS181" s="493"/>
      <c r="AT181" s="493"/>
      <c r="AU181" s="493"/>
      <c r="AV181" s="493"/>
      <c r="AW181" s="493"/>
      <c r="AX181" s="493"/>
      <c r="AY181" s="493"/>
      <c r="AZ181" s="493"/>
      <c r="BA181" s="493"/>
      <c r="BB181" s="493"/>
      <c r="BC181" s="493"/>
      <c r="BD181" s="493"/>
      <c r="BE181" s="493"/>
      <c r="BF181" s="493"/>
      <c r="BG181" s="493"/>
      <c r="BH181" s="493"/>
      <c r="BI181" s="493"/>
      <c r="BJ181" s="493"/>
      <c r="BK181" s="493"/>
      <c r="BL181" s="493"/>
      <c r="BM181" s="493"/>
      <c r="BN181" s="493"/>
      <c r="BO181" s="493"/>
      <c r="BP181" s="493"/>
      <c r="BQ181" s="493"/>
      <c r="BR181" s="493"/>
      <c r="BS181" s="493"/>
      <c r="BT181" s="493"/>
      <c r="BU181" s="493"/>
      <c r="BV181" s="493"/>
      <c r="BW181" s="493"/>
      <c r="BX181" s="493"/>
      <c r="BY181" s="493"/>
      <c r="BZ181" s="493"/>
      <c r="CA181" s="493"/>
      <c r="CB181" s="496"/>
      <c r="CC181" s="497"/>
      <c r="CD181" s="492"/>
      <c r="CE181" s="493"/>
      <c r="CF181" s="494"/>
      <c r="CG181" s="497"/>
      <c r="CH181" s="524"/>
      <c r="CI181" s="494"/>
      <c r="CJ181" s="497"/>
      <c r="CK181" s="524"/>
      <c r="CL181" s="494"/>
      <c r="CM181" s="498"/>
      <c r="CN181" s="497"/>
      <c r="CO181" s="497"/>
    </row>
    <row r="182" spans="1:164" s="23" customFormat="1" ht="15" customHeight="1" x14ac:dyDescent="0.2">
      <c r="A182" s="230">
        <v>87</v>
      </c>
      <c r="B182" s="231" t="s">
        <v>744</v>
      </c>
      <c r="C182" s="232"/>
      <c r="D182" s="485">
        <v>42.9</v>
      </c>
      <c r="E182" s="499">
        <v>13.7</v>
      </c>
      <c r="F182" s="499">
        <v>23.3</v>
      </c>
      <c r="G182" s="499">
        <v>14.1</v>
      </c>
      <c r="H182" s="499">
        <v>33.700000000000003</v>
      </c>
      <c r="I182" s="499">
        <v>10.199999999999999</v>
      </c>
      <c r="J182" s="499">
        <v>14.9</v>
      </c>
      <c r="K182" s="499">
        <v>47.8</v>
      </c>
      <c r="L182" s="499">
        <v>15.6</v>
      </c>
      <c r="M182" s="499">
        <v>14.1</v>
      </c>
      <c r="N182" s="499">
        <v>14.7</v>
      </c>
      <c r="O182" s="499">
        <v>16.5</v>
      </c>
      <c r="P182" s="499">
        <v>16.3</v>
      </c>
      <c r="Q182" s="499">
        <v>20.6</v>
      </c>
      <c r="R182" s="499">
        <v>9.5</v>
      </c>
      <c r="S182" s="499">
        <v>13.1</v>
      </c>
      <c r="T182" s="499">
        <v>22</v>
      </c>
      <c r="U182" s="499">
        <v>16.100000000000001</v>
      </c>
      <c r="V182" s="499">
        <v>16.8</v>
      </c>
      <c r="W182" s="499">
        <v>7.1</v>
      </c>
      <c r="X182" s="499">
        <v>15.6</v>
      </c>
      <c r="Y182" s="499">
        <v>8.8000000000000007</v>
      </c>
      <c r="Z182" s="499">
        <v>10.6</v>
      </c>
      <c r="AA182" s="499">
        <v>13</v>
      </c>
      <c r="AB182" s="499">
        <v>10.5</v>
      </c>
      <c r="AC182" s="499">
        <v>16.8</v>
      </c>
      <c r="AD182" s="499">
        <v>14.8</v>
      </c>
      <c r="AE182" s="499">
        <v>20.8</v>
      </c>
      <c r="AF182" s="499">
        <v>22.9</v>
      </c>
      <c r="AG182" s="499">
        <v>31.6</v>
      </c>
      <c r="AH182" s="499">
        <v>37.9</v>
      </c>
      <c r="AI182" s="499">
        <v>18.399999999999999</v>
      </c>
      <c r="AJ182" s="499">
        <v>35.799999999999997</v>
      </c>
      <c r="AK182" s="499">
        <v>21</v>
      </c>
      <c r="AL182" s="499">
        <v>65.5</v>
      </c>
      <c r="AM182" s="499">
        <v>37.5</v>
      </c>
      <c r="AN182" s="499">
        <v>47.4</v>
      </c>
      <c r="AO182" s="499">
        <v>21.9</v>
      </c>
      <c r="AP182" s="499">
        <v>21.4</v>
      </c>
      <c r="AQ182" s="499">
        <v>27.2</v>
      </c>
      <c r="AR182" s="499">
        <v>24.1</v>
      </c>
      <c r="AS182" s="499">
        <v>19</v>
      </c>
      <c r="AT182" s="499">
        <v>26.8</v>
      </c>
      <c r="AU182" s="499">
        <v>31.7</v>
      </c>
      <c r="AV182" s="499">
        <v>30.7</v>
      </c>
      <c r="AW182" s="499">
        <v>30.8</v>
      </c>
      <c r="AX182" s="499">
        <v>33.1</v>
      </c>
      <c r="AY182" s="499">
        <v>29.1</v>
      </c>
      <c r="AZ182" s="499">
        <v>34</v>
      </c>
      <c r="BA182" s="499">
        <v>26.4</v>
      </c>
      <c r="BB182" s="499">
        <v>21.7</v>
      </c>
      <c r="BC182" s="499">
        <v>51.6</v>
      </c>
      <c r="BD182" s="499">
        <v>46.7</v>
      </c>
      <c r="BE182" s="499">
        <v>38.5</v>
      </c>
      <c r="BF182" s="499">
        <v>36</v>
      </c>
      <c r="BG182" s="499">
        <v>18</v>
      </c>
      <c r="BH182" s="499">
        <v>29.6</v>
      </c>
      <c r="BI182" s="499">
        <v>47.1</v>
      </c>
      <c r="BJ182" s="499">
        <v>68.400000000000006</v>
      </c>
      <c r="BK182" s="499">
        <v>35.1</v>
      </c>
      <c r="BL182" s="499">
        <v>26.2</v>
      </c>
      <c r="BM182" s="499">
        <v>10.7</v>
      </c>
      <c r="BN182" s="499">
        <v>25.7</v>
      </c>
      <c r="BO182" s="499">
        <v>23.7</v>
      </c>
      <c r="BP182" s="499">
        <v>14.4</v>
      </c>
      <c r="BQ182" s="499">
        <v>8.9</v>
      </c>
      <c r="BR182" s="499">
        <v>10.9</v>
      </c>
      <c r="BS182" s="499">
        <v>28.5</v>
      </c>
      <c r="BT182" s="499">
        <v>4.2</v>
      </c>
      <c r="BU182" s="499">
        <v>11.4</v>
      </c>
      <c r="BV182" s="499">
        <v>22.8</v>
      </c>
      <c r="BW182" s="499">
        <v>26.8</v>
      </c>
      <c r="BX182" s="499">
        <v>13</v>
      </c>
      <c r="BY182" s="499">
        <v>1.5</v>
      </c>
      <c r="BZ182" s="499">
        <v>49.4</v>
      </c>
      <c r="CA182" s="499">
        <v>47.9</v>
      </c>
      <c r="CB182" s="500">
        <v>91.8</v>
      </c>
      <c r="CC182" s="501">
        <v>25.3</v>
      </c>
      <c r="CD182" s="492" t="s">
        <v>173</v>
      </c>
      <c r="CE182" s="493" t="s">
        <v>173</v>
      </c>
      <c r="CF182" s="494" t="s">
        <v>173</v>
      </c>
      <c r="CG182" s="497" t="s">
        <v>173</v>
      </c>
      <c r="CH182" s="524" t="s">
        <v>173</v>
      </c>
      <c r="CI182" s="494" t="s">
        <v>173</v>
      </c>
      <c r="CJ182" s="497" t="s">
        <v>173</v>
      </c>
      <c r="CK182" s="524" t="s">
        <v>173</v>
      </c>
      <c r="CL182" s="494" t="s">
        <v>173</v>
      </c>
      <c r="CM182" s="498" t="s">
        <v>173</v>
      </c>
      <c r="CN182" s="497" t="s">
        <v>173</v>
      </c>
      <c r="CO182" s="497" t="s">
        <v>173</v>
      </c>
    </row>
    <row r="183" spans="1:164" ht="15" customHeight="1" x14ac:dyDescent="0.2">
      <c r="A183" s="230"/>
      <c r="B183" s="233" t="s">
        <v>745</v>
      </c>
      <c r="C183" s="232"/>
      <c r="D183" s="498"/>
      <c r="E183" s="493"/>
      <c r="F183" s="493"/>
      <c r="G183" s="493"/>
      <c r="H183" s="493"/>
      <c r="I183" s="493"/>
      <c r="J183" s="493"/>
      <c r="K183" s="493"/>
      <c r="L183" s="493"/>
      <c r="M183" s="493"/>
      <c r="N183" s="493"/>
      <c r="O183" s="493"/>
      <c r="P183" s="493"/>
      <c r="Q183" s="493"/>
      <c r="R183" s="493"/>
      <c r="S183" s="493"/>
      <c r="T183" s="493"/>
      <c r="U183" s="493"/>
      <c r="V183" s="493"/>
      <c r="W183" s="493"/>
      <c r="X183" s="493"/>
      <c r="Y183" s="493"/>
      <c r="Z183" s="493"/>
      <c r="AA183" s="493"/>
      <c r="AB183" s="493"/>
      <c r="AC183" s="493"/>
      <c r="AD183" s="493"/>
      <c r="AE183" s="493"/>
      <c r="AF183" s="493"/>
      <c r="AG183" s="493"/>
      <c r="AH183" s="493"/>
      <c r="AI183" s="493"/>
      <c r="AJ183" s="493"/>
      <c r="AK183" s="493"/>
      <c r="AL183" s="493"/>
      <c r="AM183" s="493"/>
      <c r="AN183" s="493"/>
      <c r="AO183" s="493"/>
      <c r="AP183" s="493"/>
      <c r="AQ183" s="493"/>
      <c r="AR183" s="493"/>
      <c r="AS183" s="493"/>
      <c r="AT183" s="493"/>
      <c r="AU183" s="493"/>
      <c r="AV183" s="493"/>
      <c r="AW183" s="493"/>
      <c r="AX183" s="493"/>
      <c r="AY183" s="493"/>
      <c r="AZ183" s="493"/>
      <c r="BA183" s="493"/>
      <c r="BB183" s="493"/>
      <c r="BC183" s="493"/>
      <c r="BD183" s="493"/>
      <c r="BE183" s="493"/>
      <c r="BF183" s="493"/>
      <c r="BG183" s="493"/>
      <c r="BH183" s="493"/>
      <c r="BI183" s="493"/>
      <c r="BJ183" s="493"/>
      <c r="BK183" s="493"/>
      <c r="BL183" s="493"/>
      <c r="BM183" s="493"/>
      <c r="BN183" s="493"/>
      <c r="BO183" s="493"/>
      <c r="BP183" s="493"/>
      <c r="BQ183" s="493"/>
      <c r="BR183" s="493"/>
      <c r="BS183" s="493"/>
      <c r="BT183" s="493"/>
      <c r="BU183" s="493"/>
      <c r="BV183" s="493"/>
      <c r="BW183" s="493"/>
      <c r="BX183" s="493"/>
      <c r="BY183" s="493"/>
      <c r="BZ183" s="493"/>
      <c r="CA183" s="493"/>
      <c r="CB183" s="496"/>
      <c r="CC183" s="689"/>
      <c r="CD183" s="690"/>
      <c r="CE183" s="691"/>
      <c r="CF183" s="692"/>
      <c r="CG183" s="689"/>
      <c r="CH183" s="693"/>
      <c r="CI183" s="692"/>
      <c r="CJ183" s="689"/>
      <c r="CK183" s="693"/>
      <c r="CL183" s="692"/>
      <c r="CM183" s="694"/>
      <c r="CN183" s="689"/>
      <c r="CO183" s="689"/>
    </row>
    <row r="184" spans="1:164" ht="15" customHeight="1" x14ac:dyDescent="0.25">
      <c r="A184" s="234">
        <v>88</v>
      </c>
      <c r="B184" s="235" t="s">
        <v>172</v>
      </c>
      <c r="C184" s="236"/>
      <c r="D184" s="695">
        <v>37.799999999999997</v>
      </c>
      <c r="E184" s="696">
        <v>45</v>
      </c>
      <c r="F184" s="696">
        <v>38.9</v>
      </c>
      <c r="G184" s="696">
        <v>62.8</v>
      </c>
      <c r="H184" s="696">
        <v>53.7</v>
      </c>
      <c r="I184" s="696">
        <v>19.8</v>
      </c>
      <c r="J184" s="696">
        <v>24.7</v>
      </c>
      <c r="K184" s="696">
        <v>59</v>
      </c>
      <c r="L184" s="696">
        <v>30.4</v>
      </c>
      <c r="M184" s="696">
        <v>43.4</v>
      </c>
      <c r="N184" s="696">
        <v>31.2</v>
      </c>
      <c r="O184" s="696">
        <v>28.7</v>
      </c>
      <c r="P184" s="696">
        <v>26.2</v>
      </c>
      <c r="Q184" s="696">
        <v>36.5</v>
      </c>
      <c r="R184" s="696">
        <v>11.3</v>
      </c>
      <c r="S184" s="696">
        <v>22.2</v>
      </c>
      <c r="T184" s="696">
        <v>36.299999999999997</v>
      </c>
      <c r="U184" s="696">
        <v>28.7</v>
      </c>
      <c r="V184" s="696">
        <v>31.8</v>
      </c>
      <c r="W184" s="696">
        <v>16.8</v>
      </c>
      <c r="X184" s="696">
        <v>33.200000000000003</v>
      </c>
      <c r="Y184" s="696">
        <v>18.3</v>
      </c>
      <c r="Z184" s="696">
        <v>22.8</v>
      </c>
      <c r="AA184" s="696">
        <v>32.4</v>
      </c>
      <c r="AB184" s="696">
        <v>19.899999999999999</v>
      </c>
      <c r="AC184" s="696">
        <v>32.5</v>
      </c>
      <c r="AD184" s="696">
        <v>31.4</v>
      </c>
      <c r="AE184" s="696">
        <v>37.299999999999997</v>
      </c>
      <c r="AF184" s="696">
        <v>43.9</v>
      </c>
      <c r="AG184" s="696">
        <v>44.6</v>
      </c>
      <c r="AH184" s="696">
        <v>67.599999999999994</v>
      </c>
      <c r="AI184" s="696">
        <v>37.700000000000003</v>
      </c>
      <c r="AJ184" s="696">
        <v>64</v>
      </c>
      <c r="AK184" s="696">
        <v>34.5</v>
      </c>
      <c r="AL184" s="696">
        <v>75.3</v>
      </c>
      <c r="AM184" s="696">
        <v>55.3</v>
      </c>
      <c r="AN184" s="696">
        <v>68.2</v>
      </c>
      <c r="AO184" s="696">
        <v>38</v>
      </c>
      <c r="AP184" s="696">
        <v>28.9</v>
      </c>
      <c r="AQ184" s="696">
        <v>45.4</v>
      </c>
      <c r="AR184" s="696">
        <v>48.9</v>
      </c>
      <c r="AS184" s="696">
        <v>39.299999999999997</v>
      </c>
      <c r="AT184" s="696">
        <v>51.2</v>
      </c>
      <c r="AU184" s="696">
        <v>39.9</v>
      </c>
      <c r="AV184" s="696">
        <v>50.3</v>
      </c>
      <c r="AW184" s="696">
        <v>42</v>
      </c>
      <c r="AX184" s="696">
        <v>60.9</v>
      </c>
      <c r="AY184" s="696">
        <v>57</v>
      </c>
      <c r="AZ184" s="696">
        <v>63</v>
      </c>
      <c r="BA184" s="696">
        <v>38.299999999999997</v>
      </c>
      <c r="BB184" s="696">
        <v>39.200000000000003</v>
      </c>
      <c r="BC184" s="696">
        <v>59.2</v>
      </c>
      <c r="BD184" s="696">
        <v>70</v>
      </c>
      <c r="BE184" s="696">
        <v>60.9</v>
      </c>
      <c r="BF184" s="696">
        <v>55.2</v>
      </c>
      <c r="BG184" s="696">
        <v>55.4</v>
      </c>
      <c r="BH184" s="696">
        <v>40.799999999999997</v>
      </c>
      <c r="BI184" s="696">
        <v>55.8</v>
      </c>
      <c r="BJ184" s="696">
        <v>75.3</v>
      </c>
      <c r="BK184" s="696">
        <v>61</v>
      </c>
      <c r="BL184" s="696">
        <v>73.5</v>
      </c>
      <c r="BM184" s="696">
        <v>18</v>
      </c>
      <c r="BN184" s="696">
        <v>63.3</v>
      </c>
      <c r="BO184" s="696">
        <v>46.8</v>
      </c>
      <c r="BP184" s="696">
        <v>48.4</v>
      </c>
      <c r="BQ184" s="696">
        <v>77.099999999999994</v>
      </c>
      <c r="BR184" s="696">
        <v>75.7</v>
      </c>
      <c r="BS184" s="696">
        <v>57.8</v>
      </c>
      <c r="BT184" s="696">
        <v>63.8</v>
      </c>
      <c r="BU184" s="696">
        <v>53.4</v>
      </c>
      <c r="BV184" s="696">
        <v>48.8</v>
      </c>
      <c r="BW184" s="696">
        <v>56.6</v>
      </c>
      <c r="BX184" s="696">
        <v>37.799999999999997</v>
      </c>
      <c r="BY184" s="696">
        <v>32.700000000000003</v>
      </c>
      <c r="BZ184" s="696">
        <v>74.3</v>
      </c>
      <c r="CA184" s="696">
        <v>73.2</v>
      </c>
      <c r="CB184" s="697">
        <v>100</v>
      </c>
      <c r="CC184" s="515">
        <v>43.9</v>
      </c>
      <c r="CD184" s="698" t="s">
        <v>173</v>
      </c>
      <c r="CE184" s="699" t="s">
        <v>173</v>
      </c>
      <c r="CF184" s="700" t="s">
        <v>173</v>
      </c>
      <c r="CG184" s="701" t="s">
        <v>173</v>
      </c>
      <c r="CH184" s="702" t="s">
        <v>173</v>
      </c>
      <c r="CI184" s="700" t="s">
        <v>173</v>
      </c>
      <c r="CJ184" s="701" t="s">
        <v>173</v>
      </c>
      <c r="CK184" s="702" t="s">
        <v>173</v>
      </c>
      <c r="CL184" s="700" t="s">
        <v>173</v>
      </c>
      <c r="CM184" s="703" t="s">
        <v>173</v>
      </c>
      <c r="CN184" s="701" t="s">
        <v>173</v>
      </c>
      <c r="CO184" s="701" t="s">
        <v>173</v>
      </c>
    </row>
    <row r="185" spans="1:164" ht="15" customHeight="1" thickBot="1" x14ac:dyDescent="0.3">
      <c r="A185" s="230"/>
      <c r="B185" s="238" t="s">
        <v>716</v>
      </c>
      <c r="C185" s="239"/>
      <c r="D185" s="704"/>
      <c r="E185" s="705"/>
      <c r="F185" s="705"/>
      <c r="G185" s="705"/>
      <c r="H185" s="705"/>
      <c r="I185" s="705"/>
      <c r="J185" s="705"/>
      <c r="K185" s="705"/>
      <c r="L185" s="705"/>
      <c r="M185" s="705"/>
      <c r="N185" s="705"/>
      <c r="O185" s="705"/>
      <c r="P185" s="705"/>
      <c r="Q185" s="705"/>
      <c r="R185" s="705"/>
      <c r="S185" s="705"/>
      <c r="T185" s="705"/>
      <c r="U185" s="705"/>
      <c r="V185" s="705"/>
      <c r="W185" s="705"/>
      <c r="X185" s="705"/>
      <c r="Y185" s="705"/>
      <c r="Z185" s="705"/>
      <c r="AA185" s="705"/>
      <c r="AB185" s="705"/>
      <c r="AC185" s="705"/>
      <c r="AD185" s="705"/>
      <c r="AE185" s="705"/>
      <c r="AF185" s="705"/>
      <c r="AG185" s="705"/>
      <c r="AH185" s="705"/>
      <c r="AI185" s="705"/>
      <c r="AJ185" s="705"/>
      <c r="AK185" s="705"/>
      <c r="AL185" s="705"/>
      <c r="AM185" s="705"/>
      <c r="AN185" s="705"/>
      <c r="AO185" s="705"/>
      <c r="AP185" s="705"/>
      <c r="AQ185" s="705"/>
      <c r="AR185" s="705"/>
      <c r="AS185" s="705"/>
      <c r="AT185" s="705"/>
      <c r="AU185" s="705"/>
      <c r="AV185" s="705"/>
      <c r="AW185" s="705"/>
      <c r="AX185" s="705"/>
      <c r="AY185" s="705"/>
      <c r="AZ185" s="705"/>
      <c r="BA185" s="705"/>
      <c r="BB185" s="705"/>
      <c r="BC185" s="705"/>
      <c r="BD185" s="705"/>
      <c r="BE185" s="705"/>
      <c r="BF185" s="705"/>
      <c r="BG185" s="705"/>
      <c r="BH185" s="705"/>
      <c r="BI185" s="705"/>
      <c r="BJ185" s="705"/>
      <c r="BK185" s="705"/>
      <c r="BL185" s="705"/>
      <c r="BM185" s="705"/>
      <c r="BN185" s="705"/>
      <c r="BO185" s="705"/>
      <c r="BP185" s="705"/>
      <c r="BQ185" s="705"/>
      <c r="BR185" s="705"/>
      <c r="BS185" s="705"/>
      <c r="BT185" s="705"/>
      <c r="BU185" s="705"/>
      <c r="BV185" s="705"/>
      <c r="BW185" s="705"/>
      <c r="BX185" s="705"/>
      <c r="BY185" s="705"/>
      <c r="BZ185" s="705"/>
      <c r="CA185" s="705"/>
      <c r="CB185" s="706"/>
      <c r="CC185" s="522"/>
      <c r="CD185" s="707"/>
      <c r="CE185" s="705"/>
      <c r="CF185" s="708"/>
      <c r="CG185" s="709"/>
      <c r="CH185" s="710"/>
      <c r="CI185" s="708"/>
      <c r="CJ185" s="709"/>
      <c r="CK185" s="710"/>
      <c r="CL185" s="708"/>
      <c r="CM185" s="704"/>
      <c r="CN185" s="709"/>
      <c r="CO185" s="709"/>
    </row>
    <row r="186" spans="1:164" ht="15" customHeight="1" x14ac:dyDescent="0.25">
      <c r="A186" s="240">
        <v>89</v>
      </c>
      <c r="B186" s="734" t="s">
        <v>714</v>
      </c>
      <c r="C186" s="241"/>
      <c r="D186" s="508">
        <v>100</v>
      </c>
      <c r="E186" s="509">
        <v>100</v>
      </c>
      <c r="F186" s="509">
        <v>100</v>
      </c>
      <c r="G186" s="509">
        <v>100</v>
      </c>
      <c r="H186" s="509">
        <v>100</v>
      </c>
      <c r="I186" s="509">
        <v>100</v>
      </c>
      <c r="J186" s="509">
        <v>100</v>
      </c>
      <c r="K186" s="509">
        <v>100</v>
      </c>
      <c r="L186" s="509">
        <v>100</v>
      </c>
      <c r="M186" s="509">
        <v>100</v>
      </c>
      <c r="N186" s="509">
        <v>100</v>
      </c>
      <c r="O186" s="509">
        <v>100</v>
      </c>
      <c r="P186" s="509">
        <v>100</v>
      </c>
      <c r="Q186" s="509">
        <v>100</v>
      </c>
      <c r="R186" s="509">
        <v>100</v>
      </c>
      <c r="S186" s="509">
        <v>100</v>
      </c>
      <c r="T186" s="509">
        <v>100</v>
      </c>
      <c r="U186" s="509">
        <v>100</v>
      </c>
      <c r="V186" s="509">
        <v>100</v>
      </c>
      <c r="W186" s="509">
        <v>100</v>
      </c>
      <c r="X186" s="509">
        <v>100</v>
      </c>
      <c r="Y186" s="509">
        <v>100</v>
      </c>
      <c r="Z186" s="509">
        <v>100</v>
      </c>
      <c r="AA186" s="509">
        <v>100</v>
      </c>
      <c r="AB186" s="509">
        <v>100</v>
      </c>
      <c r="AC186" s="509">
        <v>100</v>
      </c>
      <c r="AD186" s="509">
        <v>100</v>
      </c>
      <c r="AE186" s="509">
        <v>100</v>
      </c>
      <c r="AF186" s="509">
        <v>100</v>
      </c>
      <c r="AG186" s="509">
        <v>100</v>
      </c>
      <c r="AH186" s="509">
        <v>100</v>
      </c>
      <c r="AI186" s="509">
        <v>100</v>
      </c>
      <c r="AJ186" s="509">
        <v>100</v>
      </c>
      <c r="AK186" s="509">
        <v>100</v>
      </c>
      <c r="AL186" s="509">
        <v>100</v>
      </c>
      <c r="AM186" s="509">
        <v>100</v>
      </c>
      <c r="AN186" s="509">
        <v>100</v>
      </c>
      <c r="AO186" s="509">
        <v>100</v>
      </c>
      <c r="AP186" s="509">
        <v>100</v>
      </c>
      <c r="AQ186" s="509">
        <v>100</v>
      </c>
      <c r="AR186" s="509">
        <v>100</v>
      </c>
      <c r="AS186" s="509">
        <v>100</v>
      </c>
      <c r="AT186" s="509">
        <v>100</v>
      </c>
      <c r="AU186" s="509">
        <v>100</v>
      </c>
      <c r="AV186" s="509">
        <v>100</v>
      </c>
      <c r="AW186" s="509">
        <v>100</v>
      </c>
      <c r="AX186" s="509">
        <v>100</v>
      </c>
      <c r="AY186" s="509">
        <v>100</v>
      </c>
      <c r="AZ186" s="509">
        <v>100</v>
      </c>
      <c r="BA186" s="509">
        <v>100</v>
      </c>
      <c r="BB186" s="509">
        <v>100</v>
      </c>
      <c r="BC186" s="509">
        <v>100</v>
      </c>
      <c r="BD186" s="509">
        <v>100</v>
      </c>
      <c r="BE186" s="509">
        <v>100</v>
      </c>
      <c r="BF186" s="509">
        <v>100</v>
      </c>
      <c r="BG186" s="509">
        <v>100</v>
      </c>
      <c r="BH186" s="509">
        <v>100</v>
      </c>
      <c r="BI186" s="509">
        <v>100</v>
      </c>
      <c r="BJ186" s="509">
        <v>100</v>
      </c>
      <c r="BK186" s="509">
        <v>100</v>
      </c>
      <c r="BL186" s="509">
        <v>100</v>
      </c>
      <c r="BM186" s="509">
        <v>100</v>
      </c>
      <c r="BN186" s="509">
        <v>100</v>
      </c>
      <c r="BO186" s="509">
        <v>100</v>
      </c>
      <c r="BP186" s="509">
        <v>100</v>
      </c>
      <c r="BQ186" s="509">
        <v>100</v>
      </c>
      <c r="BR186" s="509">
        <v>100</v>
      </c>
      <c r="BS186" s="509">
        <v>100</v>
      </c>
      <c r="BT186" s="509">
        <v>100</v>
      </c>
      <c r="BU186" s="509">
        <v>100</v>
      </c>
      <c r="BV186" s="509">
        <v>100</v>
      </c>
      <c r="BW186" s="509">
        <v>100</v>
      </c>
      <c r="BX186" s="509">
        <v>100</v>
      </c>
      <c r="BY186" s="509">
        <v>100</v>
      </c>
      <c r="BZ186" s="509">
        <v>100</v>
      </c>
      <c r="CA186" s="509">
        <v>100</v>
      </c>
      <c r="CB186" s="511">
        <v>100</v>
      </c>
      <c r="CC186" s="512">
        <v>100</v>
      </c>
      <c r="CD186" s="711" t="s">
        <v>173</v>
      </c>
      <c r="CE186" s="712" t="s">
        <v>173</v>
      </c>
      <c r="CF186" s="713" t="s">
        <v>173</v>
      </c>
      <c r="CG186" s="714" t="s">
        <v>173</v>
      </c>
      <c r="CH186" s="715" t="s">
        <v>173</v>
      </c>
      <c r="CI186" s="713" t="s">
        <v>173</v>
      </c>
      <c r="CJ186" s="714" t="s">
        <v>173</v>
      </c>
      <c r="CK186" s="715" t="s">
        <v>173</v>
      </c>
      <c r="CL186" s="713" t="s">
        <v>173</v>
      </c>
      <c r="CM186" s="716" t="s">
        <v>173</v>
      </c>
      <c r="CN186" s="714" t="s">
        <v>173</v>
      </c>
      <c r="CO186" s="714" t="s">
        <v>173</v>
      </c>
    </row>
    <row r="187" spans="1:164" ht="15" customHeight="1" thickBot="1" x14ac:dyDescent="0.25">
      <c r="A187" s="242"/>
      <c r="B187" s="282" t="s">
        <v>715</v>
      </c>
      <c r="C187" s="193"/>
      <c r="D187" s="530"/>
      <c r="E187" s="531"/>
      <c r="F187" s="531"/>
      <c r="G187" s="531"/>
      <c r="H187" s="531"/>
      <c r="I187" s="531"/>
      <c r="J187" s="531"/>
      <c r="K187" s="531"/>
      <c r="L187" s="531"/>
      <c r="M187" s="531"/>
      <c r="N187" s="531"/>
      <c r="O187" s="531"/>
      <c r="P187" s="531"/>
      <c r="Q187" s="531"/>
      <c r="R187" s="531"/>
      <c r="S187" s="531"/>
      <c r="T187" s="531"/>
      <c r="U187" s="531"/>
      <c r="V187" s="531"/>
      <c r="W187" s="531"/>
      <c r="X187" s="531"/>
      <c r="Y187" s="531"/>
      <c r="Z187" s="531"/>
      <c r="AA187" s="531"/>
      <c r="AB187" s="531"/>
      <c r="AC187" s="531"/>
      <c r="AD187" s="531"/>
      <c r="AE187" s="531"/>
      <c r="AF187" s="531"/>
      <c r="AG187" s="531"/>
      <c r="AH187" s="531"/>
      <c r="AI187" s="531"/>
      <c r="AJ187" s="531"/>
      <c r="AK187" s="531"/>
      <c r="AL187" s="531"/>
      <c r="AM187" s="531"/>
      <c r="AN187" s="531"/>
      <c r="AO187" s="531"/>
      <c r="AP187" s="531"/>
      <c r="AQ187" s="531"/>
      <c r="AR187" s="531"/>
      <c r="AS187" s="531"/>
      <c r="AT187" s="531"/>
      <c r="AU187" s="531"/>
      <c r="AV187" s="531"/>
      <c r="AW187" s="531"/>
      <c r="AX187" s="531"/>
      <c r="AY187" s="531"/>
      <c r="AZ187" s="531"/>
      <c r="BA187" s="531"/>
      <c r="BB187" s="531"/>
      <c r="BC187" s="531"/>
      <c r="BD187" s="531"/>
      <c r="BE187" s="531"/>
      <c r="BF187" s="531"/>
      <c r="BG187" s="531"/>
      <c r="BH187" s="531"/>
      <c r="BI187" s="531"/>
      <c r="BJ187" s="531"/>
      <c r="BK187" s="531"/>
      <c r="BL187" s="531"/>
      <c r="BM187" s="531"/>
      <c r="BN187" s="531"/>
      <c r="BO187" s="531"/>
      <c r="BP187" s="531"/>
      <c r="BQ187" s="531"/>
      <c r="BR187" s="531"/>
      <c r="BS187" s="531"/>
      <c r="BT187" s="531"/>
      <c r="BU187" s="531"/>
      <c r="BV187" s="531"/>
      <c r="BW187" s="531"/>
      <c r="BX187" s="531"/>
      <c r="BY187" s="531"/>
      <c r="BZ187" s="531"/>
      <c r="CA187" s="531"/>
      <c r="CB187" s="534"/>
      <c r="CC187" s="535"/>
      <c r="CD187" s="717"/>
      <c r="CE187" s="718"/>
      <c r="CF187" s="719"/>
      <c r="CG187" s="720"/>
      <c r="CH187" s="717"/>
      <c r="CI187" s="719"/>
      <c r="CJ187" s="720"/>
      <c r="CK187" s="717"/>
      <c r="CL187" s="719"/>
      <c r="CM187" s="721"/>
      <c r="CN187" s="720"/>
      <c r="CO187" s="720"/>
    </row>
    <row r="188" spans="1:164" ht="15" customHeight="1" x14ac:dyDescent="0.2"/>
    <row r="189" spans="1:164" ht="15" customHeight="1" x14ac:dyDescent="0.2"/>
    <row r="190" spans="1:164" ht="15" customHeight="1" x14ac:dyDescent="0.2">
      <c r="I190" s="5"/>
    </row>
  </sheetData>
  <dataConsolidate/>
  <mergeCells count="37">
    <mergeCell ref="B176:C176"/>
    <mergeCell ref="CG7:CG8"/>
    <mergeCell ref="CH7:CH8"/>
    <mergeCell ref="CK7:CK8"/>
    <mergeCell ref="CD7:CD8"/>
    <mergeCell ref="CF7:CF8"/>
    <mergeCell ref="CJ7:CJ8"/>
    <mergeCell ref="B164:C164"/>
    <mergeCell ref="B174:C174"/>
    <mergeCell ref="B168:C168"/>
    <mergeCell ref="B166:C166"/>
    <mergeCell ref="B170:C170"/>
    <mergeCell ref="B172:C172"/>
    <mergeCell ref="CI7:CI8"/>
    <mergeCell ref="CO7:CO8"/>
    <mergeCell ref="CN7:CN8"/>
    <mergeCell ref="CK3:CN3"/>
    <mergeCell ref="CD4:CG4"/>
    <mergeCell ref="CH4:CJ4"/>
    <mergeCell ref="CK4:CM4"/>
    <mergeCell ref="CD3:CJ3"/>
    <mergeCell ref="CO3:CO5"/>
    <mergeCell ref="CM7:CM8"/>
    <mergeCell ref="CL7:CL8"/>
    <mergeCell ref="K3:Q4"/>
    <mergeCell ref="CE7:CE8"/>
    <mergeCell ref="A3:A8"/>
    <mergeCell ref="R3:X4"/>
    <mergeCell ref="Y3:AE4"/>
    <mergeCell ref="D3:J4"/>
    <mergeCell ref="AT3:AZ4"/>
    <mergeCell ref="AF3:AL4"/>
    <mergeCell ref="AM3:AS4"/>
    <mergeCell ref="BA3:BG4"/>
    <mergeCell ref="BH3:BN4"/>
    <mergeCell ref="BO3:BU4"/>
    <mergeCell ref="BV3:CB4"/>
  </mergeCells>
  <phoneticPr fontId="0" type="noConversion"/>
  <pageMargins left="0.70866141732283472" right="0.19685039370078741" top="0.6692913385826772" bottom="0.39370078740157483" header="0.27559055118110237" footer="0.27559055118110237"/>
  <pageSetup paperSize="9" scale="50" firstPageNumber="216" orientation="portrait" useFirstPageNumber="1" r:id="rId1"/>
  <headerFooter>
    <oddHeader>&amp;L&amp;"Arial CE,Pogrubiony"
TABLICA 5.   STRUKTURA NAKŁADÓW NA PRODUKCJĘ GLOBALNĄ ORAZ POPYTU KOŃCOWEGO W 2013 ROKU (w procentach)
                      STRUCTURE OF INPUTS OF GROSS OUTPUT AND FINAL DEMAND IN 2013 (in percent)
&amp;C&amp;"Arial CE,Pogrubiony"&amp;12&amp;P</oddHeader>
  </headerFooter>
  <rowBreaks count="1" manualBreakCount="1">
    <brk id="165" min="3" max="9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FH190"/>
  <sheetViews>
    <sheetView showGridLines="0" zoomScale="75" zoomScaleNormal="75" zoomScaleSheetLayoutView="100" workbookViewId="0">
      <pane xSplit="3" ySplit="9" topLeftCell="CL167" activePane="bottomRight" state="frozen"/>
      <selection activeCell="C24" sqref="C24"/>
      <selection pane="topRight" activeCell="C24" sqref="C24"/>
      <selection pane="bottomLeft" activeCell="C24" sqref="C24"/>
      <selection pane="bottomRight" activeCell="CO178" sqref="CO178"/>
    </sheetView>
  </sheetViews>
  <sheetFormatPr defaultRowHeight="14.25" x14ac:dyDescent="0.2"/>
  <cols>
    <col min="1" max="1" width="5.28515625" style="5" customWidth="1"/>
    <col min="2" max="2" width="57.7109375" style="185" customWidth="1"/>
    <col min="3" max="3" width="8" style="5" customWidth="1"/>
    <col min="4" max="8" width="15.7109375" style="5" customWidth="1"/>
    <col min="9" max="9" width="15.7109375" style="23" customWidth="1"/>
    <col min="10" max="32" width="15.7109375" style="5" customWidth="1"/>
    <col min="33" max="33" width="16.85546875" style="5" customWidth="1"/>
    <col min="34" max="43" width="15.7109375" style="5" customWidth="1"/>
    <col min="44" max="44" width="16.7109375" style="5" customWidth="1"/>
    <col min="45" max="73" width="15.7109375" style="5" customWidth="1"/>
    <col min="74" max="74" width="14.42578125" style="5" customWidth="1"/>
    <col min="75" max="75" width="13.140625" style="5" customWidth="1"/>
    <col min="76" max="77" width="13.7109375" style="5" customWidth="1"/>
    <col min="78" max="78" width="15" style="5" customWidth="1"/>
    <col min="79" max="79" width="13.28515625" style="5" customWidth="1"/>
    <col min="80" max="81" width="14.42578125" style="5" customWidth="1"/>
    <col min="82" max="93" width="15.7109375" style="5" customWidth="1"/>
    <col min="94" max="94" width="9.140625" style="5"/>
    <col min="95" max="100" width="10.28515625" style="5" bestFit="1" customWidth="1"/>
    <col min="101" max="16384" width="9.140625" style="5"/>
  </cols>
  <sheetData>
    <row r="1" spans="1:93" ht="15.75" x14ac:dyDescent="0.25">
      <c r="A1" s="20" t="s">
        <v>691</v>
      </c>
      <c r="B1" s="201"/>
      <c r="C1" s="201"/>
      <c r="D1" s="201"/>
      <c r="E1" s="201"/>
      <c r="F1" s="201"/>
      <c r="G1" s="202"/>
      <c r="H1" s="202"/>
      <c r="I1" s="203"/>
      <c r="J1" s="202"/>
      <c r="K1" s="202"/>
      <c r="L1" s="202"/>
      <c r="M1" s="202"/>
      <c r="N1" s="202"/>
      <c r="O1" s="202"/>
      <c r="P1" s="202"/>
      <c r="Q1" s="202"/>
      <c r="R1" s="201"/>
      <c r="S1" s="201"/>
      <c r="T1" s="201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1"/>
      <c r="AG1" s="201"/>
      <c r="AH1" s="201"/>
      <c r="AI1" s="202"/>
      <c r="AJ1" s="202"/>
      <c r="AK1" s="202"/>
      <c r="AL1" s="202"/>
      <c r="AM1" s="202"/>
      <c r="AN1" s="202"/>
      <c r="AO1" s="202"/>
      <c r="AP1" s="202"/>
      <c r="AQ1" s="202"/>
      <c r="AR1" s="202"/>
      <c r="AS1" s="202"/>
      <c r="AT1" s="201"/>
      <c r="AU1" s="201"/>
      <c r="AV1" s="201"/>
      <c r="AW1" s="202"/>
      <c r="AX1" s="202"/>
      <c r="AY1" s="202"/>
      <c r="AZ1" s="202"/>
      <c r="BA1" s="202"/>
      <c r="BB1" s="202"/>
      <c r="BC1" s="202"/>
      <c r="BD1" s="202"/>
      <c r="BE1" s="202"/>
      <c r="BF1" s="202"/>
      <c r="BG1" s="202"/>
      <c r="BH1" s="202"/>
      <c r="BI1" s="202"/>
      <c r="BJ1" s="202"/>
      <c r="BK1" s="202"/>
      <c r="BL1" s="202"/>
      <c r="BM1" s="202"/>
      <c r="BN1" s="202"/>
      <c r="BO1" s="202"/>
      <c r="BP1" s="202"/>
      <c r="BQ1" s="202"/>
      <c r="BR1" s="202"/>
      <c r="BS1" s="202"/>
      <c r="BT1" s="202"/>
      <c r="BU1" s="202"/>
      <c r="BV1" s="202"/>
      <c r="BW1" s="202"/>
      <c r="BX1" s="202"/>
      <c r="BY1" s="202"/>
      <c r="BZ1" s="202"/>
      <c r="CA1" s="202"/>
      <c r="CB1" s="202"/>
      <c r="CC1" s="202"/>
      <c r="CD1" s="201"/>
      <c r="CE1" s="201"/>
      <c r="CF1" s="201"/>
      <c r="CG1" s="202"/>
      <c r="CH1" s="202"/>
      <c r="CI1" s="202"/>
      <c r="CJ1" s="202"/>
      <c r="CK1" s="202"/>
      <c r="CL1" s="202"/>
      <c r="CM1" s="202"/>
      <c r="CN1" s="202"/>
      <c r="CO1" s="202"/>
    </row>
    <row r="2" spans="1:93" ht="16.5" thickBot="1" x14ac:dyDescent="0.3">
      <c r="A2" s="22" t="s">
        <v>692</v>
      </c>
      <c r="B2" s="201"/>
      <c r="C2" s="201"/>
      <c r="D2" s="201"/>
      <c r="E2" s="201"/>
      <c r="F2" s="201"/>
      <c r="G2" s="202"/>
      <c r="H2" s="202"/>
      <c r="I2" s="203"/>
      <c r="J2" s="202"/>
      <c r="K2" s="202"/>
      <c r="L2" s="202"/>
      <c r="M2" s="202"/>
      <c r="N2" s="202"/>
      <c r="O2" s="202"/>
      <c r="P2" s="202"/>
      <c r="Q2" s="202"/>
      <c r="R2" s="201"/>
      <c r="S2" s="201"/>
      <c r="T2" s="201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1"/>
      <c r="AG2" s="201"/>
      <c r="AH2" s="201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1"/>
      <c r="AU2" s="201"/>
      <c r="AV2" s="201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2"/>
      <c r="CA2" s="202"/>
      <c r="CB2" s="202"/>
      <c r="CC2" s="202"/>
      <c r="CD2" s="201"/>
      <c r="CE2" s="201"/>
      <c r="CF2" s="201"/>
      <c r="CG2" s="202"/>
      <c r="CH2" s="202"/>
      <c r="CI2" s="202"/>
      <c r="CJ2" s="202"/>
      <c r="CK2" s="202"/>
      <c r="CL2" s="202"/>
      <c r="CM2" s="202"/>
      <c r="CN2" s="202"/>
      <c r="CO2" s="202"/>
    </row>
    <row r="3" spans="1:93" ht="30" customHeight="1" thickBot="1" x14ac:dyDescent="0.25">
      <c r="A3" s="256" t="s">
        <v>0</v>
      </c>
      <c r="B3" s="204"/>
      <c r="C3" s="205"/>
      <c r="D3" s="775" t="s">
        <v>688</v>
      </c>
      <c r="E3" s="776"/>
      <c r="F3" s="776"/>
      <c r="G3" s="776"/>
      <c r="H3" s="776"/>
      <c r="I3" s="776"/>
      <c r="J3" s="776"/>
      <c r="K3" s="775" t="s">
        <v>688</v>
      </c>
      <c r="L3" s="776"/>
      <c r="M3" s="776"/>
      <c r="N3" s="776"/>
      <c r="O3" s="776"/>
      <c r="P3" s="776"/>
      <c r="Q3" s="776"/>
      <c r="R3" s="775" t="s">
        <v>688</v>
      </c>
      <c r="S3" s="776"/>
      <c r="T3" s="776"/>
      <c r="U3" s="776"/>
      <c r="V3" s="776"/>
      <c r="W3" s="776"/>
      <c r="X3" s="776"/>
      <c r="Y3" s="775" t="s">
        <v>688</v>
      </c>
      <c r="Z3" s="776"/>
      <c r="AA3" s="776"/>
      <c r="AB3" s="776"/>
      <c r="AC3" s="776"/>
      <c r="AD3" s="776"/>
      <c r="AE3" s="776"/>
      <c r="AF3" s="775" t="s">
        <v>688</v>
      </c>
      <c r="AG3" s="776"/>
      <c r="AH3" s="776"/>
      <c r="AI3" s="776"/>
      <c r="AJ3" s="776"/>
      <c r="AK3" s="776"/>
      <c r="AL3" s="776"/>
      <c r="AM3" s="775" t="s">
        <v>688</v>
      </c>
      <c r="AN3" s="776"/>
      <c r="AO3" s="776"/>
      <c r="AP3" s="776"/>
      <c r="AQ3" s="776"/>
      <c r="AR3" s="776"/>
      <c r="AS3" s="776"/>
      <c r="AT3" s="775" t="s">
        <v>688</v>
      </c>
      <c r="AU3" s="776"/>
      <c r="AV3" s="776"/>
      <c r="AW3" s="776"/>
      <c r="AX3" s="776"/>
      <c r="AY3" s="776"/>
      <c r="AZ3" s="776"/>
      <c r="BA3" s="775" t="s">
        <v>688</v>
      </c>
      <c r="BB3" s="776"/>
      <c r="BC3" s="776"/>
      <c r="BD3" s="776"/>
      <c r="BE3" s="776"/>
      <c r="BF3" s="776"/>
      <c r="BG3" s="776"/>
      <c r="BH3" s="775" t="s">
        <v>688</v>
      </c>
      <c r="BI3" s="776"/>
      <c r="BJ3" s="776"/>
      <c r="BK3" s="776"/>
      <c r="BL3" s="776"/>
      <c r="BM3" s="776"/>
      <c r="BN3" s="776"/>
      <c r="BO3" s="775" t="s">
        <v>688</v>
      </c>
      <c r="BP3" s="776"/>
      <c r="BQ3" s="776"/>
      <c r="BR3" s="776"/>
      <c r="BS3" s="776"/>
      <c r="BT3" s="776"/>
      <c r="BU3" s="776"/>
      <c r="BV3" s="775" t="s">
        <v>688</v>
      </c>
      <c r="BW3" s="776"/>
      <c r="BX3" s="776"/>
      <c r="BY3" s="776"/>
      <c r="BZ3" s="776"/>
      <c r="CA3" s="776"/>
      <c r="CB3" s="776"/>
      <c r="CC3" s="266"/>
      <c r="CD3" s="772" t="s">
        <v>724</v>
      </c>
      <c r="CE3" s="773"/>
      <c r="CF3" s="773"/>
      <c r="CG3" s="773"/>
      <c r="CH3" s="773"/>
      <c r="CI3" s="773"/>
      <c r="CJ3" s="774"/>
      <c r="CK3" s="799" t="s">
        <v>738</v>
      </c>
      <c r="CL3" s="800"/>
      <c r="CM3" s="800"/>
      <c r="CN3" s="801"/>
      <c r="CO3" s="793" t="s">
        <v>703</v>
      </c>
    </row>
    <row r="4" spans="1:93" ht="30" customHeight="1" thickBot="1" x14ac:dyDescent="0.25">
      <c r="A4" s="257"/>
      <c r="B4" s="259" t="s">
        <v>562</v>
      </c>
      <c r="C4" s="206"/>
      <c r="D4" s="777"/>
      <c r="E4" s="778"/>
      <c r="F4" s="778"/>
      <c r="G4" s="778"/>
      <c r="H4" s="778"/>
      <c r="I4" s="778"/>
      <c r="J4" s="778"/>
      <c r="K4" s="777"/>
      <c r="L4" s="778"/>
      <c r="M4" s="778"/>
      <c r="N4" s="778"/>
      <c r="O4" s="778"/>
      <c r="P4" s="778"/>
      <c r="Q4" s="778"/>
      <c r="R4" s="777"/>
      <c r="S4" s="778"/>
      <c r="T4" s="778"/>
      <c r="U4" s="778"/>
      <c r="V4" s="778"/>
      <c r="W4" s="778"/>
      <c r="X4" s="778"/>
      <c r="Y4" s="777"/>
      <c r="Z4" s="778"/>
      <c r="AA4" s="778"/>
      <c r="AB4" s="778"/>
      <c r="AC4" s="778"/>
      <c r="AD4" s="778"/>
      <c r="AE4" s="778"/>
      <c r="AF4" s="777"/>
      <c r="AG4" s="778"/>
      <c r="AH4" s="778"/>
      <c r="AI4" s="778"/>
      <c r="AJ4" s="778"/>
      <c r="AK4" s="778"/>
      <c r="AL4" s="778"/>
      <c r="AM4" s="777"/>
      <c r="AN4" s="778"/>
      <c r="AO4" s="778"/>
      <c r="AP4" s="778"/>
      <c r="AQ4" s="778"/>
      <c r="AR4" s="778"/>
      <c r="AS4" s="778"/>
      <c r="AT4" s="777"/>
      <c r="AU4" s="778"/>
      <c r="AV4" s="778"/>
      <c r="AW4" s="778"/>
      <c r="AX4" s="778"/>
      <c r="AY4" s="778"/>
      <c r="AZ4" s="778"/>
      <c r="BA4" s="777"/>
      <c r="BB4" s="778"/>
      <c r="BC4" s="778"/>
      <c r="BD4" s="778"/>
      <c r="BE4" s="778"/>
      <c r="BF4" s="778"/>
      <c r="BG4" s="778"/>
      <c r="BH4" s="777"/>
      <c r="BI4" s="778"/>
      <c r="BJ4" s="778"/>
      <c r="BK4" s="778"/>
      <c r="BL4" s="778"/>
      <c r="BM4" s="778"/>
      <c r="BN4" s="778"/>
      <c r="BO4" s="777"/>
      <c r="BP4" s="778"/>
      <c r="BQ4" s="778"/>
      <c r="BR4" s="778"/>
      <c r="BS4" s="778"/>
      <c r="BT4" s="778"/>
      <c r="BU4" s="778"/>
      <c r="BV4" s="777"/>
      <c r="BW4" s="778"/>
      <c r="BX4" s="778"/>
      <c r="BY4" s="778"/>
      <c r="BZ4" s="778"/>
      <c r="CA4" s="778"/>
      <c r="CB4" s="778"/>
      <c r="CC4" s="267"/>
      <c r="CD4" s="772" t="s">
        <v>286</v>
      </c>
      <c r="CE4" s="787"/>
      <c r="CF4" s="787"/>
      <c r="CG4" s="788"/>
      <c r="CH4" s="772" t="s">
        <v>288</v>
      </c>
      <c r="CI4" s="787"/>
      <c r="CJ4" s="788"/>
      <c r="CK4" s="772" t="s">
        <v>287</v>
      </c>
      <c r="CL4" s="787"/>
      <c r="CM4" s="788"/>
      <c r="CN4" s="255"/>
      <c r="CO4" s="794"/>
    </row>
    <row r="5" spans="1:93" ht="87.95" customHeight="1" x14ac:dyDescent="0.2">
      <c r="A5" s="257"/>
      <c r="B5" s="207"/>
      <c r="C5" s="206"/>
      <c r="D5" s="268" t="s">
        <v>636</v>
      </c>
      <c r="E5" s="269" t="s">
        <v>637</v>
      </c>
      <c r="F5" s="269" t="s">
        <v>638</v>
      </c>
      <c r="G5" s="270" t="s">
        <v>420</v>
      </c>
      <c r="H5" s="270" t="s">
        <v>421</v>
      </c>
      <c r="I5" s="270" t="s">
        <v>422</v>
      </c>
      <c r="J5" s="270" t="s">
        <v>423</v>
      </c>
      <c r="K5" s="270" t="s">
        <v>165</v>
      </c>
      <c r="L5" s="270" t="s">
        <v>424</v>
      </c>
      <c r="M5" s="270" t="s">
        <v>425</v>
      </c>
      <c r="N5" s="270" t="s">
        <v>426</v>
      </c>
      <c r="O5" s="270" t="s">
        <v>427</v>
      </c>
      <c r="P5" s="270" t="s">
        <v>428</v>
      </c>
      <c r="Q5" s="270" t="s">
        <v>429</v>
      </c>
      <c r="R5" s="270" t="s">
        <v>430</v>
      </c>
      <c r="S5" s="270" t="s">
        <v>431</v>
      </c>
      <c r="T5" s="270" t="s">
        <v>432</v>
      </c>
      <c r="U5" s="270" t="s">
        <v>433</v>
      </c>
      <c r="V5" s="270" t="s">
        <v>434</v>
      </c>
      <c r="W5" s="270" t="s">
        <v>166</v>
      </c>
      <c r="X5" s="270" t="s">
        <v>435</v>
      </c>
      <c r="Y5" s="270" t="s">
        <v>436</v>
      </c>
      <c r="Z5" s="270" t="s">
        <v>437</v>
      </c>
      <c r="AA5" s="270" t="s">
        <v>438</v>
      </c>
      <c r="AB5" s="270" t="s">
        <v>439</v>
      </c>
      <c r="AC5" s="270" t="s">
        <v>285</v>
      </c>
      <c r="AD5" s="270" t="s">
        <v>444</v>
      </c>
      <c r="AE5" s="270" t="s">
        <v>445</v>
      </c>
      <c r="AF5" s="270" t="s">
        <v>446</v>
      </c>
      <c r="AG5" s="270" t="s">
        <v>447</v>
      </c>
      <c r="AH5" s="270" t="s">
        <v>448</v>
      </c>
      <c r="AI5" s="270" t="s">
        <v>449</v>
      </c>
      <c r="AJ5" s="270" t="s">
        <v>450</v>
      </c>
      <c r="AK5" s="270" t="s">
        <v>1</v>
      </c>
      <c r="AL5" s="270" t="s">
        <v>451</v>
      </c>
      <c r="AM5" s="270" t="s">
        <v>452</v>
      </c>
      <c r="AN5" s="270" t="s">
        <v>453</v>
      </c>
      <c r="AO5" s="270" t="s">
        <v>454</v>
      </c>
      <c r="AP5" s="270" t="s">
        <v>455</v>
      </c>
      <c r="AQ5" s="270" t="s">
        <v>665</v>
      </c>
      <c r="AR5" s="270" t="s">
        <v>462</v>
      </c>
      <c r="AS5" s="270" t="s">
        <v>463</v>
      </c>
      <c r="AT5" s="270" t="s">
        <v>464</v>
      </c>
      <c r="AU5" s="270" t="s">
        <v>465</v>
      </c>
      <c r="AV5" s="270" t="s">
        <v>466</v>
      </c>
      <c r="AW5" s="270" t="s">
        <v>639</v>
      </c>
      <c r="AX5" s="270" t="s">
        <v>467</v>
      </c>
      <c r="AY5" s="270" t="s">
        <v>468</v>
      </c>
      <c r="AZ5" s="270" t="s">
        <v>469</v>
      </c>
      <c r="BA5" s="270" t="s">
        <v>470</v>
      </c>
      <c r="BB5" s="270" t="s">
        <v>471</v>
      </c>
      <c r="BC5" s="271" t="s">
        <v>472</v>
      </c>
      <c r="BD5" s="271" t="s">
        <v>473</v>
      </c>
      <c r="BE5" s="271" t="s">
        <v>474</v>
      </c>
      <c r="BF5" s="271" t="s">
        <v>482</v>
      </c>
      <c r="BG5" s="271" t="s">
        <v>483</v>
      </c>
      <c r="BH5" s="271" t="s">
        <v>484</v>
      </c>
      <c r="BI5" s="271" t="s">
        <v>485</v>
      </c>
      <c r="BJ5" s="271" t="s">
        <v>486</v>
      </c>
      <c r="BK5" s="271" t="s">
        <v>487</v>
      </c>
      <c r="BL5" s="271" t="s">
        <v>488</v>
      </c>
      <c r="BM5" s="271" t="s">
        <v>489</v>
      </c>
      <c r="BN5" s="271" t="s">
        <v>490</v>
      </c>
      <c r="BO5" s="271" t="s">
        <v>491</v>
      </c>
      <c r="BP5" s="271" t="s">
        <v>492</v>
      </c>
      <c r="BQ5" s="271" t="s">
        <v>666</v>
      </c>
      <c r="BR5" s="271" t="s">
        <v>2</v>
      </c>
      <c r="BS5" s="271" t="s">
        <v>493</v>
      </c>
      <c r="BT5" s="271" t="s">
        <v>494</v>
      </c>
      <c r="BU5" s="271" t="s">
        <v>495</v>
      </c>
      <c r="BV5" s="271" t="s">
        <v>496</v>
      </c>
      <c r="BW5" s="271" t="s">
        <v>497</v>
      </c>
      <c r="BX5" s="271" t="s">
        <v>498</v>
      </c>
      <c r="BY5" s="271" t="s">
        <v>689</v>
      </c>
      <c r="BZ5" s="271" t="s">
        <v>499</v>
      </c>
      <c r="CA5" s="271" t="s">
        <v>500</v>
      </c>
      <c r="CB5" s="272" t="s">
        <v>187</v>
      </c>
      <c r="CC5" s="477" t="s">
        <v>527</v>
      </c>
      <c r="CD5" s="737" t="s">
        <v>717</v>
      </c>
      <c r="CE5" s="746" t="s">
        <v>719</v>
      </c>
      <c r="CF5" s="747" t="s">
        <v>718</v>
      </c>
      <c r="CG5" s="748" t="s">
        <v>548</v>
      </c>
      <c r="CH5" s="737" t="s">
        <v>289</v>
      </c>
      <c r="CI5" s="747" t="s">
        <v>722</v>
      </c>
      <c r="CJ5" s="749" t="s">
        <v>550</v>
      </c>
      <c r="CK5" s="737" t="s">
        <v>721</v>
      </c>
      <c r="CL5" s="747" t="s">
        <v>283</v>
      </c>
      <c r="CM5" s="748" t="s">
        <v>554</v>
      </c>
      <c r="CN5" s="749" t="s">
        <v>556</v>
      </c>
      <c r="CO5" s="794"/>
    </row>
    <row r="6" spans="1:93" ht="6" customHeight="1" x14ac:dyDescent="0.2">
      <c r="A6" s="257"/>
      <c r="B6" s="207"/>
      <c r="C6" s="206"/>
      <c r="D6" s="119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253"/>
      <c r="BG6" s="120"/>
      <c r="BH6" s="253"/>
      <c r="BI6" s="253"/>
      <c r="BJ6" s="253"/>
      <c r="BK6" s="253"/>
      <c r="BL6" s="253"/>
      <c r="BM6" s="253"/>
      <c r="BN6" s="120"/>
      <c r="BO6" s="253"/>
      <c r="BP6" s="253"/>
      <c r="BQ6" s="253"/>
      <c r="BR6" s="253"/>
      <c r="BS6" s="253"/>
      <c r="BT6" s="253"/>
      <c r="BU6" s="120"/>
      <c r="BV6" s="253"/>
      <c r="BW6" s="253"/>
      <c r="BX6" s="253"/>
      <c r="BY6" s="253"/>
      <c r="BZ6" s="253"/>
      <c r="CA6" s="253"/>
      <c r="CB6" s="273"/>
      <c r="CC6" s="477"/>
      <c r="CD6" s="208"/>
      <c r="CE6" s="209"/>
      <c r="CF6" s="210"/>
      <c r="CG6" s="211"/>
      <c r="CH6" s="208"/>
      <c r="CI6" s="210"/>
      <c r="CJ6" s="735"/>
      <c r="CK6" s="208"/>
      <c r="CL6" s="210"/>
      <c r="CM6" s="212"/>
      <c r="CN6" s="735"/>
      <c r="CO6" s="735"/>
    </row>
    <row r="7" spans="1:93" s="23" customFormat="1" ht="99.75" customHeight="1" x14ac:dyDescent="0.2">
      <c r="A7" s="257"/>
      <c r="B7" s="127" t="s">
        <v>650</v>
      </c>
      <c r="C7" s="128"/>
      <c r="D7" s="129" t="s">
        <v>634</v>
      </c>
      <c r="E7" s="130" t="s">
        <v>635</v>
      </c>
      <c r="F7" s="130" t="s">
        <v>667</v>
      </c>
      <c r="G7" s="130" t="s">
        <v>576</v>
      </c>
      <c r="H7" s="279" t="s">
        <v>668</v>
      </c>
      <c r="I7" s="130" t="s">
        <v>577</v>
      </c>
      <c r="J7" s="130" t="s">
        <v>578</v>
      </c>
      <c r="K7" s="130" t="s">
        <v>579</v>
      </c>
      <c r="L7" s="130" t="s">
        <v>580</v>
      </c>
      <c r="M7" s="130" t="s">
        <v>581</v>
      </c>
      <c r="N7" s="130" t="s">
        <v>582</v>
      </c>
      <c r="O7" s="279" t="s">
        <v>640</v>
      </c>
      <c r="P7" s="130" t="s">
        <v>583</v>
      </c>
      <c r="Q7" s="130" t="s">
        <v>584</v>
      </c>
      <c r="R7" s="130" t="s">
        <v>585</v>
      </c>
      <c r="S7" s="130" t="s">
        <v>586</v>
      </c>
      <c r="T7" s="279" t="s">
        <v>641</v>
      </c>
      <c r="U7" s="130" t="s">
        <v>587</v>
      </c>
      <c r="V7" s="130" t="s">
        <v>588</v>
      </c>
      <c r="W7" s="130" t="s">
        <v>589</v>
      </c>
      <c r="X7" s="279" t="s">
        <v>642</v>
      </c>
      <c r="Y7" s="130" t="s">
        <v>590</v>
      </c>
      <c r="Z7" s="130" t="s">
        <v>591</v>
      </c>
      <c r="AA7" s="130" t="s">
        <v>677</v>
      </c>
      <c r="AB7" s="130" t="s">
        <v>592</v>
      </c>
      <c r="AC7" s="130" t="s">
        <v>593</v>
      </c>
      <c r="AD7" s="130" t="s">
        <v>594</v>
      </c>
      <c r="AE7" s="130" t="s">
        <v>595</v>
      </c>
      <c r="AF7" s="279" t="s">
        <v>531</v>
      </c>
      <c r="AG7" s="130" t="s">
        <v>629</v>
      </c>
      <c r="AH7" s="130" t="s">
        <v>669</v>
      </c>
      <c r="AI7" s="279" t="s">
        <v>532</v>
      </c>
      <c r="AJ7" s="279" t="s">
        <v>533</v>
      </c>
      <c r="AK7" s="130" t="s">
        <v>596</v>
      </c>
      <c r="AL7" s="279" t="s">
        <v>670</v>
      </c>
      <c r="AM7" s="130" t="s">
        <v>597</v>
      </c>
      <c r="AN7" s="130" t="s">
        <v>598</v>
      </c>
      <c r="AO7" s="130" t="s">
        <v>671</v>
      </c>
      <c r="AP7" s="279" t="s">
        <v>599</v>
      </c>
      <c r="AQ7" s="279" t="s">
        <v>672</v>
      </c>
      <c r="AR7" s="130" t="s">
        <v>600</v>
      </c>
      <c r="AS7" s="130" t="s">
        <v>601</v>
      </c>
      <c r="AT7" s="130" t="s">
        <v>602</v>
      </c>
      <c r="AU7" s="279" t="s">
        <v>673</v>
      </c>
      <c r="AV7" s="130" t="s">
        <v>603</v>
      </c>
      <c r="AW7" s="130" t="s">
        <v>674</v>
      </c>
      <c r="AX7" s="279" t="s">
        <v>534</v>
      </c>
      <c r="AY7" s="130" t="s">
        <v>604</v>
      </c>
      <c r="AZ7" s="130" t="s">
        <v>605</v>
      </c>
      <c r="BA7" s="130" t="s">
        <v>606</v>
      </c>
      <c r="BB7" s="130" t="s">
        <v>607</v>
      </c>
      <c r="BC7" s="130" t="s">
        <v>608</v>
      </c>
      <c r="BD7" s="130" t="s">
        <v>609</v>
      </c>
      <c r="BE7" s="130" t="s">
        <v>631</v>
      </c>
      <c r="BF7" s="254" t="s">
        <v>610</v>
      </c>
      <c r="BG7" s="130" t="s">
        <v>611</v>
      </c>
      <c r="BH7" s="254" t="s">
        <v>612</v>
      </c>
      <c r="BI7" s="254" t="s">
        <v>613</v>
      </c>
      <c r="BJ7" s="254" t="s">
        <v>614</v>
      </c>
      <c r="BK7" s="254" t="s">
        <v>615</v>
      </c>
      <c r="BL7" s="254" t="s">
        <v>616</v>
      </c>
      <c r="BM7" s="254" t="s">
        <v>628</v>
      </c>
      <c r="BN7" s="130" t="s">
        <v>617</v>
      </c>
      <c r="BO7" s="254" t="s">
        <v>618</v>
      </c>
      <c r="BP7" s="254" t="s">
        <v>619</v>
      </c>
      <c r="BQ7" s="254" t="s">
        <v>675</v>
      </c>
      <c r="BR7" s="254" t="s">
        <v>620</v>
      </c>
      <c r="BS7" s="254" t="s">
        <v>621</v>
      </c>
      <c r="BT7" s="254" t="s">
        <v>678</v>
      </c>
      <c r="BU7" s="130" t="s">
        <v>622</v>
      </c>
      <c r="BV7" s="254" t="s">
        <v>623</v>
      </c>
      <c r="BW7" s="254" t="s">
        <v>624</v>
      </c>
      <c r="BX7" s="254" t="s">
        <v>625</v>
      </c>
      <c r="BY7" s="254" t="s">
        <v>690</v>
      </c>
      <c r="BZ7" s="254" t="s">
        <v>626</v>
      </c>
      <c r="CA7" s="254" t="s">
        <v>627</v>
      </c>
      <c r="CB7" s="281" t="s">
        <v>676</v>
      </c>
      <c r="CC7" s="482" t="s">
        <v>528</v>
      </c>
      <c r="CD7" s="779" t="s">
        <v>275</v>
      </c>
      <c r="CE7" s="781" t="s">
        <v>290</v>
      </c>
      <c r="CF7" s="783" t="s">
        <v>720</v>
      </c>
      <c r="CG7" s="785" t="s">
        <v>549</v>
      </c>
      <c r="CH7" s="779" t="s">
        <v>164</v>
      </c>
      <c r="CI7" s="783" t="s">
        <v>723</v>
      </c>
      <c r="CJ7" s="795" t="s">
        <v>551</v>
      </c>
      <c r="CK7" s="779" t="s">
        <v>284</v>
      </c>
      <c r="CL7" s="783" t="s">
        <v>274</v>
      </c>
      <c r="CM7" s="797" t="s">
        <v>555</v>
      </c>
      <c r="CN7" s="795" t="s">
        <v>560</v>
      </c>
      <c r="CO7" s="795" t="s">
        <v>684</v>
      </c>
    </row>
    <row r="8" spans="1:93" ht="13.5" customHeight="1" thickBot="1" x14ac:dyDescent="0.25">
      <c r="A8" s="258"/>
      <c r="B8" s="213"/>
      <c r="C8" s="143"/>
      <c r="D8" s="140" t="s">
        <v>3</v>
      </c>
      <c r="E8" s="141">
        <v>2</v>
      </c>
      <c r="F8" s="142" t="s">
        <v>419</v>
      </c>
      <c r="G8" s="142" t="s">
        <v>4</v>
      </c>
      <c r="H8" s="142" t="s">
        <v>296</v>
      </c>
      <c r="I8" s="142" t="s">
        <v>5</v>
      </c>
      <c r="J8" s="142" t="s">
        <v>440</v>
      </c>
      <c r="K8" s="142" t="s">
        <v>441</v>
      </c>
      <c r="L8" s="142" t="s">
        <v>442</v>
      </c>
      <c r="M8" s="142" t="s">
        <v>443</v>
      </c>
      <c r="N8" s="142" t="s">
        <v>6</v>
      </c>
      <c r="O8" s="142" t="s">
        <v>7</v>
      </c>
      <c r="P8" s="142" t="s">
        <v>8</v>
      </c>
      <c r="Q8" s="142" t="s">
        <v>9</v>
      </c>
      <c r="R8" s="142" t="s">
        <v>10</v>
      </c>
      <c r="S8" s="142" t="s">
        <v>11</v>
      </c>
      <c r="T8" s="142" t="s">
        <v>12</v>
      </c>
      <c r="U8" s="142" t="s">
        <v>13</v>
      </c>
      <c r="V8" s="142" t="s">
        <v>14</v>
      </c>
      <c r="W8" s="142" t="s">
        <v>15</v>
      </c>
      <c r="X8" s="142" t="s">
        <v>16</v>
      </c>
      <c r="Y8" s="142" t="s">
        <v>17</v>
      </c>
      <c r="Z8" s="142" t="s">
        <v>18</v>
      </c>
      <c r="AA8" s="142" t="s">
        <v>19</v>
      </c>
      <c r="AB8" s="142" t="s">
        <v>20</v>
      </c>
      <c r="AC8" s="142" t="s">
        <v>21</v>
      </c>
      <c r="AD8" s="142" t="s">
        <v>22</v>
      </c>
      <c r="AE8" s="142" t="s">
        <v>134</v>
      </c>
      <c r="AF8" s="142" t="s">
        <v>135</v>
      </c>
      <c r="AG8" s="142" t="s">
        <v>23</v>
      </c>
      <c r="AH8" s="142" t="s">
        <v>24</v>
      </c>
      <c r="AI8" s="142" t="s">
        <v>456</v>
      </c>
      <c r="AJ8" s="142" t="s">
        <v>457</v>
      </c>
      <c r="AK8" s="142" t="s">
        <v>458</v>
      </c>
      <c r="AL8" s="142" t="s">
        <v>25</v>
      </c>
      <c r="AM8" s="142" t="s">
        <v>459</v>
      </c>
      <c r="AN8" s="142" t="s">
        <v>460</v>
      </c>
      <c r="AO8" s="142" t="s">
        <v>461</v>
      </c>
      <c r="AP8" s="142" t="s">
        <v>331</v>
      </c>
      <c r="AQ8" s="142" t="s">
        <v>332</v>
      </c>
      <c r="AR8" s="142" t="s">
        <v>136</v>
      </c>
      <c r="AS8" s="142" t="s">
        <v>475</v>
      </c>
      <c r="AT8" s="142" t="s">
        <v>476</v>
      </c>
      <c r="AU8" s="142" t="s">
        <v>477</v>
      </c>
      <c r="AV8" s="142" t="s">
        <v>137</v>
      </c>
      <c r="AW8" s="142" t="s">
        <v>478</v>
      </c>
      <c r="AX8" s="142" t="s">
        <v>479</v>
      </c>
      <c r="AY8" s="142" t="s">
        <v>138</v>
      </c>
      <c r="AZ8" s="142" t="s">
        <v>139</v>
      </c>
      <c r="BA8" s="142" t="s">
        <v>140</v>
      </c>
      <c r="BB8" s="142" t="s">
        <v>141</v>
      </c>
      <c r="BC8" s="142" t="s">
        <v>480</v>
      </c>
      <c r="BD8" s="142" t="s">
        <v>481</v>
      </c>
      <c r="BE8" s="142" t="s">
        <v>142</v>
      </c>
      <c r="BF8" s="142" t="s">
        <v>143</v>
      </c>
      <c r="BG8" s="142" t="s">
        <v>144</v>
      </c>
      <c r="BH8" s="142" t="s">
        <v>145</v>
      </c>
      <c r="BI8" s="142" t="s">
        <v>146</v>
      </c>
      <c r="BJ8" s="142" t="s">
        <v>147</v>
      </c>
      <c r="BK8" s="142" t="s">
        <v>501</v>
      </c>
      <c r="BL8" s="142" t="s">
        <v>502</v>
      </c>
      <c r="BM8" s="142" t="s">
        <v>503</v>
      </c>
      <c r="BN8" s="142" t="s">
        <v>148</v>
      </c>
      <c r="BO8" s="142" t="s">
        <v>504</v>
      </c>
      <c r="BP8" s="142" t="s">
        <v>505</v>
      </c>
      <c r="BQ8" s="142" t="s">
        <v>506</v>
      </c>
      <c r="BR8" s="142" t="s">
        <v>149</v>
      </c>
      <c r="BS8" s="142" t="s">
        <v>507</v>
      </c>
      <c r="BT8" s="142" t="s">
        <v>373</v>
      </c>
      <c r="BU8" s="142" t="s">
        <v>150</v>
      </c>
      <c r="BV8" s="142" t="s">
        <v>151</v>
      </c>
      <c r="BW8" s="142" t="s">
        <v>152</v>
      </c>
      <c r="BX8" s="142" t="s">
        <v>153</v>
      </c>
      <c r="BY8" s="142" t="s">
        <v>508</v>
      </c>
      <c r="BZ8" s="142" t="s">
        <v>154</v>
      </c>
      <c r="CA8" s="142" t="s">
        <v>509</v>
      </c>
      <c r="CB8" s="274" t="s">
        <v>382</v>
      </c>
      <c r="CC8" s="483"/>
      <c r="CD8" s="780"/>
      <c r="CE8" s="782"/>
      <c r="CF8" s="784"/>
      <c r="CG8" s="786"/>
      <c r="CH8" s="780"/>
      <c r="CI8" s="784"/>
      <c r="CJ8" s="796"/>
      <c r="CK8" s="780"/>
      <c r="CL8" s="784"/>
      <c r="CM8" s="798"/>
      <c r="CN8" s="796"/>
      <c r="CO8" s="796"/>
    </row>
    <row r="9" spans="1:93" s="24" customFormat="1" ht="15" thickBot="1" x14ac:dyDescent="0.25">
      <c r="A9" s="214"/>
      <c r="B9" s="215" t="s">
        <v>163</v>
      </c>
      <c r="C9" s="216"/>
      <c r="D9" s="149">
        <v>1</v>
      </c>
      <c r="E9" s="150">
        <v>2</v>
      </c>
      <c r="F9" s="150" t="s">
        <v>73</v>
      </c>
      <c r="G9" s="150" t="s">
        <v>74</v>
      </c>
      <c r="H9" s="150" t="s">
        <v>75</v>
      </c>
      <c r="I9" s="150" t="s">
        <v>76</v>
      </c>
      <c r="J9" s="150" t="s">
        <v>77</v>
      </c>
      <c r="K9" s="150" t="s">
        <v>78</v>
      </c>
      <c r="L9" s="150" t="s">
        <v>79</v>
      </c>
      <c r="M9" s="150" t="s">
        <v>80</v>
      </c>
      <c r="N9" s="150" t="s">
        <v>81</v>
      </c>
      <c r="O9" s="150" t="s">
        <v>82</v>
      </c>
      <c r="P9" s="150" t="s">
        <v>83</v>
      </c>
      <c r="Q9" s="150" t="s">
        <v>84</v>
      </c>
      <c r="R9" s="150" t="s">
        <v>85</v>
      </c>
      <c r="S9" s="150" t="s">
        <v>86</v>
      </c>
      <c r="T9" s="150" t="s">
        <v>39</v>
      </c>
      <c r="U9" s="150" t="s">
        <v>87</v>
      </c>
      <c r="V9" s="150" t="s">
        <v>88</v>
      </c>
      <c r="W9" s="150" t="s">
        <v>89</v>
      </c>
      <c r="X9" s="150" t="s">
        <v>90</v>
      </c>
      <c r="Y9" s="150" t="s">
        <v>91</v>
      </c>
      <c r="Z9" s="150" t="s">
        <v>92</v>
      </c>
      <c r="AA9" s="150" t="s">
        <v>93</v>
      </c>
      <c r="AB9" s="150" t="s">
        <v>94</v>
      </c>
      <c r="AC9" s="150" t="s">
        <v>95</v>
      </c>
      <c r="AD9" s="150" t="s">
        <v>96</v>
      </c>
      <c r="AE9" s="150" t="s">
        <v>97</v>
      </c>
      <c r="AF9" s="150" t="s">
        <v>98</v>
      </c>
      <c r="AG9" s="150" t="s">
        <v>99</v>
      </c>
      <c r="AH9" s="150" t="s">
        <v>100</v>
      </c>
      <c r="AI9" s="150" t="s">
        <v>101</v>
      </c>
      <c r="AJ9" s="150" t="s">
        <v>102</v>
      </c>
      <c r="AK9" s="150" t="s">
        <v>103</v>
      </c>
      <c r="AL9" s="150" t="s">
        <v>104</v>
      </c>
      <c r="AM9" s="150" t="s">
        <v>105</v>
      </c>
      <c r="AN9" s="150" t="s">
        <v>106</v>
      </c>
      <c r="AO9" s="150" t="s">
        <v>107</v>
      </c>
      <c r="AP9" s="150" t="s">
        <v>108</v>
      </c>
      <c r="AQ9" s="150" t="s">
        <v>109</v>
      </c>
      <c r="AR9" s="150" t="s">
        <v>110</v>
      </c>
      <c r="AS9" s="150" t="s">
        <v>111</v>
      </c>
      <c r="AT9" s="150" t="s">
        <v>112</v>
      </c>
      <c r="AU9" s="150" t="s">
        <v>113</v>
      </c>
      <c r="AV9" s="150" t="s">
        <v>114</v>
      </c>
      <c r="AW9" s="150" t="s">
        <v>115</v>
      </c>
      <c r="AX9" s="150" t="s">
        <v>116</v>
      </c>
      <c r="AY9" s="150" t="s">
        <v>117</v>
      </c>
      <c r="AZ9" s="150" t="s">
        <v>118</v>
      </c>
      <c r="BA9" s="150" t="s">
        <v>119</v>
      </c>
      <c r="BB9" s="150" t="s">
        <v>120</v>
      </c>
      <c r="BC9" s="150" t="s">
        <v>121</v>
      </c>
      <c r="BD9" s="150" t="s">
        <v>122</v>
      </c>
      <c r="BE9" s="150" t="s">
        <v>123</v>
      </c>
      <c r="BF9" s="190" t="s">
        <v>124</v>
      </c>
      <c r="BG9" s="150" t="s">
        <v>125</v>
      </c>
      <c r="BH9" s="190" t="s">
        <v>126</v>
      </c>
      <c r="BI9" s="190" t="s">
        <v>127</v>
      </c>
      <c r="BJ9" s="190" t="s">
        <v>128</v>
      </c>
      <c r="BK9" s="190" t="s">
        <v>129</v>
      </c>
      <c r="BL9" s="190" t="s">
        <v>130</v>
      </c>
      <c r="BM9" s="190" t="s">
        <v>131</v>
      </c>
      <c r="BN9" s="150" t="s">
        <v>132</v>
      </c>
      <c r="BO9" s="190" t="s">
        <v>133</v>
      </c>
      <c r="BP9" s="190" t="s">
        <v>158</v>
      </c>
      <c r="BQ9" s="190" t="s">
        <v>159</v>
      </c>
      <c r="BR9" s="190" t="s">
        <v>160</v>
      </c>
      <c r="BS9" s="190" t="s">
        <v>161</v>
      </c>
      <c r="BT9" s="190" t="s">
        <v>510</v>
      </c>
      <c r="BU9" s="150" t="s">
        <v>511</v>
      </c>
      <c r="BV9" s="190" t="s">
        <v>512</v>
      </c>
      <c r="BW9" s="190" t="s">
        <v>513</v>
      </c>
      <c r="BX9" s="190" t="s">
        <v>514</v>
      </c>
      <c r="BY9" s="190" t="s">
        <v>515</v>
      </c>
      <c r="BZ9" s="190" t="s">
        <v>516</v>
      </c>
      <c r="CA9" s="190" t="s">
        <v>517</v>
      </c>
      <c r="CB9" s="151" t="s">
        <v>518</v>
      </c>
      <c r="CC9" s="152" t="s">
        <v>519</v>
      </c>
      <c r="CD9" s="217" t="s">
        <v>520</v>
      </c>
      <c r="CE9" s="218" t="s">
        <v>521</v>
      </c>
      <c r="CF9" s="219" t="s">
        <v>522</v>
      </c>
      <c r="CG9" s="220" t="s">
        <v>523</v>
      </c>
      <c r="CH9" s="217" t="s">
        <v>524</v>
      </c>
      <c r="CI9" s="219" t="s">
        <v>525</v>
      </c>
      <c r="CJ9" s="222" t="s">
        <v>526</v>
      </c>
      <c r="CK9" s="217" t="s">
        <v>552</v>
      </c>
      <c r="CL9" s="219" t="s">
        <v>553</v>
      </c>
      <c r="CM9" s="221" t="s">
        <v>557</v>
      </c>
      <c r="CN9" s="222" t="s">
        <v>558</v>
      </c>
      <c r="CO9" s="222" t="s">
        <v>559</v>
      </c>
    </row>
    <row r="10" spans="1:93" s="4" customFormat="1" ht="15" customHeight="1" x14ac:dyDescent="0.2">
      <c r="A10" s="155">
        <v>1</v>
      </c>
      <c r="B10" s="156" t="s">
        <v>213</v>
      </c>
      <c r="C10" s="471" t="s">
        <v>26</v>
      </c>
      <c r="D10" s="489">
        <v>13.4</v>
      </c>
      <c r="E10" s="486">
        <v>0.1</v>
      </c>
      <c r="F10" s="486">
        <v>0</v>
      </c>
      <c r="G10" s="486">
        <v>0</v>
      </c>
      <c r="H10" s="486">
        <v>0</v>
      </c>
      <c r="I10" s="486">
        <v>36.5</v>
      </c>
      <c r="J10" s="486">
        <v>0.7</v>
      </c>
      <c r="K10" s="486">
        <v>0.4</v>
      </c>
      <c r="L10" s="486">
        <v>0</v>
      </c>
      <c r="M10" s="486">
        <v>0</v>
      </c>
      <c r="N10" s="486">
        <v>0</v>
      </c>
      <c r="O10" s="486">
        <v>0</v>
      </c>
      <c r="P10" s="486">
        <v>0</v>
      </c>
      <c r="Q10" s="486">
        <v>0</v>
      </c>
      <c r="R10" s="486">
        <v>0</v>
      </c>
      <c r="S10" s="486">
        <v>0.2</v>
      </c>
      <c r="T10" s="486">
        <v>0.1</v>
      </c>
      <c r="U10" s="486">
        <v>0.6</v>
      </c>
      <c r="V10" s="486">
        <v>0</v>
      </c>
      <c r="W10" s="486">
        <v>0</v>
      </c>
      <c r="X10" s="486">
        <v>0</v>
      </c>
      <c r="Y10" s="486">
        <v>0</v>
      </c>
      <c r="Z10" s="486">
        <v>0</v>
      </c>
      <c r="AA10" s="486">
        <v>0</v>
      </c>
      <c r="AB10" s="486">
        <v>0</v>
      </c>
      <c r="AC10" s="486">
        <v>0</v>
      </c>
      <c r="AD10" s="486">
        <v>0</v>
      </c>
      <c r="AE10" s="486">
        <v>0</v>
      </c>
      <c r="AF10" s="486">
        <v>0</v>
      </c>
      <c r="AG10" s="486">
        <v>0.3</v>
      </c>
      <c r="AH10" s="486">
        <v>0</v>
      </c>
      <c r="AI10" s="486">
        <v>0</v>
      </c>
      <c r="AJ10" s="486">
        <v>0</v>
      </c>
      <c r="AK10" s="486">
        <v>0</v>
      </c>
      <c r="AL10" s="486">
        <v>0</v>
      </c>
      <c r="AM10" s="486">
        <v>1.5</v>
      </c>
      <c r="AN10" s="486">
        <v>0.8</v>
      </c>
      <c r="AO10" s="486">
        <v>0.1</v>
      </c>
      <c r="AP10" s="486">
        <v>0</v>
      </c>
      <c r="AQ10" s="486">
        <v>0</v>
      </c>
      <c r="AR10" s="486">
        <v>0.1</v>
      </c>
      <c r="AS10" s="486">
        <v>0.2</v>
      </c>
      <c r="AT10" s="486">
        <v>0</v>
      </c>
      <c r="AU10" s="486">
        <v>0</v>
      </c>
      <c r="AV10" s="486">
        <v>0</v>
      </c>
      <c r="AW10" s="486">
        <v>0</v>
      </c>
      <c r="AX10" s="486">
        <v>0</v>
      </c>
      <c r="AY10" s="486">
        <v>0</v>
      </c>
      <c r="AZ10" s="486">
        <v>0</v>
      </c>
      <c r="BA10" s="486">
        <v>0</v>
      </c>
      <c r="BB10" s="486">
        <v>0</v>
      </c>
      <c r="BC10" s="486">
        <v>0.1</v>
      </c>
      <c r="BD10" s="486">
        <v>0</v>
      </c>
      <c r="BE10" s="486">
        <v>0</v>
      </c>
      <c r="BF10" s="486">
        <v>0</v>
      </c>
      <c r="BG10" s="486">
        <v>0</v>
      </c>
      <c r="BH10" s="486">
        <v>0</v>
      </c>
      <c r="BI10" s="486">
        <v>0</v>
      </c>
      <c r="BJ10" s="486">
        <v>0</v>
      </c>
      <c r="BK10" s="486">
        <v>0</v>
      </c>
      <c r="BL10" s="486">
        <v>0</v>
      </c>
      <c r="BM10" s="486">
        <v>0</v>
      </c>
      <c r="BN10" s="486">
        <v>0</v>
      </c>
      <c r="BO10" s="486">
        <v>0.1</v>
      </c>
      <c r="BP10" s="486">
        <v>0.5</v>
      </c>
      <c r="BQ10" s="486">
        <v>0.1</v>
      </c>
      <c r="BR10" s="486">
        <v>0</v>
      </c>
      <c r="BS10" s="486">
        <v>0.1</v>
      </c>
      <c r="BT10" s="486">
        <v>0</v>
      </c>
      <c r="BU10" s="486">
        <v>0</v>
      </c>
      <c r="BV10" s="486">
        <v>0</v>
      </c>
      <c r="BW10" s="486">
        <v>0</v>
      </c>
      <c r="BX10" s="486">
        <v>0</v>
      </c>
      <c r="BY10" s="486">
        <v>0.1</v>
      </c>
      <c r="BZ10" s="486">
        <v>0</v>
      </c>
      <c r="CA10" s="486">
        <v>0</v>
      </c>
      <c r="CB10" s="487">
        <v>0</v>
      </c>
      <c r="CC10" s="677">
        <v>56</v>
      </c>
      <c r="CD10" s="536">
        <v>31.6</v>
      </c>
      <c r="CE10" s="486">
        <v>0</v>
      </c>
      <c r="CF10" s="487">
        <v>1.5</v>
      </c>
      <c r="CG10" s="488">
        <v>33.1</v>
      </c>
      <c r="CH10" s="536">
        <v>0.3</v>
      </c>
      <c r="CI10" s="490">
        <v>0.7</v>
      </c>
      <c r="CJ10" s="488">
        <v>1</v>
      </c>
      <c r="CK10" s="536">
        <v>6.4</v>
      </c>
      <c r="CL10" s="491">
        <v>3.6</v>
      </c>
      <c r="CM10" s="488">
        <v>10</v>
      </c>
      <c r="CN10" s="490">
        <v>44.1</v>
      </c>
      <c r="CO10" s="488">
        <v>100</v>
      </c>
    </row>
    <row r="11" spans="1:93" s="4" customFormat="1" ht="15" customHeight="1" x14ac:dyDescent="0.2">
      <c r="A11" s="155"/>
      <c r="B11" s="157" t="s">
        <v>536</v>
      </c>
      <c r="C11" s="471"/>
      <c r="D11" s="492"/>
      <c r="E11" s="493"/>
      <c r="F11" s="493"/>
      <c r="G11" s="493"/>
      <c r="H11" s="493"/>
      <c r="I11" s="493"/>
      <c r="J11" s="493"/>
      <c r="K11" s="493"/>
      <c r="L11" s="493"/>
      <c r="M11" s="493"/>
      <c r="N11" s="493"/>
      <c r="O11" s="493"/>
      <c r="P11" s="493"/>
      <c r="Q11" s="493"/>
      <c r="R11" s="493"/>
      <c r="S11" s="493"/>
      <c r="T11" s="493"/>
      <c r="U11" s="493"/>
      <c r="V11" s="493"/>
      <c r="W11" s="493"/>
      <c r="X11" s="493"/>
      <c r="Y11" s="493"/>
      <c r="Z11" s="493"/>
      <c r="AA11" s="493"/>
      <c r="AB11" s="493"/>
      <c r="AC11" s="493"/>
      <c r="AD11" s="493"/>
      <c r="AE11" s="493"/>
      <c r="AF11" s="493"/>
      <c r="AG11" s="493"/>
      <c r="AH11" s="493"/>
      <c r="AI11" s="493"/>
      <c r="AJ11" s="493"/>
      <c r="AK11" s="493"/>
      <c r="AL11" s="493"/>
      <c r="AM11" s="493"/>
      <c r="AN11" s="493"/>
      <c r="AO11" s="493"/>
      <c r="AP11" s="493"/>
      <c r="AQ11" s="493"/>
      <c r="AR11" s="493"/>
      <c r="AS11" s="493"/>
      <c r="AT11" s="493"/>
      <c r="AU11" s="493"/>
      <c r="AV11" s="493"/>
      <c r="AW11" s="493"/>
      <c r="AX11" s="493"/>
      <c r="AY11" s="493"/>
      <c r="AZ11" s="493"/>
      <c r="BA11" s="493"/>
      <c r="BB11" s="493"/>
      <c r="BC11" s="493"/>
      <c r="BD11" s="493"/>
      <c r="BE11" s="493"/>
      <c r="BF11" s="493"/>
      <c r="BG11" s="493"/>
      <c r="BH11" s="493"/>
      <c r="BI11" s="493"/>
      <c r="BJ11" s="493"/>
      <c r="BK11" s="493"/>
      <c r="BL11" s="493"/>
      <c r="BM11" s="493"/>
      <c r="BN11" s="493"/>
      <c r="BO11" s="493"/>
      <c r="BP11" s="493"/>
      <c r="BQ11" s="493"/>
      <c r="BR11" s="493"/>
      <c r="BS11" s="493"/>
      <c r="BT11" s="493"/>
      <c r="BU11" s="493"/>
      <c r="BV11" s="493"/>
      <c r="BW11" s="493"/>
      <c r="BX11" s="493"/>
      <c r="BY11" s="493"/>
      <c r="BZ11" s="493"/>
      <c r="CA11" s="493"/>
      <c r="CB11" s="496"/>
      <c r="CC11" s="678"/>
      <c r="CD11" s="495"/>
      <c r="CE11" s="493"/>
      <c r="CF11" s="496"/>
      <c r="CG11" s="497"/>
      <c r="CH11" s="524"/>
      <c r="CI11" s="494"/>
      <c r="CJ11" s="497"/>
      <c r="CK11" s="524"/>
      <c r="CL11" s="495"/>
      <c r="CM11" s="497"/>
      <c r="CN11" s="498"/>
      <c r="CO11" s="497"/>
    </row>
    <row r="12" spans="1:93" s="4" customFormat="1" ht="15" customHeight="1" x14ac:dyDescent="0.2">
      <c r="A12" s="155">
        <v>2</v>
      </c>
      <c r="B12" s="158" t="s">
        <v>214</v>
      </c>
      <c r="C12" s="471" t="s">
        <v>27</v>
      </c>
      <c r="D12" s="485">
        <v>0.4</v>
      </c>
      <c r="E12" s="499">
        <v>22.9</v>
      </c>
      <c r="F12" s="503">
        <v>0</v>
      </c>
      <c r="G12" s="499">
        <v>0.2</v>
      </c>
      <c r="H12" s="503">
        <v>0.1</v>
      </c>
      <c r="I12" s="499">
        <v>0.9</v>
      </c>
      <c r="J12" s="499">
        <v>0</v>
      </c>
      <c r="K12" s="499">
        <v>0</v>
      </c>
      <c r="L12" s="503">
        <v>0</v>
      </c>
      <c r="M12" s="499">
        <v>0</v>
      </c>
      <c r="N12" s="503">
        <v>0</v>
      </c>
      <c r="O12" s="499">
        <v>29.6</v>
      </c>
      <c r="P12" s="503">
        <v>6.6</v>
      </c>
      <c r="Q12" s="499">
        <v>0</v>
      </c>
      <c r="R12" s="503">
        <v>0.1</v>
      </c>
      <c r="S12" s="499">
        <v>0.3</v>
      </c>
      <c r="T12" s="503">
        <v>0</v>
      </c>
      <c r="U12" s="499">
        <v>0.2</v>
      </c>
      <c r="V12" s="503">
        <v>0.1</v>
      </c>
      <c r="W12" s="499">
        <v>0.1</v>
      </c>
      <c r="X12" s="499">
        <v>0.1</v>
      </c>
      <c r="Y12" s="499">
        <v>0</v>
      </c>
      <c r="Z12" s="503">
        <v>0.1</v>
      </c>
      <c r="AA12" s="499">
        <v>0.1</v>
      </c>
      <c r="AB12" s="503">
        <v>0.1</v>
      </c>
      <c r="AC12" s="499">
        <v>0.1</v>
      </c>
      <c r="AD12" s="503">
        <v>2.8</v>
      </c>
      <c r="AE12" s="499">
        <v>0.1</v>
      </c>
      <c r="AF12" s="503">
        <v>0</v>
      </c>
      <c r="AG12" s="499">
        <v>2.5</v>
      </c>
      <c r="AH12" s="503">
        <v>0</v>
      </c>
      <c r="AI12" s="499">
        <v>0</v>
      </c>
      <c r="AJ12" s="503">
        <v>0</v>
      </c>
      <c r="AK12" s="499">
        <v>1.5</v>
      </c>
      <c r="AL12" s="499">
        <v>0</v>
      </c>
      <c r="AM12" s="499">
        <v>1.7</v>
      </c>
      <c r="AN12" s="503">
        <v>0.5</v>
      </c>
      <c r="AO12" s="499">
        <v>0.2</v>
      </c>
      <c r="AP12" s="503">
        <v>0</v>
      </c>
      <c r="AQ12" s="499">
        <v>0</v>
      </c>
      <c r="AR12" s="503">
        <v>0</v>
      </c>
      <c r="AS12" s="499">
        <v>0</v>
      </c>
      <c r="AT12" s="503">
        <v>0</v>
      </c>
      <c r="AU12" s="499">
        <v>0</v>
      </c>
      <c r="AV12" s="503">
        <v>0</v>
      </c>
      <c r="AW12" s="499">
        <v>0</v>
      </c>
      <c r="AX12" s="503">
        <v>0</v>
      </c>
      <c r="AY12" s="499">
        <v>0</v>
      </c>
      <c r="AZ12" s="499">
        <v>0</v>
      </c>
      <c r="BA12" s="499">
        <v>0</v>
      </c>
      <c r="BB12" s="503">
        <v>0</v>
      </c>
      <c r="BC12" s="499">
        <v>0.1</v>
      </c>
      <c r="BD12" s="503">
        <v>0</v>
      </c>
      <c r="BE12" s="499">
        <v>0</v>
      </c>
      <c r="BF12" s="503">
        <v>0</v>
      </c>
      <c r="BG12" s="499">
        <v>0</v>
      </c>
      <c r="BH12" s="503">
        <v>0</v>
      </c>
      <c r="BI12" s="499">
        <v>0</v>
      </c>
      <c r="BJ12" s="503">
        <v>0</v>
      </c>
      <c r="BK12" s="499">
        <v>0</v>
      </c>
      <c r="BL12" s="503">
        <v>0</v>
      </c>
      <c r="BM12" s="499">
        <v>0</v>
      </c>
      <c r="BN12" s="499">
        <v>0</v>
      </c>
      <c r="BO12" s="499">
        <v>0.2</v>
      </c>
      <c r="BP12" s="503">
        <v>0</v>
      </c>
      <c r="BQ12" s="499">
        <v>0</v>
      </c>
      <c r="BR12" s="503">
        <v>0</v>
      </c>
      <c r="BS12" s="499">
        <v>0</v>
      </c>
      <c r="BT12" s="503">
        <v>0</v>
      </c>
      <c r="BU12" s="499">
        <v>0</v>
      </c>
      <c r="BV12" s="503">
        <v>0</v>
      </c>
      <c r="BW12" s="499">
        <v>0</v>
      </c>
      <c r="BX12" s="503">
        <v>0</v>
      </c>
      <c r="BY12" s="499">
        <v>0</v>
      </c>
      <c r="BZ12" s="503">
        <v>0</v>
      </c>
      <c r="CA12" s="499">
        <v>0.1</v>
      </c>
      <c r="CB12" s="500">
        <v>0</v>
      </c>
      <c r="CC12" s="680">
        <v>71.7</v>
      </c>
      <c r="CD12" s="523">
        <v>20.9</v>
      </c>
      <c r="CE12" s="523">
        <v>0</v>
      </c>
      <c r="CF12" s="680">
        <v>0.4</v>
      </c>
      <c r="CG12" s="501">
        <v>21.3</v>
      </c>
      <c r="CH12" s="679">
        <v>0.3</v>
      </c>
      <c r="CI12" s="503">
        <v>-0.9</v>
      </c>
      <c r="CJ12" s="501">
        <v>-0.6</v>
      </c>
      <c r="CK12" s="523">
        <v>7.4</v>
      </c>
      <c r="CL12" s="503">
        <v>0.2</v>
      </c>
      <c r="CM12" s="501">
        <v>7.6</v>
      </c>
      <c r="CN12" s="503">
        <v>28.3</v>
      </c>
      <c r="CO12" s="501">
        <v>100</v>
      </c>
    </row>
    <row r="13" spans="1:93" s="4" customFormat="1" ht="15" customHeight="1" x14ac:dyDescent="0.2">
      <c r="A13" s="155"/>
      <c r="B13" s="159" t="s">
        <v>537</v>
      </c>
      <c r="C13" s="471"/>
      <c r="D13" s="498"/>
      <c r="E13" s="493"/>
      <c r="F13" s="495"/>
      <c r="G13" s="493"/>
      <c r="H13" s="495"/>
      <c r="I13" s="493"/>
      <c r="J13" s="493"/>
      <c r="K13" s="493"/>
      <c r="L13" s="495"/>
      <c r="M13" s="493"/>
      <c r="N13" s="495"/>
      <c r="O13" s="493"/>
      <c r="P13" s="495"/>
      <c r="Q13" s="493"/>
      <c r="R13" s="495"/>
      <c r="S13" s="493"/>
      <c r="T13" s="495"/>
      <c r="U13" s="493"/>
      <c r="V13" s="495"/>
      <c r="W13" s="493"/>
      <c r="X13" s="493"/>
      <c r="Y13" s="493"/>
      <c r="Z13" s="495"/>
      <c r="AA13" s="493"/>
      <c r="AB13" s="495"/>
      <c r="AC13" s="493"/>
      <c r="AD13" s="495"/>
      <c r="AE13" s="493"/>
      <c r="AF13" s="495"/>
      <c r="AG13" s="493"/>
      <c r="AH13" s="495"/>
      <c r="AI13" s="493"/>
      <c r="AJ13" s="495"/>
      <c r="AK13" s="493"/>
      <c r="AL13" s="493"/>
      <c r="AM13" s="493"/>
      <c r="AN13" s="495"/>
      <c r="AO13" s="493"/>
      <c r="AP13" s="495"/>
      <c r="AQ13" s="493"/>
      <c r="AR13" s="495"/>
      <c r="AS13" s="493"/>
      <c r="AT13" s="495"/>
      <c r="AU13" s="493"/>
      <c r="AV13" s="495"/>
      <c r="AW13" s="493"/>
      <c r="AX13" s="495"/>
      <c r="AY13" s="493"/>
      <c r="AZ13" s="493"/>
      <c r="BA13" s="493"/>
      <c r="BB13" s="495"/>
      <c r="BC13" s="493"/>
      <c r="BD13" s="495"/>
      <c r="BE13" s="493"/>
      <c r="BF13" s="495"/>
      <c r="BG13" s="493"/>
      <c r="BH13" s="495"/>
      <c r="BI13" s="493"/>
      <c r="BJ13" s="495"/>
      <c r="BK13" s="493"/>
      <c r="BL13" s="495"/>
      <c r="BM13" s="493"/>
      <c r="BN13" s="493"/>
      <c r="BO13" s="493"/>
      <c r="BP13" s="495"/>
      <c r="BQ13" s="493"/>
      <c r="BR13" s="495"/>
      <c r="BS13" s="493"/>
      <c r="BT13" s="495"/>
      <c r="BU13" s="493"/>
      <c r="BV13" s="495"/>
      <c r="BW13" s="493"/>
      <c r="BX13" s="495"/>
      <c r="BY13" s="493"/>
      <c r="BZ13" s="495"/>
      <c r="CA13" s="493"/>
      <c r="CB13" s="496"/>
      <c r="CC13" s="678"/>
      <c r="CD13" s="524"/>
      <c r="CE13" s="493"/>
      <c r="CF13" s="678"/>
      <c r="CG13" s="497"/>
      <c r="CH13" s="492"/>
      <c r="CI13" s="495"/>
      <c r="CJ13" s="497"/>
      <c r="CK13" s="524"/>
      <c r="CL13" s="495"/>
      <c r="CM13" s="497"/>
      <c r="CN13" s="495"/>
      <c r="CO13" s="497"/>
    </row>
    <row r="14" spans="1:93" s="4" customFormat="1" ht="15" customHeight="1" x14ac:dyDescent="0.2">
      <c r="A14" s="155">
        <v>3</v>
      </c>
      <c r="B14" s="158" t="s">
        <v>293</v>
      </c>
      <c r="C14" s="471" t="s">
        <v>295</v>
      </c>
      <c r="D14" s="485">
        <v>0.1</v>
      </c>
      <c r="E14" s="499">
        <v>0.1</v>
      </c>
      <c r="F14" s="503">
        <v>1.6</v>
      </c>
      <c r="G14" s="499">
        <v>0</v>
      </c>
      <c r="H14" s="503">
        <v>0</v>
      </c>
      <c r="I14" s="499">
        <v>75.099999999999994</v>
      </c>
      <c r="J14" s="499">
        <v>0</v>
      </c>
      <c r="K14" s="499">
        <v>0</v>
      </c>
      <c r="L14" s="503">
        <v>0</v>
      </c>
      <c r="M14" s="499">
        <v>0</v>
      </c>
      <c r="N14" s="503">
        <v>0</v>
      </c>
      <c r="O14" s="499">
        <v>0</v>
      </c>
      <c r="P14" s="503">
        <v>0</v>
      </c>
      <c r="Q14" s="499">
        <v>0</v>
      </c>
      <c r="R14" s="503">
        <v>0</v>
      </c>
      <c r="S14" s="499">
        <v>0.1</v>
      </c>
      <c r="T14" s="503">
        <v>0</v>
      </c>
      <c r="U14" s="499">
        <v>0</v>
      </c>
      <c r="V14" s="503">
        <v>0</v>
      </c>
      <c r="W14" s="499">
        <v>0</v>
      </c>
      <c r="X14" s="499">
        <v>0</v>
      </c>
      <c r="Y14" s="499">
        <v>0</v>
      </c>
      <c r="Z14" s="503">
        <v>0</v>
      </c>
      <c r="AA14" s="499">
        <v>0</v>
      </c>
      <c r="AB14" s="503">
        <v>0</v>
      </c>
      <c r="AC14" s="499">
        <v>0</v>
      </c>
      <c r="AD14" s="503">
        <v>0</v>
      </c>
      <c r="AE14" s="499">
        <v>0</v>
      </c>
      <c r="AF14" s="503">
        <v>0</v>
      </c>
      <c r="AG14" s="499">
        <v>0</v>
      </c>
      <c r="AH14" s="503">
        <v>0</v>
      </c>
      <c r="AI14" s="499">
        <v>0</v>
      </c>
      <c r="AJ14" s="503">
        <v>0</v>
      </c>
      <c r="AK14" s="499">
        <v>0</v>
      </c>
      <c r="AL14" s="499">
        <v>0</v>
      </c>
      <c r="AM14" s="499">
        <v>4.5</v>
      </c>
      <c r="AN14" s="503">
        <v>0.2</v>
      </c>
      <c r="AO14" s="499">
        <v>0.2</v>
      </c>
      <c r="AP14" s="503">
        <v>0</v>
      </c>
      <c r="AQ14" s="499">
        <v>0</v>
      </c>
      <c r="AR14" s="503">
        <v>1.1000000000000001</v>
      </c>
      <c r="AS14" s="499">
        <v>2.2999999999999998</v>
      </c>
      <c r="AT14" s="503">
        <v>0</v>
      </c>
      <c r="AU14" s="499">
        <v>0</v>
      </c>
      <c r="AV14" s="503">
        <v>0</v>
      </c>
      <c r="AW14" s="499">
        <v>0</v>
      </c>
      <c r="AX14" s="503">
        <v>0</v>
      </c>
      <c r="AY14" s="499">
        <v>0</v>
      </c>
      <c r="AZ14" s="499">
        <v>0</v>
      </c>
      <c r="BA14" s="499">
        <v>0</v>
      </c>
      <c r="BB14" s="503">
        <v>0</v>
      </c>
      <c r="BC14" s="499">
        <v>0</v>
      </c>
      <c r="BD14" s="503">
        <v>0</v>
      </c>
      <c r="BE14" s="499">
        <v>0</v>
      </c>
      <c r="BF14" s="503">
        <v>0</v>
      </c>
      <c r="BG14" s="499">
        <v>0.1</v>
      </c>
      <c r="BH14" s="503">
        <v>0</v>
      </c>
      <c r="BI14" s="499">
        <v>0</v>
      </c>
      <c r="BJ14" s="503">
        <v>0</v>
      </c>
      <c r="BK14" s="499">
        <v>0</v>
      </c>
      <c r="BL14" s="503">
        <v>0</v>
      </c>
      <c r="BM14" s="499">
        <v>0</v>
      </c>
      <c r="BN14" s="499">
        <v>0</v>
      </c>
      <c r="BO14" s="499">
        <v>0</v>
      </c>
      <c r="BP14" s="503">
        <v>0</v>
      </c>
      <c r="BQ14" s="499">
        <v>0</v>
      </c>
      <c r="BR14" s="503">
        <v>0.1</v>
      </c>
      <c r="BS14" s="499">
        <v>0.2</v>
      </c>
      <c r="BT14" s="503">
        <v>0.1</v>
      </c>
      <c r="BU14" s="499">
        <v>0</v>
      </c>
      <c r="BV14" s="503">
        <v>0</v>
      </c>
      <c r="BW14" s="499">
        <v>0</v>
      </c>
      <c r="BX14" s="503">
        <v>0</v>
      </c>
      <c r="BY14" s="499">
        <v>0</v>
      </c>
      <c r="BZ14" s="503">
        <v>0</v>
      </c>
      <c r="CA14" s="499">
        <v>0.1</v>
      </c>
      <c r="CB14" s="500">
        <v>0</v>
      </c>
      <c r="CC14" s="680">
        <v>85.9</v>
      </c>
      <c r="CD14" s="503">
        <v>9.1999999999999993</v>
      </c>
      <c r="CE14" s="499">
        <v>0</v>
      </c>
      <c r="CF14" s="680">
        <v>0.6</v>
      </c>
      <c r="CG14" s="501">
        <v>9.8000000000000007</v>
      </c>
      <c r="CH14" s="679">
        <v>0</v>
      </c>
      <c r="CI14" s="503">
        <v>2.2000000000000002</v>
      </c>
      <c r="CJ14" s="501">
        <v>2.2000000000000002</v>
      </c>
      <c r="CK14" s="523">
        <v>2.1</v>
      </c>
      <c r="CL14" s="503">
        <v>0.1</v>
      </c>
      <c r="CM14" s="501">
        <v>2.2000000000000002</v>
      </c>
      <c r="CN14" s="503">
        <v>14.2</v>
      </c>
      <c r="CO14" s="501">
        <v>100</v>
      </c>
    </row>
    <row r="15" spans="1:93" s="4" customFormat="1" ht="15" customHeight="1" x14ac:dyDescent="0.2">
      <c r="A15" s="155"/>
      <c r="B15" s="247" t="s">
        <v>383</v>
      </c>
      <c r="C15" s="471"/>
      <c r="D15" s="498"/>
      <c r="E15" s="493"/>
      <c r="F15" s="495"/>
      <c r="G15" s="493"/>
      <c r="H15" s="495"/>
      <c r="I15" s="493"/>
      <c r="J15" s="493"/>
      <c r="K15" s="493"/>
      <c r="L15" s="495"/>
      <c r="M15" s="493"/>
      <c r="N15" s="495"/>
      <c r="O15" s="493"/>
      <c r="P15" s="495"/>
      <c r="Q15" s="493"/>
      <c r="R15" s="495"/>
      <c r="S15" s="493"/>
      <c r="T15" s="495"/>
      <c r="U15" s="493"/>
      <c r="V15" s="495"/>
      <c r="W15" s="493"/>
      <c r="X15" s="493"/>
      <c r="Y15" s="493"/>
      <c r="Z15" s="495"/>
      <c r="AA15" s="493"/>
      <c r="AB15" s="495"/>
      <c r="AC15" s="493"/>
      <c r="AD15" s="495"/>
      <c r="AE15" s="493"/>
      <c r="AF15" s="495"/>
      <c r="AG15" s="493"/>
      <c r="AH15" s="495"/>
      <c r="AI15" s="493"/>
      <c r="AJ15" s="495"/>
      <c r="AK15" s="493"/>
      <c r="AL15" s="493"/>
      <c r="AM15" s="493"/>
      <c r="AN15" s="495"/>
      <c r="AO15" s="493"/>
      <c r="AP15" s="495"/>
      <c r="AQ15" s="493"/>
      <c r="AR15" s="495"/>
      <c r="AS15" s="493"/>
      <c r="AT15" s="495"/>
      <c r="AU15" s="493"/>
      <c r="AV15" s="495"/>
      <c r="AW15" s="493"/>
      <c r="AX15" s="495"/>
      <c r="AY15" s="493"/>
      <c r="AZ15" s="493"/>
      <c r="BA15" s="493"/>
      <c r="BB15" s="495"/>
      <c r="BC15" s="493"/>
      <c r="BD15" s="495"/>
      <c r="BE15" s="493"/>
      <c r="BF15" s="495"/>
      <c r="BG15" s="493"/>
      <c r="BH15" s="495"/>
      <c r="BI15" s="493"/>
      <c r="BJ15" s="495"/>
      <c r="BK15" s="493"/>
      <c r="BL15" s="495"/>
      <c r="BM15" s="493"/>
      <c r="BN15" s="493"/>
      <c r="BO15" s="493"/>
      <c r="BP15" s="495"/>
      <c r="BQ15" s="493"/>
      <c r="BR15" s="495"/>
      <c r="BS15" s="493"/>
      <c r="BT15" s="495"/>
      <c r="BU15" s="493"/>
      <c r="BV15" s="495"/>
      <c r="BW15" s="493"/>
      <c r="BX15" s="495"/>
      <c r="BY15" s="493"/>
      <c r="BZ15" s="495"/>
      <c r="CA15" s="493"/>
      <c r="CB15" s="496"/>
      <c r="CC15" s="678"/>
      <c r="CD15" s="524"/>
      <c r="CE15" s="493"/>
      <c r="CF15" s="678"/>
      <c r="CG15" s="497"/>
      <c r="CH15" s="492"/>
      <c r="CI15" s="495"/>
      <c r="CJ15" s="497"/>
      <c r="CK15" s="524"/>
      <c r="CL15" s="495"/>
      <c r="CM15" s="497"/>
      <c r="CN15" s="495"/>
      <c r="CO15" s="497"/>
    </row>
    <row r="16" spans="1:93" s="4" customFormat="1" ht="15" customHeight="1" x14ac:dyDescent="0.2">
      <c r="A16" s="155">
        <v>4</v>
      </c>
      <c r="B16" s="158" t="s">
        <v>294</v>
      </c>
      <c r="C16" s="471" t="s">
        <v>28</v>
      </c>
      <c r="D16" s="485">
        <v>2.1</v>
      </c>
      <c r="E16" s="499">
        <v>0.1</v>
      </c>
      <c r="F16" s="503">
        <v>0</v>
      </c>
      <c r="G16" s="499">
        <v>0</v>
      </c>
      <c r="H16" s="503">
        <v>0</v>
      </c>
      <c r="I16" s="499">
        <v>1.3</v>
      </c>
      <c r="J16" s="499">
        <v>0.1</v>
      </c>
      <c r="K16" s="499">
        <v>0</v>
      </c>
      <c r="L16" s="503">
        <v>0</v>
      </c>
      <c r="M16" s="499">
        <v>0</v>
      </c>
      <c r="N16" s="503">
        <v>0</v>
      </c>
      <c r="O16" s="499">
        <v>0.1</v>
      </c>
      <c r="P16" s="503">
        <v>0.7</v>
      </c>
      <c r="Q16" s="499">
        <v>0</v>
      </c>
      <c r="R16" s="503">
        <v>9.1</v>
      </c>
      <c r="S16" s="499">
        <v>2.4</v>
      </c>
      <c r="T16" s="503">
        <v>0</v>
      </c>
      <c r="U16" s="499">
        <v>0.3</v>
      </c>
      <c r="V16" s="503">
        <v>1.3</v>
      </c>
      <c r="W16" s="499">
        <v>8.6</v>
      </c>
      <c r="X16" s="499">
        <v>0.1</v>
      </c>
      <c r="Y16" s="499">
        <v>0</v>
      </c>
      <c r="Z16" s="503">
        <v>0</v>
      </c>
      <c r="AA16" s="499">
        <v>0</v>
      </c>
      <c r="AB16" s="503">
        <v>0</v>
      </c>
      <c r="AC16" s="499">
        <v>0</v>
      </c>
      <c r="AD16" s="503">
        <v>0</v>
      </c>
      <c r="AE16" s="499">
        <v>0</v>
      </c>
      <c r="AF16" s="503">
        <v>0</v>
      </c>
      <c r="AG16" s="499">
        <v>35.200000000000003</v>
      </c>
      <c r="AH16" s="503">
        <v>0</v>
      </c>
      <c r="AI16" s="499">
        <v>0.1</v>
      </c>
      <c r="AJ16" s="503">
        <v>0.1</v>
      </c>
      <c r="AK16" s="499">
        <v>0</v>
      </c>
      <c r="AL16" s="499">
        <v>0</v>
      </c>
      <c r="AM16" s="499">
        <v>0</v>
      </c>
      <c r="AN16" s="503">
        <v>0.1</v>
      </c>
      <c r="AO16" s="499">
        <v>0</v>
      </c>
      <c r="AP16" s="503">
        <v>0</v>
      </c>
      <c r="AQ16" s="499">
        <v>0</v>
      </c>
      <c r="AR16" s="503">
        <v>0</v>
      </c>
      <c r="AS16" s="499">
        <v>0</v>
      </c>
      <c r="AT16" s="503">
        <v>0</v>
      </c>
      <c r="AU16" s="499">
        <v>0</v>
      </c>
      <c r="AV16" s="503">
        <v>0</v>
      </c>
      <c r="AW16" s="499">
        <v>0</v>
      </c>
      <c r="AX16" s="503">
        <v>0</v>
      </c>
      <c r="AY16" s="499">
        <v>0</v>
      </c>
      <c r="AZ16" s="499">
        <v>0</v>
      </c>
      <c r="BA16" s="499">
        <v>0</v>
      </c>
      <c r="BB16" s="503">
        <v>0</v>
      </c>
      <c r="BC16" s="499">
        <v>0.2</v>
      </c>
      <c r="BD16" s="503">
        <v>0</v>
      </c>
      <c r="BE16" s="499">
        <v>0</v>
      </c>
      <c r="BF16" s="503">
        <v>0</v>
      </c>
      <c r="BG16" s="499">
        <v>0</v>
      </c>
      <c r="BH16" s="503">
        <v>0</v>
      </c>
      <c r="BI16" s="499">
        <v>0</v>
      </c>
      <c r="BJ16" s="503">
        <v>0</v>
      </c>
      <c r="BK16" s="499">
        <v>0</v>
      </c>
      <c r="BL16" s="503">
        <v>0</v>
      </c>
      <c r="BM16" s="499">
        <v>0</v>
      </c>
      <c r="BN16" s="499">
        <v>0</v>
      </c>
      <c r="BO16" s="499">
        <v>0</v>
      </c>
      <c r="BP16" s="503">
        <v>0</v>
      </c>
      <c r="BQ16" s="499">
        <v>0</v>
      </c>
      <c r="BR16" s="503">
        <v>0</v>
      </c>
      <c r="BS16" s="499">
        <v>0</v>
      </c>
      <c r="BT16" s="503">
        <v>0</v>
      </c>
      <c r="BU16" s="499">
        <v>0</v>
      </c>
      <c r="BV16" s="503">
        <v>0</v>
      </c>
      <c r="BW16" s="499">
        <v>0</v>
      </c>
      <c r="BX16" s="503">
        <v>0</v>
      </c>
      <c r="BY16" s="499">
        <v>0</v>
      </c>
      <c r="BZ16" s="503">
        <v>0</v>
      </c>
      <c r="CA16" s="499">
        <v>0</v>
      </c>
      <c r="CB16" s="500">
        <v>0</v>
      </c>
      <c r="CC16" s="680">
        <v>61.9</v>
      </c>
      <c r="CD16" s="503">
        <v>28.7</v>
      </c>
      <c r="CE16" s="499">
        <v>0</v>
      </c>
      <c r="CF16" s="680">
        <v>0.1</v>
      </c>
      <c r="CG16" s="501">
        <v>28.8</v>
      </c>
      <c r="CH16" s="679">
        <v>0</v>
      </c>
      <c r="CI16" s="503">
        <v>-1.9</v>
      </c>
      <c r="CJ16" s="501">
        <v>-1.9</v>
      </c>
      <c r="CK16" s="523">
        <v>10.199999999999999</v>
      </c>
      <c r="CL16" s="503">
        <v>1.1000000000000001</v>
      </c>
      <c r="CM16" s="501">
        <v>11.3</v>
      </c>
      <c r="CN16" s="503">
        <v>38.200000000000003</v>
      </c>
      <c r="CO16" s="501">
        <v>100</v>
      </c>
    </row>
    <row r="17" spans="1:100" s="4" customFormat="1" ht="15" customHeight="1" x14ac:dyDescent="0.2">
      <c r="A17" s="155"/>
      <c r="B17" s="247" t="s">
        <v>384</v>
      </c>
      <c r="C17" s="471"/>
      <c r="D17" s="498"/>
      <c r="E17" s="493"/>
      <c r="F17" s="495"/>
      <c r="G17" s="493"/>
      <c r="H17" s="495"/>
      <c r="I17" s="493"/>
      <c r="J17" s="493"/>
      <c r="K17" s="493"/>
      <c r="L17" s="495"/>
      <c r="M17" s="493"/>
      <c r="N17" s="495"/>
      <c r="O17" s="493"/>
      <c r="P17" s="495"/>
      <c r="Q17" s="493"/>
      <c r="R17" s="495"/>
      <c r="S17" s="493"/>
      <c r="T17" s="495"/>
      <c r="U17" s="493"/>
      <c r="V17" s="495"/>
      <c r="W17" s="493"/>
      <c r="X17" s="493"/>
      <c r="Y17" s="493"/>
      <c r="Z17" s="495"/>
      <c r="AA17" s="493"/>
      <c r="AB17" s="495"/>
      <c r="AC17" s="493"/>
      <c r="AD17" s="495"/>
      <c r="AE17" s="493"/>
      <c r="AF17" s="495"/>
      <c r="AG17" s="493"/>
      <c r="AH17" s="495"/>
      <c r="AI17" s="493"/>
      <c r="AJ17" s="495"/>
      <c r="AK17" s="493"/>
      <c r="AL17" s="493"/>
      <c r="AM17" s="493"/>
      <c r="AN17" s="495"/>
      <c r="AO17" s="493"/>
      <c r="AP17" s="495"/>
      <c r="AQ17" s="493"/>
      <c r="AR17" s="495"/>
      <c r="AS17" s="493"/>
      <c r="AT17" s="495"/>
      <c r="AU17" s="493"/>
      <c r="AV17" s="495"/>
      <c r="AW17" s="493"/>
      <c r="AX17" s="495"/>
      <c r="AY17" s="493"/>
      <c r="AZ17" s="493"/>
      <c r="BA17" s="493"/>
      <c r="BB17" s="495"/>
      <c r="BC17" s="493"/>
      <c r="BD17" s="495"/>
      <c r="BE17" s="493"/>
      <c r="BF17" s="495"/>
      <c r="BG17" s="493"/>
      <c r="BH17" s="495"/>
      <c r="BI17" s="493"/>
      <c r="BJ17" s="495"/>
      <c r="BK17" s="493"/>
      <c r="BL17" s="495"/>
      <c r="BM17" s="493"/>
      <c r="BN17" s="493"/>
      <c r="BO17" s="493"/>
      <c r="BP17" s="495"/>
      <c r="BQ17" s="493"/>
      <c r="BR17" s="495"/>
      <c r="BS17" s="493"/>
      <c r="BT17" s="495"/>
      <c r="BU17" s="493"/>
      <c r="BV17" s="495"/>
      <c r="BW17" s="493"/>
      <c r="BX17" s="495"/>
      <c r="BY17" s="493"/>
      <c r="BZ17" s="495"/>
      <c r="CA17" s="493"/>
      <c r="CB17" s="496"/>
      <c r="CC17" s="678"/>
      <c r="CD17" s="524"/>
      <c r="CE17" s="493"/>
      <c r="CF17" s="678"/>
      <c r="CG17" s="497"/>
      <c r="CH17" s="492"/>
      <c r="CI17" s="495"/>
      <c r="CJ17" s="497"/>
      <c r="CK17" s="524"/>
      <c r="CL17" s="495"/>
      <c r="CM17" s="497"/>
      <c r="CN17" s="495"/>
      <c r="CO17" s="497"/>
    </row>
    <row r="18" spans="1:100" s="4" customFormat="1" ht="28.5" customHeight="1" x14ac:dyDescent="0.2">
      <c r="A18" s="155">
        <v>5</v>
      </c>
      <c r="B18" s="158" t="s">
        <v>418</v>
      </c>
      <c r="C18" s="471" t="s">
        <v>296</v>
      </c>
      <c r="D18" s="485">
        <v>0.1</v>
      </c>
      <c r="E18" s="499">
        <v>0</v>
      </c>
      <c r="F18" s="503">
        <v>0</v>
      </c>
      <c r="G18" s="499">
        <v>1.6</v>
      </c>
      <c r="H18" s="503">
        <v>2.2000000000000002</v>
      </c>
      <c r="I18" s="499">
        <v>0</v>
      </c>
      <c r="J18" s="499">
        <v>0</v>
      </c>
      <c r="K18" s="499">
        <v>0</v>
      </c>
      <c r="L18" s="503">
        <v>0</v>
      </c>
      <c r="M18" s="499">
        <v>0</v>
      </c>
      <c r="N18" s="503">
        <v>0</v>
      </c>
      <c r="O18" s="499">
        <v>0</v>
      </c>
      <c r="P18" s="503">
        <v>0</v>
      </c>
      <c r="Q18" s="499">
        <v>0</v>
      </c>
      <c r="R18" s="503">
        <v>60.7</v>
      </c>
      <c r="S18" s="499">
        <v>3.5</v>
      </c>
      <c r="T18" s="503">
        <v>0</v>
      </c>
      <c r="U18" s="499">
        <v>0.1</v>
      </c>
      <c r="V18" s="503">
        <v>4.5</v>
      </c>
      <c r="W18" s="499">
        <v>2.7</v>
      </c>
      <c r="X18" s="499">
        <v>0.2</v>
      </c>
      <c r="Y18" s="499">
        <v>0.2</v>
      </c>
      <c r="Z18" s="503">
        <v>0.2</v>
      </c>
      <c r="AA18" s="499">
        <v>0.1</v>
      </c>
      <c r="AB18" s="503">
        <v>0</v>
      </c>
      <c r="AC18" s="499">
        <v>0</v>
      </c>
      <c r="AD18" s="503">
        <v>0</v>
      </c>
      <c r="AE18" s="499">
        <v>0</v>
      </c>
      <c r="AF18" s="503">
        <v>0</v>
      </c>
      <c r="AG18" s="499">
        <v>16.2</v>
      </c>
      <c r="AH18" s="503">
        <v>0</v>
      </c>
      <c r="AI18" s="499">
        <v>0.1</v>
      </c>
      <c r="AJ18" s="503">
        <v>0</v>
      </c>
      <c r="AK18" s="499">
        <v>4.5999999999999996</v>
      </c>
      <c r="AL18" s="499">
        <v>0</v>
      </c>
      <c r="AM18" s="499">
        <v>0.1</v>
      </c>
      <c r="AN18" s="503">
        <v>0</v>
      </c>
      <c r="AO18" s="499">
        <v>0.2</v>
      </c>
      <c r="AP18" s="503">
        <v>0</v>
      </c>
      <c r="AQ18" s="499">
        <v>0</v>
      </c>
      <c r="AR18" s="503">
        <v>0</v>
      </c>
      <c r="AS18" s="499">
        <v>0</v>
      </c>
      <c r="AT18" s="503">
        <v>0</v>
      </c>
      <c r="AU18" s="499">
        <v>0</v>
      </c>
      <c r="AV18" s="503">
        <v>0</v>
      </c>
      <c r="AW18" s="499">
        <v>0</v>
      </c>
      <c r="AX18" s="503">
        <v>0</v>
      </c>
      <c r="AY18" s="499">
        <v>0</v>
      </c>
      <c r="AZ18" s="499">
        <v>0</v>
      </c>
      <c r="BA18" s="499">
        <v>0</v>
      </c>
      <c r="BB18" s="503">
        <v>0</v>
      </c>
      <c r="BC18" s="499">
        <v>0.1</v>
      </c>
      <c r="BD18" s="503">
        <v>0</v>
      </c>
      <c r="BE18" s="499">
        <v>0</v>
      </c>
      <c r="BF18" s="503">
        <v>0.1</v>
      </c>
      <c r="BG18" s="499">
        <v>0</v>
      </c>
      <c r="BH18" s="503">
        <v>0</v>
      </c>
      <c r="BI18" s="499">
        <v>0</v>
      </c>
      <c r="BJ18" s="503">
        <v>0</v>
      </c>
      <c r="BK18" s="499">
        <v>0</v>
      </c>
      <c r="BL18" s="503">
        <v>0</v>
      </c>
      <c r="BM18" s="499">
        <v>0</v>
      </c>
      <c r="BN18" s="499">
        <v>0</v>
      </c>
      <c r="BO18" s="499">
        <v>0.2</v>
      </c>
      <c r="BP18" s="503">
        <v>0.1</v>
      </c>
      <c r="BQ18" s="499">
        <v>0.1</v>
      </c>
      <c r="BR18" s="503">
        <v>0</v>
      </c>
      <c r="BS18" s="499">
        <v>0</v>
      </c>
      <c r="BT18" s="503">
        <v>0</v>
      </c>
      <c r="BU18" s="499">
        <v>0</v>
      </c>
      <c r="BV18" s="503">
        <v>0</v>
      </c>
      <c r="BW18" s="499">
        <v>0</v>
      </c>
      <c r="BX18" s="503">
        <v>0</v>
      </c>
      <c r="BY18" s="499">
        <v>0</v>
      </c>
      <c r="BZ18" s="503">
        <v>0</v>
      </c>
      <c r="CA18" s="499">
        <v>0</v>
      </c>
      <c r="CB18" s="500">
        <v>0</v>
      </c>
      <c r="CC18" s="680">
        <v>97.9</v>
      </c>
      <c r="CD18" s="503">
        <v>0.4</v>
      </c>
      <c r="CE18" s="499">
        <v>0</v>
      </c>
      <c r="CF18" s="680">
        <v>0.2</v>
      </c>
      <c r="CG18" s="501">
        <v>0.6</v>
      </c>
      <c r="CH18" s="679">
        <v>0.1</v>
      </c>
      <c r="CI18" s="503">
        <v>-1.7</v>
      </c>
      <c r="CJ18" s="501">
        <v>-1.6</v>
      </c>
      <c r="CK18" s="523">
        <v>2.5</v>
      </c>
      <c r="CL18" s="503">
        <v>0.6</v>
      </c>
      <c r="CM18" s="501">
        <v>3.1</v>
      </c>
      <c r="CN18" s="503">
        <v>2.1</v>
      </c>
      <c r="CO18" s="501">
        <v>100</v>
      </c>
    </row>
    <row r="19" spans="1:100" s="4" customFormat="1" ht="28.5" customHeight="1" x14ac:dyDescent="0.2">
      <c r="A19" s="160"/>
      <c r="B19" s="251" t="s">
        <v>654</v>
      </c>
      <c r="C19" s="472"/>
      <c r="D19" s="498"/>
      <c r="E19" s="493"/>
      <c r="F19" s="495"/>
      <c r="G19" s="493"/>
      <c r="H19" s="495"/>
      <c r="I19" s="493"/>
      <c r="J19" s="493"/>
      <c r="K19" s="493"/>
      <c r="L19" s="495"/>
      <c r="M19" s="493"/>
      <c r="N19" s="495"/>
      <c r="O19" s="493"/>
      <c r="P19" s="495"/>
      <c r="Q19" s="493"/>
      <c r="R19" s="495"/>
      <c r="S19" s="493"/>
      <c r="T19" s="495"/>
      <c r="U19" s="493"/>
      <c r="V19" s="495"/>
      <c r="W19" s="493"/>
      <c r="X19" s="493"/>
      <c r="Y19" s="493"/>
      <c r="Z19" s="495"/>
      <c r="AA19" s="493"/>
      <c r="AB19" s="495"/>
      <c r="AC19" s="493"/>
      <c r="AD19" s="495"/>
      <c r="AE19" s="493"/>
      <c r="AF19" s="495"/>
      <c r="AG19" s="493"/>
      <c r="AH19" s="495"/>
      <c r="AI19" s="493"/>
      <c r="AJ19" s="495"/>
      <c r="AK19" s="493"/>
      <c r="AL19" s="493"/>
      <c r="AM19" s="493"/>
      <c r="AN19" s="495"/>
      <c r="AO19" s="493"/>
      <c r="AP19" s="495"/>
      <c r="AQ19" s="493"/>
      <c r="AR19" s="495"/>
      <c r="AS19" s="493"/>
      <c r="AT19" s="495"/>
      <c r="AU19" s="493"/>
      <c r="AV19" s="495"/>
      <c r="AW19" s="493"/>
      <c r="AX19" s="495"/>
      <c r="AY19" s="493"/>
      <c r="AZ19" s="493"/>
      <c r="BA19" s="493"/>
      <c r="BB19" s="495"/>
      <c r="BC19" s="493"/>
      <c r="BD19" s="495"/>
      <c r="BE19" s="493"/>
      <c r="BF19" s="495"/>
      <c r="BG19" s="493"/>
      <c r="BH19" s="495"/>
      <c r="BI19" s="493"/>
      <c r="BJ19" s="495"/>
      <c r="BK19" s="493"/>
      <c r="BL19" s="495"/>
      <c r="BM19" s="493"/>
      <c r="BN19" s="493"/>
      <c r="BO19" s="493"/>
      <c r="BP19" s="495"/>
      <c r="BQ19" s="493"/>
      <c r="BR19" s="495"/>
      <c r="BS19" s="493"/>
      <c r="BT19" s="495"/>
      <c r="BU19" s="493"/>
      <c r="BV19" s="495"/>
      <c r="BW19" s="493"/>
      <c r="BX19" s="495"/>
      <c r="BY19" s="493"/>
      <c r="BZ19" s="495"/>
      <c r="CA19" s="493"/>
      <c r="CB19" s="496"/>
      <c r="CC19" s="678"/>
      <c r="CD19" s="524"/>
      <c r="CE19" s="493"/>
      <c r="CF19" s="678"/>
      <c r="CG19" s="497"/>
      <c r="CH19" s="492"/>
      <c r="CI19" s="495"/>
      <c r="CJ19" s="497"/>
      <c r="CK19" s="524"/>
      <c r="CL19" s="495"/>
      <c r="CM19" s="497"/>
      <c r="CN19" s="495"/>
      <c r="CO19" s="497"/>
    </row>
    <row r="20" spans="1:100" s="4" customFormat="1" ht="15" customHeight="1" x14ac:dyDescent="0.2">
      <c r="A20" s="155">
        <v>6</v>
      </c>
      <c r="B20" s="158" t="s">
        <v>297</v>
      </c>
      <c r="C20" s="471" t="s">
        <v>29</v>
      </c>
      <c r="D20" s="485">
        <v>6.5</v>
      </c>
      <c r="E20" s="499">
        <v>0</v>
      </c>
      <c r="F20" s="503">
        <v>0</v>
      </c>
      <c r="G20" s="499">
        <v>0</v>
      </c>
      <c r="H20" s="503">
        <v>0</v>
      </c>
      <c r="I20" s="499">
        <v>20.8</v>
      </c>
      <c r="J20" s="499">
        <v>0.4</v>
      </c>
      <c r="K20" s="499">
        <v>0</v>
      </c>
      <c r="L20" s="503">
        <v>0</v>
      </c>
      <c r="M20" s="499">
        <v>0</v>
      </c>
      <c r="N20" s="503">
        <v>0</v>
      </c>
      <c r="O20" s="499">
        <v>0</v>
      </c>
      <c r="P20" s="503">
        <v>0</v>
      </c>
      <c r="Q20" s="499">
        <v>0</v>
      </c>
      <c r="R20" s="503">
        <v>0.1</v>
      </c>
      <c r="S20" s="499">
        <v>0</v>
      </c>
      <c r="T20" s="503">
        <v>0</v>
      </c>
      <c r="U20" s="499">
        <v>0</v>
      </c>
      <c r="V20" s="503">
        <v>0</v>
      </c>
      <c r="W20" s="499">
        <v>0</v>
      </c>
      <c r="X20" s="499">
        <v>0</v>
      </c>
      <c r="Y20" s="499">
        <v>0</v>
      </c>
      <c r="Z20" s="503">
        <v>0</v>
      </c>
      <c r="AA20" s="499">
        <v>0</v>
      </c>
      <c r="AB20" s="503">
        <v>0</v>
      </c>
      <c r="AC20" s="499">
        <v>0</v>
      </c>
      <c r="AD20" s="503">
        <v>0.2</v>
      </c>
      <c r="AE20" s="499">
        <v>0</v>
      </c>
      <c r="AF20" s="503">
        <v>0</v>
      </c>
      <c r="AG20" s="499">
        <v>0</v>
      </c>
      <c r="AH20" s="503">
        <v>0</v>
      </c>
      <c r="AI20" s="499">
        <v>0</v>
      </c>
      <c r="AJ20" s="503">
        <v>0</v>
      </c>
      <c r="AK20" s="499">
        <v>0</v>
      </c>
      <c r="AL20" s="499">
        <v>0</v>
      </c>
      <c r="AM20" s="499">
        <v>2</v>
      </c>
      <c r="AN20" s="503">
        <v>1.8</v>
      </c>
      <c r="AO20" s="499">
        <v>0</v>
      </c>
      <c r="AP20" s="503">
        <v>0</v>
      </c>
      <c r="AQ20" s="499">
        <v>0</v>
      </c>
      <c r="AR20" s="503">
        <v>0.5</v>
      </c>
      <c r="AS20" s="499">
        <v>1.7</v>
      </c>
      <c r="AT20" s="503">
        <v>0</v>
      </c>
      <c r="AU20" s="499">
        <v>0</v>
      </c>
      <c r="AV20" s="503">
        <v>0</v>
      </c>
      <c r="AW20" s="499">
        <v>0</v>
      </c>
      <c r="AX20" s="503">
        <v>0</v>
      </c>
      <c r="AY20" s="499">
        <v>0</v>
      </c>
      <c r="AZ20" s="499">
        <v>0</v>
      </c>
      <c r="BA20" s="499">
        <v>0</v>
      </c>
      <c r="BB20" s="503">
        <v>0</v>
      </c>
      <c r="BC20" s="499">
        <v>0</v>
      </c>
      <c r="BD20" s="503">
        <v>0</v>
      </c>
      <c r="BE20" s="499">
        <v>0</v>
      </c>
      <c r="BF20" s="503">
        <v>0</v>
      </c>
      <c r="BG20" s="499">
        <v>0</v>
      </c>
      <c r="BH20" s="503">
        <v>0</v>
      </c>
      <c r="BI20" s="499">
        <v>0</v>
      </c>
      <c r="BJ20" s="503">
        <v>0</v>
      </c>
      <c r="BK20" s="499">
        <v>0</v>
      </c>
      <c r="BL20" s="503">
        <v>0</v>
      </c>
      <c r="BM20" s="499">
        <v>0</v>
      </c>
      <c r="BN20" s="499">
        <v>0</v>
      </c>
      <c r="BO20" s="499">
        <v>0.1</v>
      </c>
      <c r="BP20" s="503">
        <v>0</v>
      </c>
      <c r="BQ20" s="499">
        <v>0.1</v>
      </c>
      <c r="BR20" s="503">
        <v>0.2</v>
      </c>
      <c r="BS20" s="499">
        <v>0.1</v>
      </c>
      <c r="BT20" s="503">
        <v>0.2</v>
      </c>
      <c r="BU20" s="499">
        <v>0</v>
      </c>
      <c r="BV20" s="503">
        <v>0</v>
      </c>
      <c r="BW20" s="499">
        <v>0</v>
      </c>
      <c r="BX20" s="503">
        <v>0</v>
      </c>
      <c r="BY20" s="499">
        <v>0.4</v>
      </c>
      <c r="BZ20" s="503">
        <v>0</v>
      </c>
      <c r="CA20" s="499">
        <v>0</v>
      </c>
      <c r="CB20" s="500">
        <v>0</v>
      </c>
      <c r="CC20" s="680">
        <v>35.1</v>
      </c>
      <c r="CD20" s="503">
        <v>42.7</v>
      </c>
      <c r="CE20" s="499">
        <v>0</v>
      </c>
      <c r="CF20" s="680">
        <v>0</v>
      </c>
      <c r="CG20" s="501">
        <v>42.7</v>
      </c>
      <c r="CH20" s="679">
        <v>0</v>
      </c>
      <c r="CI20" s="503">
        <v>1</v>
      </c>
      <c r="CJ20" s="501">
        <v>1</v>
      </c>
      <c r="CK20" s="523">
        <v>16.7</v>
      </c>
      <c r="CL20" s="503">
        <v>4.5</v>
      </c>
      <c r="CM20" s="501">
        <v>21.2</v>
      </c>
      <c r="CN20" s="503">
        <v>64.900000000000006</v>
      </c>
      <c r="CO20" s="501">
        <v>100</v>
      </c>
    </row>
    <row r="21" spans="1:100" s="4" customFormat="1" ht="15" customHeight="1" x14ac:dyDescent="0.2">
      <c r="A21" s="155"/>
      <c r="B21" s="247" t="s">
        <v>385</v>
      </c>
      <c r="C21" s="471"/>
      <c r="D21" s="498"/>
      <c r="E21" s="493"/>
      <c r="F21" s="495"/>
      <c r="G21" s="493"/>
      <c r="H21" s="495"/>
      <c r="I21" s="493"/>
      <c r="J21" s="493"/>
      <c r="K21" s="493"/>
      <c r="L21" s="495"/>
      <c r="M21" s="493"/>
      <c r="N21" s="495"/>
      <c r="O21" s="493"/>
      <c r="P21" s="495"/>
      <c r="Q21" s="493"/>
      <c r="R21" s="495"/>
      <c r="S21" s="493"/>
      <c r="T21" s="495"/>
      <c r="U21" s="493"/>
      <c r="V21" s="495"/>
      <c r="W21" s="493"/>
      <c r="X21" s="493"/>
      <c r="Y21" s="493"/>
      <c r="Z21" s="495"/>
      <c r="AA21" s="493"/>
      <c r="AB21" s="495"/>
      <c r="AC21" s="493"/>
      <c r="AD21" s="495"/>
      <c r="AE21" s="493"/>
      <c r="AF21" s="495"/>
      <c r="AG21" s="493"/>
      <c r="AH21" s="495"/>
      <c r="AI21" s="493"/>
      <c r="AJ21" s="495"/>
      <c r="AK21" s="493"/>
      <c r="AL21" s="493"/>
      <c r="AM21" s="493"/>
      <c r="AN21" s="495"/>
      <c r="AO21" s="493"/>
      <c r="AP21" s="495"/>
      <c r="AQ21" s="493"/>
      <c r="AR21" s="495"/>
      <c r="AS21" s="493"/>
      <c r="AT21" s="495"/>
      <c r="AU21" s="493"/>
      <c r="AV21" s="495"/>
      <c r="AW21" s="493"/>
      <c r="AX21" s="495"/>
      <c r="AY21" s="493"/>
      <c r="AZ21" s="493"/>
      <c r="BA21" s="493"/>
      <c r="BB21" s="495"/>
      <c r="BC21" s="493"/>
      <c r="BD21" s="495"/>
      <c r="BE21" s="493"/>
      <c r="BF21" s="495"/>
      <c r="BG21" s="493"/>
      <c r="BH21" s="495"/>
      <c r="BI21" s="493"/>
      <c r="BJ21" s="495"/>
      <c r="BK21" s="493"/>
      <c r="BL21" s="495"/>
      <c r="BM21" s="493"/>
      <c r="BN21" s="493"/>
      <c r="BO21" s="493"/>
      <c r="BP21" s="495"/>
      <c r="BQ21" s="493"/>
      <c r="BR21" s="495"/>
      <c r="BS21" s="493"/>
      <c r="BT21" s="495"/>
      <c r="BU21" s="493"/>
      <c r="BV21" s="495"/>
      <c r="BW21" s="493"/>
      <c r="BX21" s="495"/>
      <c r="BY21" s="493"/>
      <c r="BZ21" s="495"/>
      <c r="CA21" s="493"/>
      <c r="CB21" s="496"/>
      <c r="CC21" s="678"/>
      <c r="CD21" s="524"/>
      <c r="CE21" s="493"/>
      <c r="CF21" s="678"/>
      <c r="CG21" s="497"/>
      <c r="CH21" s="492"/>
      <c r="CI21" s="495"/>
      <c r="CJ21" s="497"/>
      <c r="CK21" s="524"/>
      <c r="CL21" s="495"/>
      <c r="CM21" s="497"/>
      <c r="CN21" s="495"/>
      <c r="CO21" s="497"/>
    </row>
    <row r="22" spans="1:100" s="4" customFormat="1" ht="15" customHeight="1" x14ac:dyDescent="0.2">
      <c r="A22" s="155">
        <v>7</v>
      </c>
      <c r="B22" s="247" t="s">
        <v>298</v>
      </c>
      <c r="C22" s="471" t="s">
        <v>299</v>
      </c>
      <c r="D22" s="485">
        <v>0.1</v>
      </c>
      <c r="E22" s="499">
        <v>0</v>
      </c>
      <c r="F22" s="503">
        <v>0</v>
      </c>
      <c r="G22" s="499">
        <v>0</v>
      </c>
      <c r="H22" s="503">
        <v>0</v>
      </c>
      <c r="I22" s="499">
        <v>0.9</v>
      </c>
      <c r="J22" s="499">
        <v>3.8</v>
      </c>
      <c r="K22" s="499">
        <v>0</v>
      </c>
      <c r="L22" s="503">
        <v>0</v>
      </c>
      <c r="M22" s="499">
        <v>0</v>
      </c>
      <c r="N22" s="503">
        <v>0</v>
      </c>
      <c r="O22" s="499">
        <v>0</v>
      </c>
      <c r="P22" s="503">
        <v>0.1</v>
      </c>
      <c r="Q22" s="499">
        <v>0</v>
      </c>
      <c r="R22" s="503">
        <v>0.1</v>
      </c>
      <c r="S22" s="499">
        <v>0.7</v>
      </c>
      <c r="T22" s="503">
        <v>0</v>
      </c>
      <c r="U22" s="499">
        <v>0.1</v>
      </c>
      <c r="V22" s="503">
        <v>0</v>
      </c>
      <c r="W22" s="499">
        <v>0</v>
      </c>
      <c r="X22" s="499">
        <v>0.1</v>
      </c>
      <c r="Y22" s="499">
        <v>0</v>
      </c>
      <c r="Z22" s="503">
        <v>0.1</v>
      </c>
      <c r="AA22" s="499">
        <v>0.1</v>
      </c>
      <c r="AB22" s="503">
        <v>0</v>
      </c>
      <c r="AC22" s="499">
        <v>0</v>
      </c>
      <c r="AD22" s="503">
        <v>0</v>
      </c>
      <c r="AE22" s="499">
        <v>0</v>
      </c>
      <c r="AF22" s="503">
        <v>0</v>
      </c>
      <c r="AG22" s="499">
        <v>0</v>
      </c>
      <c r="AH22" s="503">
        <v>0</v>
      </c>
      <c r="AI22" s="499">
        <v>0</v>
      </c>
      <c r="AJ22" s="503">
        <v>0</v>
      </c>
      <c r="AK22" s="499">
        <v>0.2</v>
      </c>
      <c r="AL22" s="499">
        <v>0.1</v>
      </c>
      <c r="AM22" s="499">
        <v>2.9</v>
      </c>
      <c r="AN22" s="503">
        <v>1.6</v>
      </c>
      <c r="AO22" s="499">
        <v>0.1</v>
      </c>
      <c r="AP22" s="503">
        <v>0.1</v>
      </c>
      <c r="AQ22" s="499">
        <v>0</v>
      </c>
      <c r="AR22" s="503">
        <v>0.7</v>
      </c>
      <c r="AS22" s="499">
        <v>9.5</v>
      </c>
      <c r="AT22" s="503">
        <v>0</v>
      </c>
      <c r="AU22" s="499">
        <v>0</v>
      </c>
      <c r="AV22" s="503">
        <v>0</v>
      </c>
      <c r="AW22" s="499">
        <v>0</v>
      </c>
      <c r="AX22" s="503">
        <v>0</v>
      </c>
      <c r="AY22" s="499">
        <v>0</v>
      </c>
      <c r="AZ22" s="499">
        <v>0.3</v>
      </c>
      <c r="BA22" s="499">
        <v>0</v>
      </c>
      <c r="BB22" s="503">
        <v>0</v>
      </c>
      <c r="BC22" s="499">
        <v>0</v>
      </c>
      <c r="BD22" s="503">
        <v>0</v>
      </c>
      <c r="BE22" s="499">
        <v>0</v>
      </c>
      <c r="BF22" s="503">
        <v>0</v>
      </c>
      <c r="BG22" s="499">
        <v>0</v>
      </c>
      <c r="BH22" s="503">
        <v>0</v>
      </c>
      <c r="BI22" s="499">
        <v>0</v>
      </c>
      <c r="BJ22" s="503">
        <v>0</v>
      </c>
      <c r="BK22" s="499">
        <v>0</v>
      </c>
      <c r="BL22" s="503">
        <v>0</v>
      </c>
      <c r="BM22" s="499">
        <v>0</v>
      </c>
      <c r="BN22" s="499">
        <v>0</v>
      </c>
      <c r="BO22" s="499">
        <v>0</v>
      </c>
      <c r="BP22" s="503">
        <v>0</v>
      </c>
      <c r="BQ22" s="499">
        <v>0.2</v>
      </c>
      <c r="BR22" s="503">
        <v>0.3</v>
      </c>
      <c r="BS22" s="499">
        <v>0.1</v>
      </c>
      <c r="BT22" s="503">
        <v>0</v>
      </c>
      <c r="BU22" s="499">
        <v>0</v>
      </c>
      <c r="BV22" s="503">
        <v>0</v>
      </c>
      <c r="BW22" s="499">
        <v>0</v>
      </c>
      <c r="BX22" s="503">
        <v>0</v>
      </c>
      <c r="BY22" s="499">
        <v>0</v>
      </c>
      <c r="BZ22" s="503">
        <v>0</v>
      </c>
      <c r="CA22" s="499">
        <v>0</v>
      </c>
      <c r="CB22" s="500">
        <v>0</v>
      </c>
      <c r="CC22" s="680">
        <v>22.2</v>
      </c>
      <c r="CD22" s="503">
        <v>73.599999999999994</v>
      </c>
      <c r="CE22" s="499">
        <v>0</v>
      </c>
      <c r="CF22" s="680">
        <v>0</v>
      </c>
      <c r="CG22" s="501">
        <v>73.599999999999994</v>
      </c>
      <c r="CH22" s="679">
        <v>0</v>
      </c>
      <c r="CI22" s="503">
        <v>0.2</v>
      </c>
      <c r="CJ22" s="501">
        <v>0.2</v>
      </c>
      <c r="CK22" s="523">
        <v>3</v>
      </c>
      <c r="CL22" s="503">
        <v>1.1000000000000001</v>
      </c>
      <c r="CM22" s="501">
        <v>4.0999999999999996</v>
      </c>
      <c r="CN22" s="503">
        <v>77.900000000000006</v>
      </c>
      <c r="CO22" s="501">
        <v>100</v>
      </c>
    </row>
    <row r="23" spans="1:100" s="4" customFormat="1" ht="15" customHeight="1" x14ac:dyDescent="0.2">
      <c r="A23" s="155"/>
      <c r="B23" s="247" t="s">
        <v>386</v>
      </c>
      <c r="C23" s="471"/>
      <c r="D23" s="498"/>
      <c r="E23" s="493"/>
      <c r="F23" s="495"/>
      <c r="G23" s="493"/>
      <c r="H23" s="495"/>
      <c r="I23" s="493"/>
      <c r="J23" s="493"/>
      <c r="K23" s="493"/>
      <c r="L23" s="495"/>
      <c r="M23" s="493"/>
      <c r="N23" s="495"/>
      <c r="O23" s="493"/>
      <c r="P23" s="495"/>
      <c r="Q23" s="493"/>
      <c r="R23" s="495"/>
      <c r="S23" s="493"/>
      <c r="T23" s="495"/>
      <c r="U23" s="493"/>
      <c r="V23" s="495"/>
      <c r="W23" s="493"/>
      <c r="X23" s="493"/>
      <c r="Y23" s="493"/>
      <c r="Z23" s="495"/>
      <c r="AA23" s="493"/>
      <c r="AB23" s="495"/>
      <c r="AC23" s="493"/>
      <c r="AD23" s="495"/>
      <c r="AE23" s="493"/>
      <c r="AF23" s="495"/>
      <c r="AG23" s="493"/>
      <c r="AH23" s="495"/>
      <c r="AI23" s="493"/>
      <c r="AJ23" s="495"/>
      <c r="AK23" s="493"/>
      <c r="AL23" s="493"/>
      <c r="AM23" s="493"/>
      <c r="AN23" s="495"/>
      <c r="AO23" s="493"/>
      <c r="AP23" s="495"/>
      <c r="AQ23" s="493"/>
      <c r="AR23" s="495"/>
      <c r="AS23" s="493"/>
      <c r="AT23" s="495"/>
      <c r="AU23" s="493"/>
      <c r="AV23" s="495"/>
      <c r="AW23" s="493"/>
      <c r="AX23" s="495"/>
      <c r="AY23" s="493"/>
      <c r="AZ23" s="493"/>
      <c r="BA23" s="493"/>
      <c r="BB23" s="495"/>
      <c r="BC23" s="493"/>
      <c r="BD23" s="495"/>
      <c r="BE23" s="493"/>
      <c r="BF23" s="495"/>
      <c r="BG23" s="493"/>
      <c r="BH23" s="495"/>
      <c r="BI23" s="493"/>
      <c r="BJ23" s="495"/>
      <c r="BK23" s="493"/>
      <c r="BL23" s="495"/>
      <c r="BM23" s="493"/>
      <c r="BN23" s="493"/>
      <c r="BO23" s="493"/>
      <c r="BP23" s="495"/>
      <c r="BQ23" s="493"/>
      <c r="BR23" s="495"/>
      <c r="BS23" s="493"/>
      <c r="BT23" s="495"/>
      <c r="BU23" s="493"/>
      <c r="BV23" s="495"/>
      <c r="BW23" s="493"/>
      <c r="BX23" s="495"/>
      <c r="BY23" s="493"/>
      <c r="BZ23" s="495"/>
      <c r="CA23" s="493"/>
      <c r="CB23" s="496"/>
      <c r="CC23" s="678"/>
      <c r="CD23" s="524"/>
      <c r="CE23" s="493"/>
      <c r="CF23" s="678"/>
      <c r="CG23" s="497"/>
      <c r="CH23" s="492"/>
      <c r="CI23" s="495"/>
      <c r="CJ23" s="497"/>
      <c r="CK23" s="524"/>
      <c r="CL23" s="495"/>
      <c r="CM23" s="497"/>
      <c r="CN23" s="495"/>
      <c r="CO23" s="497"/>
    </row>
    <row r="24" spans="1:100" s="4" customFormat="1" ht="15" customHeight="1" x14ac:dyDescent="0.2">
      <c r="A24" s="155">
        <v>8</v>
      </c>
      <c r="B24" s="158" t="s">
        <v>237</v>
      </c>
      <c r="C24" s="471" t="s">
        <v>300</v>
      </c>
      <c r="D24" s="485">
        <v>0</v>
      </c>
      <c r="E24" s="499">
        <v>0</v>
      </c>
      <c r="F24" s="503">
        <v>0</v>
      </c>
      <c r="G24" s="499">
        <v>0</v>
      </c>
      <c r="H24" s="503">
        <v>0</v>
      </c>
      <c r="I24" s="499">
        <v>0</v>
      </c>
      <c r="J24" s="499">
        <v>0</v>
      </c>
      <c r="K24" s="499">
        <v>1.4</v>
      </c>
      <c r="L24" s="503">
        <v>0</v>
      </c>
      <c r="M24" s="499">
        <v>0</v>
      </c>
      <c r="N24" s="503">
        <v>0</v>
      </c>
      <c r="O24" s="499">
        <v>0</v>
      </c>
      <c r="P24" s="503">
        <v>0</v>
      </c>
      <c r="Q24" s="499">
        <v>0</v>
      </c>
      <c r="R24" s="503">
        <v>0</v>
      </c>
      <c r="S24" s="499">
        <v>0</v>
      </c>
      <c r="T24" s="503">
        <v>0</v>
      </c>
      <c r="U24" s="499">
        <v>0</v>
      </c>
      <c r="V24" s="503">
        <v>0</v>
      </c>
      <c r="W24" s="499">
        <v>0</v>
      </c>
      <c r="X24" s="499">
        <v>0</v>
      </c>
      <c r="Y24" s="499">
        <v>0</v>
      </c>
      <c r="Z24" s="503">
        <v>0</v>
      </c>
      <c r="AA24" s="499">
        <v>0</v>
      </c>
      <c r="AB24" s="503">
        <v>0</v>
      </c>
      <c r="AC24" s="499">
        <v>0</v>
      </c>
      <c r="AD24" s="503">
        <v>0</v>
      </c>
      <c r="AE24" s="499">
        <v>0</v>
      </c>
      <c r="AF24" s="503">
        <v>0</v>
      </c>
      <c r="AG24" s="499">
        <v>0</v>
      </c>
      <c r="AH24" s="503">
        <v>0</v>
      </c>
      <c r="AI24" s="499">
        <v>0</v>
      </c>
      <c r="AJ24" s="503">
        <v>0</v>
      </c>
      <c r="AK24" s="499">
        <v>0</v>
      </c>
      <c r="AL24" s="499">
        <v>0</v>
      </c>
      <c r="AM24" s="499">
        <v>0</v>
      </c>
      <c r="AN24" s="503">
        <v>0</v>
      </c>
      <c r="AO24" s="499">
        <v>0</v>
      </c>
      <c r="AP24" s="503">
        <v>0</v>
      </c>
      <c r="AQ24" s="499">
        <v>0</v>
      </c>
      <c r="AR24" s="503">
        <v>0.2</v>
      </c>
      <c r="AS24" s="499">
        <v>1.2</v>
      </c>
      <c r="AT24" s="503">
        <v>0</v>
      </c>
      <c r="AU24" s="499">
        <v>0</v>
      </c>
      <c r="AV24" s="503">
        <v>0</v>
      </c>
      <c r="AW24" s="499">
        <v>0</v>
      </c>
      <c r="AX24" s="503">
        <v>0</v>
      </c>
      <c r="AY24" s="499">
        <v>0</v>
      </c>
      <c r="AZ24" s="499">
        <v>0</v>
      </c>
      <c r="BA24" s="499">
        <v>0</v>
      </c>
      <c r="BB24" s="503">
        <v>0</v>
      </c>
      <c r="BC24" s="499">
        <v>0</v>
      </c>
      <c r="BD24" s="503">
        <v>0</v>
      </c>
      <c r="BE24" s="499">
        <v>0</v>
      </c>
      <c r="BF24" s="503">
        <v>0</v>
      </c>
      <c r="BG24" s="499">
        <v>0</v>
      </c>
      <c r="BH24" s="503">
        <v>0</v>
      </c>
      <c r="BI24" s="499">
        <v>0</v>
      </c>
      <c r="BJ24" s="503">
        <v>0</v>
      </c>
      <c r="BK24" s="499">
        <v>0</v>
      </c>
      <c r="BL24" s="503">
        <v>0</v>
      </c>
      <c r="BM24" s="499">
        <v>0</v>
      </c>
      <c r="BN24" s="499">
        <v>0</v>
      </c>
      <c r="BO24" s="499">
        <v>0</v>
      </c>
      <c r="BP24" s="503">
        <v>0</v>
      </c>
      <c r="BQ24" s="499">
        <v>0</v>
      </c>
      <c r="BR24" s="503">
        <v>0</v>
      </c>
      <c r="BS24" s="499">
        <v>0</v>
      </c>
      <c r="BT24" s="503">
        <v>0</v>
      </c>
      <c r="BU24" s="499">
        <v>0</v>
      </c>
      <c r="BV24" s="503">
        <v>0</v>
      </c>
      <c r="BW24" s="499">
        <v>0</v>
      </c>
      <c r="BX24" s="503">
        <v>0</v>
      </c>
      <c r="BY24" s="499">
        <v>0</v>
      </c>
      <c r="BZ24" s="503">
        <v>0</v>
      </c>
      <c r="CA24" s="499">
        <v>0</v>
      </c>
      <c r="CB24" s="500">
        <v>0</v>
      </c>
      <c r="CC24" s="680">
        <v>2.8</v>
      </c>
      <c r="CD24" s="503">
        <v>80.5</v>
      </c>
      <c r="CE24" s="499">
        <v>0</v>
      </c>
      <c r="CF24" s="680">
        <v>0</v>
      </c>
      <c r="CG24" s="501">
        <v>80.5</v>
      </c>
      <c r="CH24" s="679">
        <v>0</v>
      </c>
      <c r="CI24" s="503">
        <v>0.4</v>
      </c>
      <c r="CJ24" s="501">
        <v>0.4</v>
      </c>
      <c r="CK24" s="523">
        <v>14.7</v>
      </c>
      <c r="CL24" s="503">
        <v>1.6</v>
      </c>
      <c r="CM24" s="501">
        <v>16.3</v>
      </c>
      <c r="CN24" s="503">
        <v>97.2</v>
      </c>
      <c r="CO24" s="501">
        <v>100</v>
      </c>
    </row>
    <row r="25" spans="1:100" s="4" customFormat="1" ht="15" customHeight="1" x14ac:dyDescent="0.2">
      <c r="A25" s="155"/>
      <c r="B25" s="159" t="s">
        <v>215</v>
      </c>
      <c r="C25" s="471"/>
      <c r="D25" s="498"/>
      <c r="E25" s="493"/>
      <c r="F25" s="495"/>
      <c r="G25" s="493"/>
      <c r="H25" s="495"/>
      <c r="I25" s="493"/>
      <c r="J25" s="493"/>
      <c r="K25" s="493"/>
      <c r="L25" s="495"/>
      <c r="M25" s="493"/>
      <c r="N25" s="495"/>
      <c r="O25" s="493"/>
      <c r="P25" s="495"/>
      <c r="Q25" s="493"/>
      <c r="R25" s="495"/>
      <c r="S25" s="493"/>
      <c r="T25" s="495"/>
      <c r="U25" s="493"/>
      <c r="V25" s="495"/>
      <c r="W25" s="493"/>
      <c r="X25" s="493"/>
      <c r="Y25" s="493"/>
      <c r="Z25" s="495"/>
      <c r="AA25" s="493"/>
      <c r="AB25" s="495"/>
      <c r="AC25" s="493"/>
      <c r="AD25" s="495"/>
      <c r="AE25" s="493"/>
      <c r="AF25" s="495"/>
      <c r="AG25" s="493"/>
      <c r="AH25" s="495"/>
      <c r="AI25" s="493"/>
      <c r="AJ25" s="495"/>
      <c r="AK25" s="493"/>
      <c r="AL25" s="493"/>
      <c r="AM25" s="493"/>
      <c r="AN25" s="495"/>
      <c r="AO25" s="493"/>
      <c r="AP25" s="495"/>
      <c r="AQ25" s="493"/>
      <c r="AR25" s="495"/>
      <c r="AS25" s="493"/>
      <c r="AT25" s="495"/>
      <c r="AU25" s="493"/>
      <c r="AV25" s="495"/>
      <c r="AW25" s="493"/>
      <c r="AX25" s="495"/>
      <c r="AY25" s="493"/>
      <c r="AZ25" s="493"/>
      <c r="BA25" s="493"/>
      <c r="BB25" s="495"/>
      <c r="BC25" s="493"/>
      <c r="BD25" s="495"/>
      <c r="BE25" s="493"/>
      <c r="BF25" s="495"/>
      <c r="BG25" s="493"/>
      <c r="BH25" s="495"/>
      <c r="BI25" s="493"/>
      <c r="BJ25" s="495"/>
      <c r="BK25" s="493"/>
      <c r="BL25" s="495"/>
      <c r="BM25" s="493"/>
      <c r="BN25" s="493"/>
      <c r="BO25" s="493"/>
      <c r="BP25" s="495"/>
      <c r="BQ25" s="493"/>
      <c r="BR25" s="495"/>
      <c r="BS25" s="493"/>
      <c r="BT25" s="495"/>
      <c r="BU25" s="493"/>
      <c r="BV25" s="495"/>
      <c r="BW25" s="493"/>
      <c r="BX25" s="495"/>
      <c r="BY25" s="493"/>
      <c r="BZ25" s="495"/>
      <c r="CA25" s="493"/>
      <c r="CB25" s="496"/>
      <c r="CC25" s="678"/>
      <c r="CD25" s="524"/>
      <c r="CE25" s="493"/>
      <c r="CF25" s="678"/>
      <c r="CG25" s="497"/>
      <c r="CH25" s="492"/>
      <c r="CI25" s="495"/>
      <c r="CJ25" s="497"/>
      <c r="CK25" s="524"/>
      <c r="CL25" s="495"/>
      <c r="CM25" s="497"/>
      <c r="CN25" s="495"/>
      <c r="CO25" s="497"/>
    </row>
    <row r="26" spans="1:100" s="4" customFormat="1" ht="15" customHeight="1" x14ac:dyDescent="0.2">
      <c r="A26" s="155">
        <v>9</v>
      </c>
      <c r="B26" s="156" t="s">
        <v>301</v>
      </c>
      <c r="C26" s="471" t="s">
        <v>302</v>
      </c>
      <c r="D26" s="485">
        <v>0</v>
      </c>
      <c r="E26" s="499">
        <v>0</v>
      </c>
      <c r="F26" s="503">
        <v>0</v>
      </c>
      <c r="G26" s="499">
        <v>0.1</v>
      </c>
      <c r="H26" s="503">
        <v>0.1</v>
      </c>
      <c r="I26" s="499">
        <v>0.2</v>
      </c>
      <c r="J26" s="499">
        <v>0</v>
      </c>
      <c r="K26" s="499">
        <v>0</v>
      </c>
      <c r="L26" s="503">
        <v>14.4</v>
      </c>
      <c r="M26" s="499">
        <v>9.6999999999999993</v>
      </c>
      <c r="N26" s="503">
        <v>0.8</v>
      </c>
      <c r="O26" s="499">
        <v>0.1</v>
      </c>
      <c r="P26" s="503">
        <v>0.3</v>
      </c>
      <c r="Q26" s="499">
        <v>0</v>
      </c>
      <c r="R26" s="503">
        <v>0</v>
      </c>
      <c r="S26" s="499">
        <v>0.2</v>
      </c>
      <c r="T26" s="503">
        <v>0</v>
      </c>
      <c r="U26" s="499">
        <v>4.7</v>
      </c>
      <c r="V26" s="503">
        <v>0.2</v>
      </c>
      <c r="W26" s="499">
        <v>0</v>
      </c>
      <c r="X26" s="499">
        <v>0.1</v>
      </c>
      <c r="Y26" s="499">
        <v>0</v>
      </c>
      <c r="Z26" s="503">
        <v>0.1</v>
      </c>
      <c r="AA26" s="499">
        <v>0.2</v>
      </c>
      <c r="AB26" s="503">
        <v>4.7</v>
      </c>
      <c r="AC26" s="499">
        <v>0.2</v>
      </c>
      <c r="AD26" s="503">
        <v>6.3</v>
      </c>
      <c r="AE26" s="499">
        <v>0.1</v>
      </c>
      <c r="AF26" s="503">
        <v>0</v>
      </c>
      <c r="AG26" s="499">
        <v>0</v>
      </c>
      <c r="AH26" s="503">
        <v>0</v>
      </c>
      <c r="AI26" s="499">
        <v>0</v>
      </c>
      <c r="AJ26" s="503">
        <v>0</v>
      </c>
      <c r="AK26" s="499">
        <v>0.3</v>
      </c>
      <c r="AL26" s="499">
        <v>0</v>
      </c>
      <c r="AM26" s="499">
        <v>2.8</v>
      </c>
      <c r="AN26" s="503">
        <v>0.9</v>
      </c>
      <c r="AO26" s="499">
        <v>0.1</v>
      </c>
      <c r="AP26" s="503">
        <v>0</v>
      </c>
      <c r="AQ26" s="499">
        <v>0.1</v>
      </c>
      <c r="AR26" s="503">
        <v>0.2</v>
      </c>
      <c r="AS26" s="499">
        <v>0.1</v>
      </c>
      <c r="AT26" s="503">
        <v>0</v>
      </c>
      <c r="AU26" s="499">
        <v>0</v>
      </c>
      <c r="AV26" s="503">
        <v>0</v>
      </c>
      <c r="AW26" s="499">
        <v>0</v>
      </c>
      <c r="AX26" s="503">
        <v>0</v>
      </c>
      <c r="AY26" s="499">
        <v>0</v>
      </c>
      <c r="AZ26" s="499">
        <v>0</v>
      </c>
      <c r="BA26" s="499">
        <v>0</v>
      </c>
      <c r="BB26" s="503">
        <v>0</v>
      </c>
      <c r="BC26" s="499">
        <v>0</v>
      </c>
      <c r="BD26" s="503">
        <v>0</v>
      </c>
      <c r="BE26" s="499">
        <v>0</v>
      </c>
      <c r="BF26" s="503">
        <v>0</v>
      </c>
      <c r="BG26" s="499">
        <v>0.1</v>
      </c>
      <c r="BH26" s="503">
        <v>0</v>
      </c>
      <c r="BI26" s="499">
        <v>0</v>
      </c>
      <c r="BJ26" s="503">
        <v>0</v>
      </c>
      <c r="BK26" s="499">
        <v>0</v>
      </c>
      <c r="BL26" s="503">
        <v>0</v>
      </c>
      <c r="BM26" s="499">
        <v>0</v>
      </c>
      <c r="BN26" s="499">
        <v>0</v>
      </c>
      <c r="BO26" s="499">
        <v>0</v>
      </c>
      <c r="BP26" s="503">
        <v>0</v>
      </c>
      <c r="BQ26" s="499">
        <v>0.3</v>
      </c>
      <c r="BR26" s="503">
        <v>0.1</v>
      </c>
      <c r="BS26" s="499">
        <v>0.1</v>
      </c>
      <c r="BT26" s="503">
        <v>0</v>
      </c>
      <c r="BU26" s="499">
        <v>0</v>
      </c>
      <c r="BV26" s="503">
        <v>0</v>
      </c>
      <c r="BW26" s="499">
        <v>0</v>
      </c>
      <c r="BX26" s="503">
        <v>0</v>
      </c>
      <c r="BY26" s="499">
        <v>0.2</v>
      </c>
      <c r="BZ26" s="503">
        <v>0</v>
      </c>
      <c r="CA26" s="499">
        <v>0.1</v>
      </c>
      <c r="CB26" s="500">
        <v>0</v>
      </c>
      <c r="CC26" s="680">
        <v>47.9</v>
      </c>
      <c r="CD26" s="503">
        <v>20.7</v>
      </c>
      <c r="CE26" s="499">
        <v>0</v>
      </c>
      <c r="CF26" s="680">
        <v>0.1</v>
      </c>
      <c r="CG26" s="501">
        <v>20.8</v>
      </c>
      <c r="CH26" s="679">
        <v>0.7</v>
      </c>
      <c r="CI26" s="503">
        <v>1.1000000000000001</v>
      </c>
      <c r="CJ26" s="501">
        <v>1.8</v>
      </c>
      <c r="CK26" s="523">
        <v>23.2</v>
      </c>
      <c r="CL26" s="503">
        <v>6.3</v>
      </c>
      <c r="CM26" s="501">
        <v>29.5</v>
      </c>
      <c r="CN26" s="503">
        <v>52.1</v>
      </c>
      <c r="CO26" s="501">
        <v>100</v>
      </c>
    </row>
    <row r="27" spans="1:100" s="4" customFormat="1" ht="15" customHeight="1" x14ac:dyDescent="0.2">
      <c r="A27" s="155"/>
      <c r="B27" s="157" t="s">
        <v>216</v>
      </c>
      <c r="C27" s="471"/>
      <c r="D27" s="498"/>
      <c r="E27" s="493"/>
      <c r="F27" s="495"/>
      <c r="G27" s="493"/>
      <c r="H27" s="495"/>
      <c r="I27" s="493"/>
      <c r="J27" s="493"/>
      <c r="K27" s="493"/>
      <c r="L27" s="495"/>
      <c r="M27" s="493"/>
      <c r="N27" s="495"/>
      <c r="O27" s="493"/>
      <c r="P27" s="495"/>
      <c r="Q27" s="493"/>
      <c r="R27" s="495"/>
      <c r="S27" s="493"/>
      <c r="T27" s="495"/>
      <c r="U27" s="493"/>
      <c r="V27" s="495"/>
      <c r="W27" s="493"/>
      <c r="X27" s="493"/>
      <c r="Y27" s="493"/>
      <c r="Z27" s="495"/>
      <c r="AA27" s="493"/>
      <c r="AB27" s="495"/>
      <c r="AC27" s="493"/>
      <c r="AD27" s="495"/>
      <c r="AE27" s="493"/>
      <c r="AF27" s="495"/>
      <c r="AG27" s="493"/>
      <c r="AH27" s="495"/>
      <c r="AI27" s="493"/>
      <c r="AJ27" s="495"/>
      <c r="AK27" s="493"/>
      <c r="AL27" s="493"/>
      <c r="AM27" s="493"/>
      <c r="AN27" s="495"/>
      <c r="AO27" s="493"/>
      <c r="AP27" s="495"/>
      <c r="AQ27" s="493"/>
      <c r="AR27" s="495"/>
      <c r="AS27" s="493"/>
      <c r="AT27" s="495"/>
      <c r="AU27" s="493"/>
      <c r="AV27" s="495"/>
      <c r="AW27" s="493"/>
      <c r="AX27" s="495"/>
      <c r="AY27" s="493"/>
      <c r="AZ27" s="493"/>
      <c r="BA27" s="493"/>
      <c r="BB27" s="495"/>
      <c r="BC27" s="493"/>
      <c r="BD27" s="495"/>
      <c r="BE27" s="493"/>
      <c r="BF27" s="495"/>
      <c r="BG27" s="493"/>
      <c r="BH27" s="495"/>
      <c r="BI27" s="493"/>
      <c r="BJ27" s="495"/>
      <c r="BK27" s="493"/>
      <c r="BL27" s="495"/>
      <c r="BM27" s="493"/>
      <c r="BN27" s="493"/>
      <c r="BO27" s="493"/>
      <c r="BP27" s="495"/>
      <c r="BQ27" s="493"/>
      <c r="BR27" s="495"/>
      <c r="BS27" s="493"/>
      <c r="BT27" s="495"/>
      <c r="BU27" s="493"/>
      <c r="BV27" s="495"/>
      <c r="BW27" s="493"/>
      <c r="BX27" s="495"/>
      <c r="BY27" s="493"/>
      <c r="BZ27" s="495"/>
      <c r="CA27" s="493"/>
      <c r="CB27" s="496"/>
      <c r="CC27" s="678"/>
      <c r="CD27" s="524"/>
      <c r="CE27" s="493"/>
      <c r="CF27" s="678"/>
      <c r="CG27" s="497"/>
      <c r="CH27" s="492"/>
      <c r="CI27" s="495"/>
      <c r="CJ27" s="497"/>
      <c r="CK27" s="524"/>
      <c r="CL27" s="495"/>
      <c r="CM27" s="497"/>
      <c r="CN27" s="495"/>
      <c r="CO27" s="497"/>
    </row>
    <row r="28" spans="1:100" s="4" customFormat="1" ht="15" customHeight="1" x14ac:dyDescent="0.2">
      <c r="A28" s="155">
        <v>10</v>
      </c>
      <c r="B28" s="158" t="s">
        <v>303</v>
      </c>
      <c r="C28" s="471" t="s">
        <v>304</v>
      </c>
      <c r="D28" s="485">
        <v>0</v>
      </c>
      <c r="E28" s="499">
        <v>0.1</v>
      </c>
      <c r="F28" s="503">
        <v>0</v>
      </c>
      <c r="G28" s="499">
        <v>0.1</v>
      </c>
      <c r="H28" s="503">
        <v>0</v>
      </c>
      <c r="I28" s="499">
        <v>0.3</v>
      </c>
      <c r="J28" s="499">
        <v>0</v>
      </c>
      <c r="K28" s="499">
        <v>0</v>
      </c>
      <c r="L28" s="503">
        <v>0</v>
      </c>
      <c r="M28" s="499">
        <v>0.9</v>
      </c>
      <c r="N28" s="503">
        <v>0</v>
      </c>
      <c r="O28" s="499">
        <v>0</v>
      </c>
      <c r="P28" s="503">
        <v>0</v>
      </c>
      <c r="Q28" s="499">
        <v>0</v>
      </c>
      <c r="R28" s="503">
        <v>0</v>
      </c>
      <c r="S28" s="499">
        <v>0</v>
      </c>
      <c r="T28" s="503">
        <v>0</v>
      </c>
      <c r="U28" s="499">
        <v>0</v>
      </c>
      <c r="V28" s="503">
        <v>0.1</v>
      </c>
      <c r="W28" s="499">
        <v>0.1</v>
      </c>
      <c r="X28" s="499">
        <v>0.1</v>
      </c>
      <c r="Y28" s="499">
        <v>0</v>
      </c>
      <c r="Z28" s="503">
        <v>0.1</v>
      </c>
      <c r="AA28" s="499">
        <v>0</v>
      </c>
      <c r="AB28" s="503">
        <v>0.1</v>
      </c>
      <c r="AC28" s="499">
        <v>0.1</v>
      </c>
      <c r="AD28" s="503">
        <v>0</v>
      </c>
      <c r="AE28" s="499">
        <v>0</v>
      </c>
      <c r="AF28" s="503">
        <v>0.1</v>
      </c>
      <c r="AG28" s="499">
        <v>0.1</v>
      </c>
      <c r="AH28" s="503">
        <v>0</v>
      </c>
      <c r="AI28" s="499">
        <v>0</v>
      </c>
      <c r="AJ28" s="503">
        <v>0</v>
      </c>
      <c r="AK28" s="499">
        <v>0.5</v>
      </c>
      <c r="AL28" s="499">
        <v>0.1</v>
      </c>
      <c r="AM28" s="499">
        <v>0.2</v>
      </c>
      <c r="AN28" s="503">
        <v>0.1</v>
      </c>
      <c r="AO28" s="499">
        <v>0.1</v>
      </c>
      <c r="AP28" s="503">
        <v>0</v>
      </c>
      <c r="AQ28" s="499">
        <v>0.4</v>
      </c>
      <c r="AR28" s="503">
        <v>0</v>
      </c>
      <c r="AS28" s="499">
        <v>0.1</v>
      </c>
      <c r="AT28" s="503">
        <v>0</v>
      </c>
      <c r="AU28" s="499">
        <v>0</v>
      </c>
      <c r="AV28" s="503">
        <v>0</v>
      </c>
      <c r="AW28" s="499">
        <v>0</v>
      </c>
      <c r="AX28" s="503">
        <v>0</v>
      </c>
      <c r="AY28" s="499">
        <v>0</v>
      </c>
      <c r="AZ28" s="499">
        <v>0.2</v>
      </c>
      <c r="BA28" s="499">
        <v>0</v>
      </c>
      <c r="BB28" s="503">
        <v>0</v>
      </c>
      <c r="BC28" s="499">
        <v>0.1</v>
      </c>
      <c r="BD28" s="503">
        <v>0</v>
      </c>
      <c r="BE28" s="499">
        <v>0</v>
      </c>
      <c r="BF28" s="503">
        <v>0</v>
      </c>
      <c r="BG28" s="499">
        <v>0</v>
      </c>
      <c r="BH28" s="503">
        <v>0</v>
      </c>
      <c r="BI28" s="499">
        <v>0</v>
      </c>
      <c r="BJ28" s="503">
        <v>0</v>
      </c>
      <c r="BK28" s="499">
        <v>0</v>
      </c>
      <c r="BL28" s="503">
        <v>0</v>
      </c>
      <c r="BM28" s="499">
        <v>0</v>
      </c>
      <c r="BN28" s="499">
        <v>0.1</v>
      </c>
      <c r="BO28" s="499">
        <v>0</v>
      </c>
      <c r="BP28" s="503">
        <v>0</v>
      </c>
      <c r="BQ28" s="499">
        <v>1.6</v>
      </c>
      <c r="BR28" s="503">
        <v>0</v>
      </c>
      <c r="BS28" s="499">
        <v>0.1</v>
      </c>
      <c r="BT28" s="503">
        <v>0</v>
      </c>
      <c r="BU28" s="499">
        <v>0</v>
      </c>
      <c r="BV28" s="503">
        <v>0</v>
      </c>
      <c r="BW28" s="499">
        <v>0</v>
      </c>
      <c r="BX28" s="503">
        <v>0.3</v>
      </c>
      <c r="BY28" s="499">
        <v>0.1</v>
      </c>
      <c r="BZ28" s="503">
        <v>0</v>
      </c>
      <c r="CA28" s="499">
        <v>0.1</v>
      </c>
      <c r="CB28" s="500">
        <v>0</v>
      </c>
      <c r="CC28" s="680">
        <v>6.3</v>
      </c>
      <c r="CD28" s="503">
        <v>58.3</v>
      </c>
      <c r="CE28" s="499">
        <v>0</v>
      </c>
      <c r="CF28" s="680">
        <v>1.1000000000000001</v>
      </c>
      <c r="CG28" s="501">
        <v>59.4</v>
      </c>
      <c r="CH28" s="679">
        <v>0</v>
      </c>
      <c r="CI28" s="503">
        <v>-0.5</v>
      </c>
      <c r="CJ28" s="501">
        <v>-0.5</v>
      </c>
      <c r="CK28" s="523">
        <v>28.6</v>
      </c>
      <c r="CL28" s="503">
        <v>6.2</v>
      </c>
      <c r="CM28" s="501">
        <v>34.799999999999997</v>
      </c>
      <c r="CN28" s="503">
        <v>93.7</v>
      </c>
      <c r="CO28" s="501">
        <v>100</v>
      </c>
    </row>
    <row r="29" spans="1:100" s="6" customFormat="1" ht="15" customHeight="1" x14ac:dyDescent="0.2">
      <c r="A29" s="155"/>
      <c r="B29" s="247" t="s">
        <v>387</v>
      </c>
      <c r="C29" s="471"/>
      <c r="D29" s="498"/>
      <c r="E29" s="493"/>
      <c r="F29" s="495"/>
      <c r="G29" s="493"/>
      <c r="H29" s="495"/>
      <c r="I29" s="493"/>
      <c r="J29" s="493"/>
      <c r="K29" s="493"/>
      <c r="L29" s="495"/>
      <c r="M29" s="493"/>
      <c r="N29" s="495"/>
      <c r="O29" s="493"/>
      <c r="P29" s="495"/>
      <c r="Q29" s="493"/>
      <c r="R29" s="495"/>
      <c r="S29" s="493"/>
      <c r="T29" s="495"/>
      <c r="U29" s="493"/>
      <c r="V29" s="495"/>
      <c r="W29" s="493"/>
      <c r="X29" s="493"/>
      <c r="Y29" s="493"/>
      <c r="Z29" s="495"/>
      <c r="AA29" s="493"/>
      <c r="AB29" s="495"/>
      <c r="AC29" s="493"/>
      <c r="AD29" s="495"/>
      <c r="AE29" s="493"/>
      <c r="AF29" s="495"/>
      <c r="AG29" s="493"/>
      <c r="AH29" s="495"/>
      <c r="AI29" s="493"/>
      <c r="AJ29" s="495"/>
      <c r="AK29" s="493"/>
      <c r="AL29" s="493"/>
      <c r="AM29" s="493"/>
      <c r="AN29" s="495"/>
      <c r="AO29" s="493"/>
      <c r="AP29" s="495"/>
      <c r="AQ29" s="493"/>
      <c r="AR29" s="495"/>
      <c r="AS29" s="493"/>
      <c r="AT29" s="495"/>
      <c r="AU29" s="493"/>
      <c r="AV29" s="495"/>
      <c r="AW29" s="493"/>
      <c r="AX29" s="495"/>
      <c r="AY29" s="493"/>
      <c r="AZ29" s="493"/>
      <c r="BA29" s="493"/>
      <c r="BB29" s="495"/>
      <c r="BC29" s="493"/>
      <c r="BD29" s="495"/>
      <c r="BE29" s="493"/>
      <c r="BF29" s="495"/>
      <c r="BG29" s="493"/>
      <c r="BH29" s="495"/>
      <c r="BI29" s="493"/>
      <c r="BJ29" s="495"/>
      <c r="BK29" s="493"/>
      <c r="BL29" s="495"/>
      <c r="BM29" s="493"/>
      <c r="BN29" s="493"/>
      <c r="BO29" s="493"/>
      <c r="BP29" s="495"/>
      <c r="BQ29" s="493"/>
      <c r="BR29" s="495"/>
      <c r="BS29" s="493"/>
      <c r="BT29" s="495"/>
      <c r="BU29" s="493"/>
      <c r="BV29" s="495"/>
      <c r="BW29" s="493"/>
      <c r="BX29" s="495"/>
      <c r="BY29" s="493"/>
      <c r="BZ29" s="495"/>
      <c r="CA29" s="493"/>
      <c r="CB29" s="496"/>
      <c r="CC29" s="678"/>
      <c r="CD29" s="524"/>
      <c r="CE29" s="493"/>
      <c r="CF29" s="678"/>
      <c r="CG29" s="497"/>
      <c r="CH29" s="492"/>
      <c r="CI29" s="495"/>
      <c r="CJ29" s="497"/>
      <c r="CK29" s="524"/>
      <c r="CL29" s="495"/>
      <c r="CM29" s="497"/>
      <c r="CN29" s="495"/>
      <c r="CO29" s="497"/>
      <c r="CQ29" s="4"/>
      <c r="CR29" s="4"/>
      <c r="CS29" s="4"/>
      <c r="CT29" s="4"/>
      <c r="CU29" s="4"/>
      <c r="CV29" s="4"/>
    </row>
    <row r="30" spans="1:100" s="6" customFormat="1" ht="15" customHeight="1" x14ac:dyDescent="0.2">
      <c r="A30" s="161">
        <v>11</v>
      </c>
      <c r="B30" s="158" t="s">
        <v>305</v>
      </c>
      <c r="C30" s="473" t="s">
        <v>30</v>
      </c>
      <c r="D30" s="485">
        <v>0</v>
      </c>
      <c r="E30" s="499">
        <v>0.1</v>
      </c>
      <c r="F30" s="503">
        <v>0</v>
      </c>
      <c r="G30" s="499">
        <v>0.1</v>
      </c>
      <c r="H30" s="503">
        <v>0</v>
      </c>
      <c r="I30" s="499">
        <v>0.2</v>
      </c>
      <c r="J30" s="499">
        <v>0</v>
      </c>
      <c r="K30" s="499">
        <v>0</v>
      </c>
      <c r="L30" s="503">
        <v>0.1</v>
      </c>
      <c r="M30" s="499">
        <v>0.3</v>
      </c>
      <c r="N30" s="503">
        <v>6.7</v>
      </c>
      <c r="O30" s="499">
        <v>0</v>
      </c>
      <c r="P30" s="503">
        <v>0.1</v>
      </c>
      <c r="Q30" s="499">
        <v>0</v>
      </c>
      <c r="R30" s="503">
        <v>0.1</v>
      </c>
      <c r="S30" s="499">
        <v>0</v>
      </c>
      <c r="T30" s="503">
        <v>0</v>
      </c>
      <c r="U30" s="499">
        <v>0.1</v>
      </c>
      <c r="V30" s="503">
        <v>0</v>
      </c>
      <c r="W30" s="499">
        <v>0</v>
      </c>
      <c r="X30" s="499">
        <v>0</v>
      </c>
      <c r="Y30" s="499">
        <v>0</v>
      </c>
      <c r="Z30" s="503">
        <v>0.1</v>
      </c>
      <c r="AA30" s="499">
        <v>0</v>
      </c>
      <c r="AB30" s="503">
        <v>1.2</v>
      </c>
      <c r="AC30" s="499">
        <v>0</v>
      </c>
      <c r="AD30" s="503">
        <v>2.7</v>
      </c>
      <c r="AE30" s="499">
        <v>0</v>
      </c>
      <c r="AF30" s="503">
        <v>0</v>
      </c>
      <c r="AG30" s="499">
        <v>0.1</v>
      </c>
      <c r="AH30" s="503">
        <v>0</v>
      </c>
      <c r="AI30" s="499">
        <v>0</v>
      </c>
      <c r="AJ30" s="503">
        <v>0</v>
      </c>
      <c r="AK30" s="499">
        <v>0.4</v>
      </c>
      <c r="AL30" s="499">
        <v>0</v>
      </c>
      <c r="AM30" s="499">
        <v>0.4</v>
      </c>
      <c r="AN30" s="503">
        <v>0.3</v>
      </c>
      <c r="AO30" s="499">
        <v>0.2</v>
      </c>
      <c r="AP30" s="503">
        <v>0</v>
      </c>
      <c r="AQ30" s="499">
        <v>0.2</v>
      </c>
      <c r="AR30" s="503">
        <v>0</v>
      </c>
      <c r="AS30" s="499">
        <v>0</v>
      </c>
      <c r="AT30" s="503">
        <v>0</v>
      </c>
      <c r="AU30" s="499">
        <v>0</v>
      </c>
      <c r="AV30" s="503">
        <v>0</v>
      </c>
      <c r="AW30" s="499">
        <v>0</v>
      </c>
      <c r="AX30" s="503">
        <v>0</v>
      </c>
      <c r="AY30" s="499">
        <v>0</v>
      </c>
      <c r="AZ30" s="499">
        <v>0</v>
      </c>
      <c r="BA30" s="499">
        <v>0</v>
      </c>
      <c r="BB30" s="503">
        <v>0</v>
      </c>
      <c r="BC30" s="499">
        <v>0</v>
      </c>
      <c r="BD30" s="503">
        <v>0</v>
      </c>
      <c r="BE30" s="499">
        <v>0</v>
      </c>
      <c r="BF30" s="503">
        <v>0</v>
      </c>
      <c r="BG30" s="499">
        <v>0</v>
      </c>
      <c r="BH30" s="503">
        <v>0</v>
      </c>
      <c r="BI30" s="499">
        <v>0</v>
      </c>
      <c r="BJ30" s="503">
        <v>0</v>
      </c>
      <c r="BK30" s="499">
        <v>0</v>
      </c>
      <c r="BL30" s="503">
        <v>0</v>
      </c>
      <c r="BM30" s="499">
        <v>0</v>
      </c>
      <c r="BN30" s="499">
        <v>0</v>
      </c>
      <c r="BO30" s="499">
        <v>0</v>
      </c>
      <c r="BP30" s="503">
        <v>0</v>
      </c>
      <c r="BQ30" s="499">
        <v>0</v>
      </c>
      <c r="BR30" s="503">
        <v>0</v>
      </c>
      <c r="BS30" s="499">
        <v>0</v>
      </c>
      <c r="BT30" s="503">
        <v>0</v>
      </c>
      <c r="BU30" s="499">
        <v>0</v>
      </c>
      <c r="BV30" s="503">
        <v>0</v>
      </c>
      <c r="BW30" s="499">
        <v>0</v>
      </c>
      <c r="BX30" s="503">
        <v>0</v>
      </c>
      <c r="BY30" s="499">
        <v>0</v>
      </c>
      <c r="BZ30" s="503">
        <v>0.1</v>
      </c>
      <c r="CA30" s="499">
        <v>0</v>
      </c>
      <c r="CB30" s="500">
        <v>0</v>
      </c>
      <c r="CC30" s="680">
        <v>13.5</v>
      </c>
      <c r="CD30" s="503">
        <v>61.1</v>
      </c>
      <c r="CE30" s="499">
        <v>0</v>
      </c>
      <c r="CF30" s="680">
        <v>0.9</v>
      </c>
      <c r="CG30" s="501">
        <v>62</v>
      </c>
      <c r="CH30" s="679">
        <v>0</v>
      </c>
      <c r="CI30" s="503">
        <v>0.4</v>
      </c>
      <c r="CJ30" s="501">
        <v>0.4</v>
      </c>
      <c r="CK30" s="523">
        <v>16.600000000000001</v>
      </c>
      <c r="CL30" s="503">
        <v>7.6</v>
      </c>
      <c r="CM30" s="501">
        <v>24.2</v>
      </c>
      <c r="CN30" s="503">
        <v>86.6</v>
      </c>
      <c r="CO30" s="501">
        <v>100</v>
      </c>
      <c r="CQ30" s="4"/>
      <c r="CR30" s="4"/>
      <c r="CS30" s="4"/>
      <c r="CT30" s="4"/>
      <c r="CU30" s="4"/>
      <c r="CV30" s="4"/>
    </row>
    <row r="31" spans="1:100" s="4" customFormat="1" ht="15" customHeight="1" x14ac:dyDescent="0.2">
      <c r="A31" s="161"/>
      <c r="B31" s="159" t="s">
        <v>535</v>
      </c>
      <c r="C31" s="473"/>
      <c r="D31" s="498"/>
      <c r="E31" s="493"/>
      <c r="F31" s="495"/>
      <c r="G31" s="493"/>
      <c r="H31" s="495"/>
      <c r="I31" s="493"/>
      <c r="J31" s="493"/>
      <c r="K31" s="493"/>
      <c r="L31" s="495"/>
      <c r="M31" s="493"/>
      <c r="N31" s="495"/>
      <c r="O31" s="493"/>
      <c r="P31" s="495"/>
      <c r="Q31" s="493"/>
      <c r="R31" s="495"/>
      <c r="S31" s="493"/>
      <c r="T31" s="495"/>
      <c r="U31" s="493"/>
      <c r="V31" s="495"/>
      <c r="W31" s="493"/>
      <c r="X31" s="493"/>
      <c r="Y31" s="493"/>
      <c r="Z31" s="495"/>
      <c r="AA31" s="493"/>
      <c r="AB31" s="495"/>
      <c r="AC31" s="493"/>
      <c r="AD31" s="495"/>
      <c r="AE31" s="493"/>
      <c r="AF31" s="495"/>
      <c r="AG31" s="493"/>
      <c r="AH31" s="495"/>
      <c r="AI31" s="493"/>
      <c r="AJ31" s="495"/>
      <c r="AK31" s="493"/>
      <c r="AL31" s="493"/>
      <c r="AM31" s="493"/>
      <c r="AN31" s="495"/>
      <c r="AO31" s="493"/>
      <c r="AP31" s="495"/>
      <c r="AQ31" s="493"/>
      <c r="AR31" s="495"/>
      <c r="AS31" s="493"/>
      <c r="AT31" s="495"/>
      <c r="AU31" s="493"/>
      <c r="AV31" s="495"/>
      <c r="AW31" s="493"/>
      <c r="AX31" s="495"/>
      <c r="AY31" s="493"/>
      <c r="AZ31" s="493"/>
      <c r="BA31" s="493"/>
      <c r="BB31" s="495"/>
      <c r="BC31" s="493"/>
      <c r="BD31" s="495"/>
      <c r="BE31" s="493"/>
      <c r="BF31" s="495"/>
      <c r="BG31" s="493"/>
      <c r="BH31" s="495"/>
      <c r="BI31" s="493"/>
      <c r="BJ31" s="495"/>
      <c r="BK31" s="493"/>
      <c r="BL31" s="495"/>
      <c r="BM31" s="493"/>
      <c r="BN31" s="493"/>
      <c r="BO31" s="493"/>
      <c r="BP31" s="495"/>
      <c r="BQ31" s="493"/>
      <c r="BR31" s="495"/>
      <c r="BS31" s="493"/>
      <c r="BT31" s="495"/>
      <c r="BU31" s="493"/>
      <c r="BV31" s="495"/>
      <c r="BW31" s="493"/>
      <c r="BX31" s="495"/>
      <c r="BY31" s="493"/>
      <c r="BZ31" s="495"/>
      <c r="CA31" s="493"/>
      <c r="CB31" s="496"/>
      <c r="CC31" s="678"/>
      <c r="CD31" s="524"/>
      <c r="CE31" s="493"/>
      <c r="CF31" s="678"/>
      <c r="CG31" s="497"/>
      <c r="CH31" s="492"/>
      <c r="CI31" s="495"/>
      <c r="CJ31" s="497"/>
      <c r="CK31" s="524"/>
      <c r="CL31" s="495"/>
      <c r="CM31" s="497"/>
      <c r="CN31" s="495"/>
      <c r="CO31" s="497"/>
    </row>
    <row r="32" spans="1:100" s="4" customFormat="1" ht="15" customHeight="1" x14ac:dyDescent="0.2">
      <c r="A32" s="155">
        <v>12</v>
      </c>
      <c r="B32" s="158" t="s">
        <v>217</v>
      </c>
      <c r="C32" s="471" t="s">
        <v>31</v>
      </c>
      <c r="D32" s="485">
        <v>0.6</v>
      </c>
      <c r="E32" s="499">
        <v>0.5</v>
      </c>
      <c r="F32" s="503">
        <v>0</v>
      </c>
      <c r="G32" s="499">
        <v>0.2</v>
      </c>
      <c r="H32" s="503">
        <v>0.1</v>
      </c>
      <c r="I32" s="499">
        <v>0.3</v>
      </c>
      <c r="J32" s="499">
        <v>0.1</v>
      </c>
      <c r="K32" s="499">
        <v>0</v>
      </c>
      <c r="L32" s="503">
        <v>0</v>
      </c>
      <c r="M32" s="499">
        <v>0</v>
      </c>
      <c r="N32" s="503">
        <v>0</v>
      </c>
      <c r="O32" s="499">
        <v>18.600000000000001</v>
      </c>
      <c r="P32" s="503">
        <v>0.7</v>
      </c>
      <c r="Q32" s="499">
        <v>0</v>
      </c>
      <c r="R32" s="503">
        <v>0</v>
      </c>
      <c r="S32" s="499">
        <v>0.2</v>
      </c>
      <c r="T32" s="503">
        <v>0</v>
      </c>
      <c r="U32" s="499">
        <v>0.4</v>
      </c>
      <c r="V32" s="503">
        <v>0.9</v>
      </c>
      <c r="W32" s="499">
        <v>0.1</v>
      </c>
      <c r="X32" s="499">
        <v>1.1000000000000001</v>
      </c>
      <c r="Y32" s="499">
        <v>0.2</v>
      </c>
      <c r="Z32" s="503">
        <v>0.6</v>
      </c>
      <c r="AA32" s="499">
        <v>0.3</v>
      </c>
      <c r="AB32" s="503">
        <v>0.5</v>
      </c>
      <c r="AC32" s="499">
        <v>0.4</v>
      </c>
      <c r="AD32" s="503">
        <v>13.4</v>
      </c>
      <c r="AE32" s="499">
        <v>1.1000000000000001</v>
      </c>
      <c r="AF32" s="503">
        <v>0.1</v>
      </c>
      <c r="AG32" s="499">
        <v>0.1</v>
      </c>
      <c r="AH32" s="503">
        <v>0</v>
      </c>
      <c r="AI32" s="499">
        <v>0.1</v>
      </c>
      <c r="AJ32" s="503">
        <v>0</v>
      </c>
      <c r="AK32" s="499">
        <v>14.9</v>
      </c>
      <c r="AL32" s="499">
        <v>0</v>
      </c>
      <c r="AM32" s="499">
        <v>1.7</v>
      </c>
      <c r="AN32" s="503">
        <v>1.4</v>
      </c>
      <c r="AO32" s="499">
        <v>0.9</v>
      </c>
      <c r="AP32" s="503">
        <v>0</v>
      </c>
      <c r="AQ32" s="499">
        <v>0.2</v>
      </c>
      <c r="AR32" s="503">
        <v>0</v>
      </c>
      <c r="AS32" s="499">
        <v>0</v>
      </c>
      <c r="AT32" s="503">
        <v>0</v>
      </c>
      <c r="AU32" s="499">
        <v>0</v>
      </c>
      <c r="AV32" s="503">
        <v>0</v>
      </c>
      <c r="AW32" s="499">
        <v>0</v>
      </c>
      <c r="AX32" s="503">
        <v>0</v>
      </c>
      <c r="AY32" s="499">
        <v>0</v>
      </c>
      <c r="AZ32" s="499">
        <v>0.1</v>
      </c>
      <c r="BA32" s="499">
        <v>0</v>
      </c>
      <c r="BB32" s="503">
        <v>0</v>
      </c>
      <c r="BC32" s="499">
        <v>1.5</v>
      </c>
      <c r="BD32" s="503">
        <v>0</v>
      </c>
      <c r="BE32" s="499">
        <v>0</v>
      </c>
      <c r="BF32" s="503">
        <v>0</v>
      </c>
      <c r="BG32" s="499">
        <v>0</v>
      </c>
      <c r="BH32" s="503">
        <v>0</v>
      </c>
      <c r="BI32" s="499">
        <v>0</v>
      </c>
      <c r="BJ32" s="503">
        <v>0</v>
      </c>
      <c r="BK32" s="499">
        <v>0</v>
      </c>
      <c r="BL32" s="503">
        <v>0</v>
      </c>
      <c r="BM32" s="499">
        <v>0</v>
      </c>
      <c r="BN32" s="499">
        <v>0</v>
      </c>
      <c r="BO32" s="499">
        <v>0.1</v>
      </c>
      <c r="BP32" s="503">
        <v>0</v>
      </c>
      <c r="BQ32" s="499">
        <v>0.3</v>
      </c>
      <c r="BR32" s="503">
        <v>0.1</v>
      </c>
      <c r="BS32" s="499">
        <v>0</v>
      </c>
      <c r="BT32" s="503">
        <v>0</v>
      </c>
      <c r="BU32" s="499">
        <v>0</v>
      </c>
      <c r="BV32" s="503">
        <v>0</v>
      </c>
      <c r="BW32" s="499">
        <v>0</v>
      </c>
      <c r="BX32" s="503">
        <v>0</v>
      </c>
      <c r="BY32" s="499">
        <v>0.1</v>
      </c>
      <c r="BZ32" s="503">
        <v>0.1</v>
      </c>
      <c r="CA32" s="499">
        <v>0.5</v>
      </c>
      <c r="CB32" s="500">
        <v>0</v>
      </c>
      <c r="CC32" s="680">
        <v>62.5</v>
      </c>
      <c r="CD32" s="503">
        <v>9.6</v>
      </c>
      <c r="CE32" s="499">
        <v>0</v>
      </c>
      <c r="CF32" s="680">
        <v>0</v>
      </c>
      <c r="CG32" s="501">
        <v>9.6</v>
      </c>
      <c r="CH32" s="679">
        <v>0.1</v>
      </c>
      <c r="CI32" s="503">
        <v>-0.1</v>
      </c>
      <c r="CJ32" s="501">
        <v>0</v>
      </c>
      <c r="CK32" s="523">
        <v>23.5</v>
      </c>
      <c r="CL32" s="503">
        <v>4.4000000000000004</v>
      </c>
      <c r="CM32" s="501">
        <v>27.9</v>
      </c>
      <c r="CN32" s="503">
        <v>37.5</v>
      </c>
      <c r="CO32" s="501">
        <v>100</v>
      </c>
    </row>
    <row r="33" spans="1:100" s="4" customFormat="1" ht="15" customHeight="1" x14ac:dyDescent="0.2">
      <c r="A33" s="155"/>
      <c r="B33" s="247" t="s">
        <v>218</v>
      </c>
      <c r="C33" s="471"/>
      <c r="D33" s="498"/>
      <c r="E33" s="493"/>
      <c r="F33" s="495"/>
      <c r="G33" s="493"/>
      <c r="H33" s="495"/>
      <c r="I33" s="493"/>
      <c r="J33" s="493"/>
      <c r="K33" s="493"/>
      <c r="L33" s="495"/>
      <c r="M33" s="493"/>
      <c r="N33" s="495"/>
      <c r="O33" s="493"/>
      <c r="P33" s="495"/>
      <c r="Q33" s="493"/>
      <c r="R33" s="495"/>
      <c r="S33" s="493"/>
      <c r="T33" s="495"/>
      <c r="U33" s="493"/>
      <c r="V33" s="495"/>
      <c r="W33" s="493"/>
      <c r="X33" s="493"/>
      <c r="Y33" s="493"/>
      <c r="Z33" s="495"/>
      <c r="AA33" s="493"/>
      <c r="AB33" s="495"/>
      <c r="AC33" s="493"/>
      <c r="AD33" s="495"/>
      <c r="AE33" s="493"/>
      <c r="AF33" s="495"/>
      <c r="AG33" s="493"/>
      <c r="AH33" s="495"/>
      <c r="AI33" s="493"/>
      <c r="AJ33" s="495"/>
      <c r="AK33" s="493"/>
      <c r="AL33" s="493"/>
      <c r="AM33" s="493"/>
      <c r="AN33" s="495"/>
      <c r="AO33" s="493"/>
      <c r="AP33" s="495"/>
      <c r="AQ33" s="493"/>
      <c r="AR33" s="495"/>
      <c r="AS33" s="493"/>
      <c r="AT33" s="495"/>
      <c r="AU33" s="493"/>
      <c r="AV33" s="495"/>
      <c r="AW33" s="493"/>
      <c r="AX33" s="495"/>
      <c r="AY33" s="493"/>
      <c r="AZ33" s="493"/>
      <c r="BA33" s="493"/>
      <c r="BB33" s="495"/>
      <c r="BC33" s="493"/>
      <c r="BD33" s="495"/>
      <c r="BE33" s="493"/>
      <c r="BF33" s="495"/>
      <c r="BG33" s="493"/>
      <c r="BH33" s="495"/>
      <c r="BI33" s="493"/>
      <c r="BJ33" s="495"/>
      <c r="BK33" s="493"/>
      <c r="BL33" s="495"/>
      <c r="BM33" s="493"/>
      <c r="BN33" s="493"/>
      <c r="BO33" s="493"/>
      <c r="BP33" s="495"/>
      <c r="BQ33" s="493"/>
      <c r="BR33" s="495"/>
      <c r="BS33" s="493"/>
      <c r="BT33" s="495"/>
      <c r="BU33" s="493"/>
      <c r="BV33" s="495"/>
      <c r="BW33" s="493"/>
      <c r="BX33" s="495"/>
      <c r="BY33" s="493"/>
      <c r="BZ33" s="495"/>
      <c r="CA33" s="493"/>
      <c r="CB33" s="496"/>
      <c r="CC33" s="678"/>
      <c r="CD33" s="524"/>
      <c r="CE33" s="493"/>
      <c r="CF33" s="678"/>
      <c r="CG33" s="497"/>
      <c r="CH33" s="492"/>
      <c r="CI33" s="495"/>
      <c r="CJ33" s="497"/>
      <c r="CK33" s="524"/>
      <c r="CL33" s="495"/>
      <c r="CM33" s="497"/>
      <c r="CN33" s="495"/>
      <c r="CO33" s="497"/>
    </row>
    <row r="34" spans="1:100" s="4" customFormat="1" ht="15" customHeight="1" x14ac:dyDescent="0.2">
      <c r="A34" s="155">
        <v>13</v>
      </c>
      <c r="B34" s="156" t="s">
        <v>306</v>
      </c>
      <c r="C34" s="471" t="s">
        <v>32</v>
      </c>
      <c r="D34" s="485">
        <v>0.2</v>
      </c>
      <c r="E34" s="499">
        <v>0.1</v>
      </c>
      <c r="F34" s="503">
        <v>0</v>
      </c>
      <c r="G34" s="499">
        <v>0</v>
      </c>
      <c r="H34" s="503">
        <v>0.1</v>
      </c>
      <c r="I34" s="499">
        <v>4.3</v>
      </c>
      <c r="J34" s="499">
        <v>1.3</v>
      </c>
      <c r="K34" s="499">
        <v>1</v>
      </c>
      <c r="L34" s="503">
        <v>0.3</v>
      </c>
      <c r="M34" s="499">
        <v>0.1</v>
      </c>
      <c r="N34" s="503">
        <v>0.1</v>
      </c>
      <c r="O34" s="499">
        <v>1.6</v>
      </c>
      <c r="P34" s="503">
        <v>21.2</v>
      </c>
      <c r="Q34" s="499">
        <v>6.1</v>
      </c>
      <c r="R34" s="503">
        <v>0.2</v>
      </c>
      <c r="S34" s="499">
        <v>1.2</v>
      </c>
      <c r="T34" s="503">
        <v>0.5</v>
      </c>
      <c r="U34" s="499">
        <v>1.5</v>
      </c>
      <c r="V34" s="503">
        <v>1.8</v>
      </c>
      <c r="W34" s="499">
        <v>0.1</v>
      </c>
      <c r="X34" s="499">
        <v>0.4</v>
      </c>
      <c r="Y34" s="499">
        <v>0.1</v>
      </c>
      <c r="Z34" s="503">
        <v>0.5</v>
      </c>
      <c r="AA34" s="499">
        <v>0.3</v>
      </c>
      <c r="AB34" s="503">
        <v>0.5</v>
      </c>
      <c r="AC34" s="499">
        <v>0.1</v>
      </c>
      <c r="AD34" s="503">
        <v>1.5</v>
      </c>
      <c r="AE34" s="499">
        <v>0.3</v>
      </c>
      <c r="AF34" s="503">
        <v>0.2</v>
      </c>
      <c r="AG34" s="499">
        <v>0.1</v>
      </c>
      <c r="AH34" s="503">
        <v>0</v>
      </c>
      <c r="AI34" s="499">
        <v>0.2</v>
      </c>
      <c r="AJ34" s="503">
        <v>0</v>
      </c>
      <c r="AK34" s="499">
        <v>0.9</v>
      </c>
      <c r="AL34" s="499">
        <v>0.2</v>
      </c>
      <c r="AM34" s="499">
        <v>3.1</v>
      </c>
      <c r="AN34" s="503">
        <v>1.6</v>
      </c>
      <c r="AO34" s="499">
        <v>0.6</v>
      </c>
      <c r="AP34" s="503">
        <v>0</v>
      </c>
      <c r="AQ34" s="499">
        <v>0.8</v>
      </c>
      <c r="AR34" s="503">
        <v>0.1</v>
      </c>
      <c r="AS34" s="499">
        <v>0.4</v>
      </c>
      <c r="AT34" s="503">
        <v>2.2999999999999998</v>
      </c>
      <c r="AU34" s="499">
        <v>0.2</v>
      </c>
      <c r="AV34" s="503">
        <v>0</v>
      </c>
      <c r="AW34" s="499">
        <v>0.1</v>
      </c>
      <c r="AX34" s="503">
        <v>0.1</v>
      </c>
      <c r="AY34" s="499">
        <v>0.1</v>
      </c>
      <c r="AZ34" s="499">
        <v>0.7</v>
      </c>
      <c r="BA34" s="499">
        <v>0.8</v>
      </c>
      <c r="BB34" s="503">
        <v>0.3</v>
      </c>
      <c r="BC34" s="499">
        <v>0.6</v>
      </c>
      <c r="BD34" s="503">
        <v>0.2</v>
      </c>
      <c r="BE34" s="499">
        <v>0.1</v>
      </c>
      <c r="BF34" s="503">
        <v>0.1</v>
      </c>
      <c r="BG34" s="499">
        <v>0.2</v>
      </c>
      <c r="BH34" s="503">
        <v>0.4</v>
      </c>
      <c r="BI34" s="499">
        <v>0.1</v>
      </c>
      <c r="BJ34" s="503">
        <v>0</v>
      </c>
      <c r="BK34" s="499">
        <v>0</v>
      </c>
      <c r="BL34" s="503">
        <v>0</v>
      </c>
      <c r="BM34" s="499">
        <v>0</v>
      </c>
      <c r="BN34" s="499">
        <v>0</v>
      </c>
      <c r="BO34" s="499">
        <v>0.1</v>
      </c>
      <c r="BP34" s="503">
        <v>1.5</v>
      </c>
      <c r="BQ34" s="499">
        <v>0.9</v>
      </c>
      <c r="BR34" s="503">
        <v>0.9</v>
      </c>
      <c r="BS34" s="499">
        <v>0.3</v>
      </c>
      <c r="BT34" s="503">
        <v>0</v>
      </c>
      <c r="BU34" s="499">
        <v>0.3</v>
      </c>
      <c r="BV34" s="503">
        <v>0.1</v>
      </c>
      <c r="BW34" s="499">
        <v>0.1</v>
      </c>
      <c r="BX34" s="503">
        <v>0</v>
      </c>
      <c r="BY34" s="499">
        <v>0.8</v>
      </c>
      <c r="BZ34" s="503">
        <v>0</v>
      </c>
      <c r="CA34" s="499">
        <v>0.1</v>
      </c>
      <c r="CB34" s="500">
        <v>0</v>
      </c>
      <c r="CC34" s="680">
        <v>65</v>
      </c>
      <c r="CD34" s="503">
        <v>4.9000000000000004</v>
      </c>
      <c r="CE34" s="499">
        <v>0</v>
      </c>
      <c r="CF34" s="680">
        <v>0.1</v>
      </c>
      <c r="CG34" s="501">
        <v>5</v>
      </c>
      <c r="CH34" s="679">
        <v>0</v>
      </c>
      <c r="CI34" s="503">
        <v>0.7</v>
      </c>
      <c r="CJ34" s="501">
        <v>0.7</v>
      </c>
      <c r="CK34" s="523">
        <v>20.5</v>
      </c>
      <c r="CL34" s="503">
        <v>8.6999999999999993</v>
      </c>
      <c r="CM34" s="501">
        <v>29.2</v>
      </c>
      <c r="CN34" s="503">
        <v>34.9</v>
      </c>
      <c r="CO34" s="501">
        <v>100</v>
      </c>
    </row>
    <row r="35" spans="1:100" s="4" customFormat="1" ht="15" customHeight="1" x14ac:dyDescent="0.2">
      <c r="A35" s="155"/>
      <c r="B35" s="157" t="s">
        <v>219</v>
      </c>
      <c r="C35" s="471"/>
      <c r="D35" s="498"/>
      <c r="E35" s="493"/>
      <c r="F35" s="495"/>
      <c r="G35" s="493"/>
      <c r="H35" s="495"/>
      <c r="I35" s="493"/>
      <c r="J35" s="493"/>
      <c r="K35" s="493"/>
      <c r="L35" s="495"/>
      <c r="M35" s="493"/>
      <c r="N35" s="495"/>
      <c r="O35" s="493"/>
      <c r="P35" s="495"/>
      <c r="Q35" s="493"/>
      <c r="R35" s="495"/>
      <c r="S35" s="493"/>
      <c r="T35" s="495"/>
      <c r="U35" s="493"/>
      <c r="V35" s="495"/>
      <c r="W35" s="493"/>
      <c r="X35" s="493"/>
      <c r="Y35" s="493"/>
      <c r="Z35" s="495"/>
      <c r="AA35" s="493"/>
      <c r="AB35" s="495"/>
      <c r="AC35" s="493"/>
      <c r="AD35" s="495"/>
      <c r="AE35" s="493"/>
      <c r="AF35" s="495"/>
      <c r="AG35" s="493"/>
      <c r="AH35" s="495"/>
      <c r="AI35" s="493"/>
      <c r="AJ35" s="495"/>
      <c r="AK35" s="493"/>
      <c r="AL35" s="493"/>
      <c r="AM35" s="493"/>
      <c r="AN35" s="495"/>
      <c r="AO35" s="493"/>
      <c r="AP35" s="495"/>
      <c r="AQ35" s="493"/>
      <c r="AR35" s="495"/>
      <c r="AS35" s="493"/>
      <c r="AT35" s="495"/>
      <c r="AU35" s="493"/>
      <c r="AV35" s="495"/>
      <c r="AW35" s="493"/>
      <c r="AX35" s="495"/>
      <c r="AY35" s="493"/>
      <c r="AZ35" s="493"/>
      <c r="BA35" s="493"/>
      <c r="BB35" s="495"/>
      <c r="BC35" s="493"/>
      <c r="BD35" s="495"/>
      <c r="BE35" s="493"/>
      <c r="BF35" s="495"/>
      <c r="BG35" s="493"/>
      <c r="BH35" s="495"/>
      <c r="BI35" s="493"/>
      <c r="BJ35" s="495"/>
      <c r="BK35" s="493"/>
      <c r="BL35" s="495"/>
      <c r="BM35" s="493"/>
      <c r="BN35" s="493"/>
      <c r="BO35" s="493"/>
      <c r="BP35" s="495"/>
      <c r="BQ35" s="493"/>
      <c r="BR35" s="495"/>
      <c r="BS35" s="493"/>
      <c r="BT35" s="495"/>
      <c r="BU35" s="493"/>
      <c r="BV35" s="495"/>
      <c r="BW35" s="493"/>
      <c r="BX35" s="495"/>
      <c r="BY35" s="493"/>
      <c r="BZ35" s="495"/>
      <c r="CA35" s="493"/>
      <c r="CB35" s="496"/>
      <c r="CC35" s="678"/>
      <c r="CD35" s="524"/>
      <c r="CE35" s="493"/>
      <c r="CF35" s="678"/>
      <c r="CG35" s="497"/>
      <c r="CH35" s="492"/>
      <c r="CI35" s="495"/>
      <c r="CJ35" s="497"/>
      <c r="CK35" s="524"/>
      <c r="CL35" s="495"/>
      <c r="CM35" s="497"/>
      <c r="CN35" s="495"/>
      <c r="CO35" s="497"/>
    </row>
    <row r="36" spans="1:100" s="4" customFormat="1" ht="15" customHeight="1" x14ac:dyDescent="0.2">
      <c r="A36" s="155">
        <v>14</v>
      </c>
      <c r="B36" s="158" t="s">
        <v>307</v>
      </c>
      <c r="C36" s="471" t="s">
        <v>33</v>
      </c>
      <c r="D36" s="485">
        <v>0</v>
      </c>
      <c r="E36" s="499">
        <v>0</v>
      </c>
      <c r="F36" s="503">
        <v>0</v>
      </c>
      <c r="G36" s="499">
        <v>0</v>
      </c>
      <c r="H36" s="503">
        <v>0</v>
      </c>
      <c r="I36" s="499">
        <v>0.5</v>
      </c>
      <c r="J36" s="499">
        <v>0.2</v>
      </c>
      <c r="K36" s="499">
        <v>0</v>
      </c>
      <c r="L36" s="503">
        <v>0.1</v>
      </c>
      <c r="M36" s="499">
        <v>0</v>
      </c>
      <c r="N36" s="503">
        <v>0</v>
      </c>
      <c r="O36" s="499">
        <v>0.1</v>
      </c>
      <c r="P36" s="503">
        <v>1.8</v>
      </c>
      <c r="Q36" s="499">
        <v>4.5</v>
      </c>
      <c r="R36" s="503">
        <v>0</v>
      </c>
      <c r="S36" s="499">
        <v>1</v>
      </c>
      <c r="T36" s="503">
        <v>0.5</v>
      </c>
      <c r="U36" s="499">
        <v>0.5</v>
      </c>
      <c r="V36" s="503">
        <v>0.3</v>
      </c>
      <c r="W36" s="499">
        <v>0</v>
      </c>
      <c r="X36" s="499">
        <v>0.2</v>
      </c>
      <c r="Y36" s="499">
        <v>0</v>
      </c>
      <c r="Z36" s="503">
        <v>0.3</v>
      </c>
      <c r="AA36" s="499">
        <v>0.1</v>
      </c>
      <c r="AB36" s="503">
        <v>0.2</v>
      </c>
      <c r="AC36" s="499">
        <v>0</v>
      </c>
      <c r="AD36" s="503">
        <v>0</v>
      </c>
      <c r="AE36" s="499">
        <v>0.1</v>
      </c>
      <c r="AF36" s="503">
        <v>0</v>
      </c>
      <c r="AG36" s="499">
        <v>0.2</v>
      </c>
      <c r="AH36" s="503">
        <v>0</v>
      </c>
      <c r="AI36" s="499">
        <v>0.1</v>
      </c>
      <c r="AJ36" s="503">
        <v>0</v>
      </c>
      <c r="AK36" s="499">
        <v>0.6</v>
      </c>
      <c r="AL36" s="499">
        <v>0.3</v>
      </c>
      <c r="AM36" s="499">
        <v>10.6</v>
      </c>
      <c r="AN36" s="503">
        <v>4.5</v>
      </c>
      <c r="AO36" s="499">
        <v>0.6</v>
      </c>
      <c r="AP36" s="503">
        <v>0</v>
      </c>
      <c r="AQ36" s="499">
        <v>0.1</v>
      </c>
      <c r="AR36" s="503">
        <v>0.1</v>
      </c>
      <c r="AS36" s="499">
        <v>0.1</v>
      </c>
      <c r="AT36" s="503">
        <v>6</v>
      </c>
      <c r="AU36" s="499">
        <v>0.9</v>
      </c>
      <c r="AV36" s="503">
        <v>0</v>
      </c>
      <c r="AW36" s="499">
        <v>0.5</v>
      </c>
      <c r="AX36" s="503">
        <v>0.1</v>
      </c>
      <c r="AY36" s="499">
        <v>0.1</v>
      </c>
      <c r="AZ36" s="499">
        <v>4.0999999999999996</v>
      </c>
      <c r="BA36" s="499">
        <v>10</v>
      </c>
      <c r="BB36" s="503">
        <v>0.4</v>
      </c>
      <c r="BC36" s="499">
        <v>0.2</v>
      </c>
      <c r="BD36" s="503">
        <v>0.1</v>
      </c>
      <c r="BE36" s="499">
        <v>0.5</v>
      </c>
      <c r="BF36" s="503">
        <v>0.2</v>
      </c>
      <c r="BG36" s="499">
        <v>0.4</v>
      </c>
      <c r="BH36" s="503">
        <v>4.0999999999999996</v>
      </c>
      <c r="BI36" s="499">
        <v>2.2000000000000002</v>
      </c>
      <c r="BJ36" s="503">
        <v>0</v>
      </c>
      <c r="BK36" s="499">
        <v>0.3</v>
      </c>
      <c r="BL36" s="503">
        <v>0.1</v>
      </c>
      <c r="BM36" s="499">
        <v>0.1</v>
      </c>
      <c r="BN36" s="499">
        <v>0</v>
      </c>
      <c r="BO36" s="499">
        <v>0</v>
      </c>
      <c r="BP36" s="503">
        <v>0.2</v>
      </c>
      <c r="BQ36" s="499">
        <v>2</v>
      </c>
      <c r="BR36" s="503">
        <v>7.2</v>
      </c>
      <c r="BS36" s="499">
        <v>0.6</v>
      </c>
      <c r="BT36" s="503">
        <v>0.1</v>
      </c>
      <c r="BU36" s="499">
        <v>0.9</v>
      </c>
      <c r="BV36" s="503">
        <v>0.2</v>
      </c>
      <c r="BW36" s="499">
        <v>0.1</v>
      </c>
      <c r="BX36" s="503">
        <v>0.1</v>
      </c>
      <c r="BY36" s="499">
        <v>1.2</v>
      </c>
      <c r="BZ36" s="503">
        <v>0</v>
      </c>
      <c r="CA36" s="499">
        <v>0.1</v>
      </c>
      <c r="CB36" s="500">
        <v>0</v>
      </c>
      <c r="CC36" s="680">
        <v>70.599999999999994</v>
      </c>
      <c r="CD36" s="503">
        <v>28.3</v>
      </c>
      <c r="CE36" s="499">
        <v>0</v>
      </c>
      <c r="CF36" s="680">
        <v>0</v>
      </c>
      <c r="CG36" s="501">
        <v>28.3</v>
      </c>
      <c r="CH36" s="679">
        <v>0</v>
      </c>
      <c r="CI36" s="503">
        <v>0.1</v>
      </c>
      <c r="CJ36" s="501">
        <v>0.1</v>
      </c>
      <c r="CK36" s="523">
        <v>0.7</v>
      </c>
      <c r="CL36" s="503">
        <v>0.3</v>
      </c>
      <c r="CM36" s="501">
        <v>1</v>
      </c>
      <c r="CN36" s="503">
        <v>29.4</v>
      </c>
      <c r="CO36" s="501">
        <v>100</v>
      </c>
    </row>
    <row r="37" spans="1:100" s="6" customFormat="1" ht="15" customHeight="1" x14ac:dyDescent="0.2">
      <c r="A37" s="155"/>
      <c r="B37" s="247" t="s">
        <v>388</v>
      </c>
      <c r="C37" s="471"/>
      <c r="D37" s="498"/>
      <c r="E37" s="493"/>
      <c r="F37" s="495"/>
      <c r="G37" s="493"/>
      <c r="H37" s="495"/>
      <c r="I37" s="493"/>
      <c r="J37" s="493"/>
      <c r="K37" s="493"/>
      <c r="L37" s="495"/>
      <c r="M37" s="493"/>
      <c r="N37" s="495"/>
      <c r="O37" s="493"/>
      <c r="P37" s="495"/>
      <c r="Q37" s="493"/>
      <c r="R37" s="495"/>
      <c r="S37" s="493"/>
      <c r="T37" s="495"/>
      <c r="U37" s="493"/>
      <c r="V37" s="495"/>
      <c r="W37" s="493"/>
      <c r="X37" s="493"/>
      <c r="Y37" s="493"/>
      <c r="Z37" s="495"/>
      <c r="AA37" s="493"/>
      <c r="AB37" s="495"/>
      <c r="AC37" s="493"/>
      <c r="AD37" s="495"/>
      <c r="AE37" s="493"/>
      <c r="AF37" s="495"/>
      <c r="AG37" s="493"/>
      <c r="AH37" s="495"/>
      <c r="AI37" s="493"/>
      <c r="AJ37" s="495"/>
      <c r="AK37" s="493"/>
      <c r="AL37" s="493"/>
      <c r="AM37" s="493"/>
      <c r="AN37" s="495"/>
      <c r="AO37" s="493"/>
      <c r="AP37" s="495"/>
      <c r="AQ37" s="493"/>
      <c r="AR37" s="495"/>
      <c r="AS37" s="493"/>
      <c r="AT37" s="495"/>
      <c r="AU37" s="493"/>
      <c r="AV37" s="495"/>
      <c r="AW37" s="493"/>
      <c r="AX37" s="495"/>
      <c r="AY37" s="493"/>
      <c r="AZ37" s="493"/>
      <c r="BA37" s="493"/>
      <c r="BB37" s="495"/>
      <c r="BC37" s="493"/>
      <c r="BD37" s="495"/>
      <c r="BE37" s="493"/>
      <c r="BF37" s="495"/>
      <c r="BG37" s="493"/>
      <c r="BH37" s="495"/>
      <c r="BI37" s="493"/>
      <c r="BJ37" s="495"/>
      <c r="BK37" s="493"/>
      <c r="BL37" s="495"/>
      <c r="BM37" s="493"/>
      <c r="BN37" s="493"/>
      <c r="BO37" s="493"/>
      <c r="BP37" s="495"/>
      <c r="BQ37" s="493"/>
      <c r="BR37" s="495"/>
      <c r="BS37" s="493"/>
      <c r="BT37" s="495"/>
      <c r="BU37" s="493"/>
      <c r="BV37" s="495"/>
      <c r="BW37" s="493"/>
      <c r="BX37" s="495"/>
      <c r="BY37" s="493"/>
      <c r="BZ37" s="495"/>
      <c r="CA37" s="493"/>
      <c r="CB37" s="496"/>
      <c r="CC37" s="678"/>
      <c r="CD37" s="524"/>
      <c r="CE37" s="493"/>
      <c r="CF37" s="678"/>
      <c r="CG37" s="497"/>
      <c r="CH37" s="492"/>
      <c r="CI37" s="495"/>
      <c r="CJ37" s="497"/>
      <c r="CK37" s="524"/>
      <c r="CL37" s="495"/>
      <c r="CM37" s="497"/>
      <c r="CN37" s="495"/>
      <c r="CO37" s="497"/>
      <c r="CQ37" s="4"/>
      <c r="CR37" s="4"/>
      <c r="CS37" s="4"/>
      <c r="CT37" s="4"/>
      <c r="CU37" s="4"/>
      <c r="CV37" s="4"/>
    </row>
    <row r="38" spans="1:100" s="6" customFormat="1" ht="15" customHeight="1" x14ac:dyDescent="0.2">
      <c r="A38" s="161">
        <v>15</v>
      </c>
      <c r="B38" s="158" t="s">
        <v>238</v>
      </c>
      <c r="C38" s="473" t="s">
        <v>34</v>
      </c>
      <c r="D38" s="485">
        <v>4</v>
      </c>
      <c r="E38" s="499">
        <v>0.2</v>
      </c>
      <c r="F38" s="503">
        <v>0.1</v>
      </c>
      <c r="G38" s="499">
        <v>0.1</v>
      </c>
      <c r="H38" s="503">
        <v>0.5</v>
      </c>
      <c r="I38" s="499">
        <v>1</v>
      </c>
      <c r="J38" s="499">
        <v>0.4</v>
      </c>
      <c r="K38" s="499">
        <v>0</v>
      </c>
      <c r="L38" s="503">
        <v>0</v>
      </c>
      <c r="M38" s="499">
        <v>0.1</v>
      </c>
      <c r="N38" s="503">
        <v>0</v>
      </c>
      <c r="O38" s="499">
        <v>0.3</v>
      </c>
      <c r="P38" s="503">
        <v>0.2</v>
      </c>
      <c r="Q38" s="499">
        <v>0</v>
      </c>
      <c r="R38" s="503">
        <v>4</v>
      </c>
      <c r="S38" s="499">
        <v>1.1000000000000001</v>
      </c>
      <c r="T38" s="503">
        <v>0.1</v>
      </c>
      <c r="U38" s="499">
        <v>0.4</v>
      </c>
      <c r="V38" s="503">
        <v>1</v>
      </c>
      <c r="W38" s="499">
        <v>1.2</v>
      </c>
      <c r="X38" s="499">
        <v>0.3</v>
      </c>
      <c r="Y38" s="499">
        <v>0</v>
      </c>
      <c r="Z38" s="503">
        <v>0.2</v>
      </c>
      <c r="AA38" s="499">
        <v>0.2</v>
      </c>
      <c r="AB38" s="503">
        <v>0.1</v>
      </c>
      <c r="AC38" s="499">
        <v>0.1</v>
      </c>
      <c r="AD38" s="503">
        <v>0.1</v>
      </c>
      <c r="AE38" s="499">
        <v>0.3</v>
      </c>
      <c r="AF38" s="503">
        <v>0.1</v>
      </c>
      <c r="AG38" s="499">
        <v>0.6</v>
      </c>
      <c r="AH38" s="503">
        <v>0.1</v>
      </c>
      <c r="AI38" s="499">
        <v>0.5</v>
      </c>
      <c r="AJ38" s="503">
        <v>0.3</v>
      </c>
      <c r="AK38" s="499">
        <v>7.6</v>
      </c>
      <c r="AL38" s="499">
        <v>0.7</v>
      </c>
      <c r="AM38" s="499">
        <v>3.7</v>
      </c>
      <c r="AN38" s="503">
        <v>1.6</v>
      </c>
      <c r="AO38" s="499">
        <v>20.9</v>
      </c>
      <c r="AP38" s="503">
        <v>0.6</v>
      </c>
      <c r="AQ38" s="499">
        <v>1.3</v>
      </c>
      <c r="AR38" s="503">
        <v>0.2</v>
      </c>
      <c r="AS38" s="499">
        <v>0.2</v>
      </c>
      <c r="AT38" s="503">
        <v>0</v>
      </c>
      <c r="AU38" s="499">
        <v>0</v>
      </c>
      <c r="AV38" s="503">
        <v>0</v>
      </c>
      <c r="AW38" s="499">
        <v>0.1</v>
      </c>
      <c r="AX38" s="503">
        <v>0.1</v>
      </c>
      <c r="AY38" s="499">
        <v>0</v>
      </c>
      <c r="AZ38" s="499">
        <v>0.7</v>
      </c>
      <c r="BA38" s="499">
        <v>2.6</v>
      </c>
      <c r="BB38" s="503">
        <v>0.1</v>
      </c>
      <c r="BC38" s="499">
        <v>0.5</v>
      </c>
      <c r="BD38" s="503">
        <v>0</v>
      </c>
      <c r="BE38" s="499">
        <v>0.1</v>
      </c>
      <c r="BF38" s="503">
        <v>0.1</v>
      </c>
      <c r="BG38" s="499">
        <v>0</v>
      </c>
      <c r="BH38" s="503">
        <v>0.1</v>
      </c>
      <c r="BI38" s="499">
        <v>0.1</v>
      </c>
      <c r="BJ38" s="503">
        <v>0</v>
      </c>
      <c r="BK38" s="499">
        <v>0.2</v>
      </c>
      <c r="BL38" s="503">
        <v>0.1</v>
      </c>
      <c r="BM38" s="499">
        <v>0</v>
      </c>
      <c r="BN38" s="499">
        <v>0.2</v>
      </c>
      <c r="BO38" s="499">
        <v>0.2</v>
      </c>
      <c r="BP38" s="503">
        <v>0.1</v>
      </c>
      <c r="BQ38" s="499">
        <v>1.2</v>
      </c>
      <c r="BR38" s="503">
        <v>0.4</v>
      </c>
      <c r="BS38" s="499">
        <v>0.4</v>
      </c>
      <c r="BT38" s="503">
        <v>0.1</v>
      </c>
      <c r="BU38" s="499">
        <v>0</v>
      </c>
      <c r="BV38" s="503">
        <v>0</v>
      </c>
      <c r="BW38" s="499">
        <v>0</v>
      </c>
      <c r="BX38" s="503">
        <v>0.1</v>
      </c>
      <c r="BY38" s="499">
        <v>0.1</v>
      </c>
      <c r="BZ38" s="503">
        <v>0</v>
      </c>
      <c r="CA38" s="499">
        <v>0.1</v>
      </c>
      <c r="CB38" s="500">
        <v>0</v>
      </c>
      <c r="CC38" s="680">
        <v>62.1</v>
      </c>
      <c r="CD38" s="503">
        <v>24.8</v>
      </c>
      <c r="CE38" s="499">
        <v>0</v>
      </c>
      <c r="CF38" s="680">
        <v>0</v>
      </c>
      <c r="CG38" s="501">
        <v>24.8</v>
      </c>
      <c r="CH38" s="679">
        <v>0</v>
      </c>
      <c r="CI38" s="503">
        <v>-0.8</v>
      </c>
      <c r="CJ38" s="501">
        <v>-0.8</v>
      </c>
      <c r="CK38" s="523">
        <v>10</v>
      </c>
      <c r="CL38" s="503">
        <v>3.8</v>
      </c>
      <c r="CM38" s="501">
        <v>13.8</v>
      </c>
      <c r="CN38" s="503">
        <v>37.799999999999997</v>
      </c>
      <c r="CO38" s="501">
        <v>100</v>
      </c>
      <c r="CQ38" s="4"/>
      <c r="CR38" s="4"/>
      <c r="CS38" s="4"/>
      <c r="CT38" s="4"/>
      <c r="CU38" s="4"/>
      <c r="CV38" s="4"/>
    </row>
    <row r="39" spans="1:100" s="6" customFormat="1" ht="15" customHeight="1" x14ac:dyDescent="0.2">
      <c r="A39" s="161"/>
      <c r="B39" s="159" t="s">
        <v>220</v>
      </c>
      <c r="C39" s="473"/>
      <c r="D39" s="498"/>
      <c r="E39" s="493"/>
      <c r="F39" s="495"/>
      <c r="G39" s="493"/>
      <c r="H39" s="495"/>
      <c r="I39" s="493"/>
      <c r="J39" s="493"/>
      <c r="K39" s="493"/>
      <c r="L39" s="495"/>
      <c r="M39" s="493"/>
      <c r="N39" s="495"/>
      <c r="O39" s="493"/>
      <c r="P39" s="495"/>
      <c r="Q39" s="493"/>
      <c r="R39" s="495"/>
      <c r="S39" s="493"/>
      <c r="T39" s="495"/>
      <c r="U39" s="493"/>
      <c r="V39" s="495"/>
      <c r="W39" s="493"/>
      <c r="X39" s="493"/>
      <c r="Y39" s="493"/>
      <c r="Z39" s="495"/>
      <c r="AA39" s="493"/>
      <c r="AB39" s="495"/>
      <c r="AC39" s="493"/>
      <c r="AD39" s="495"/>
      <c r="AE39" s="493"/>
      <c r="AF39" s="495"/>
      <c r="AG39" s="493"/>
      <c r="AH39" s="495"/>
      <c r="AI39" s="493"/>
      <c r="AJ39" s="495"/>
      <c r="AK39" s="493"/>
      <c r="AL39" s="493"/>
      <c r="AM39" s="493"/>
      <c r="AN39" s="495"/>
      <c r="AO39" s="493"/>
      <c r="AP39" s="495"/>
      <c r="AQ39" s="493"/>
      <c r="AR39" s="495"/>
      <c r="AS39" s="493"/>
      <c r="AT39" s="495"/>
      <c r="AU39" s="493"/>
      <c r="AV39" s="495"/>
      <c r="AW39" s="493"/>
      <c r="AX39" s="495"/>
      <c r="AY39" s="493"/>
      <c r="AZ39" s="493"/>
      <c r="BA39" s="493"/>
      <c r="BB39" s="495"/>
      <c r="BC39" s="493"/>
      <c r="BD39" s="495"/>
      <c r="BE39" s="493"/>
      <c r="BF39" s="495"/>
      <c r="BG39" s="493"/>
      <c r="BH39" s="495"/>
      <c r="BI39" s="493"/>
      <c r="BJ39" s="495"/>
      <c r="BK39" s="493"/>
      <c r="BL39" s="495"/>
      <c r="BM39" s="493"/>
      <c r="BN39" s="493"/>
      <c r="BO39" s="493"/>
      <c r="BP39" s="495"/>
      <c r="BQ39" s="493"/>
      <c r="BR39" s="495"/>
      <c r="BS39" s="493"/>
      <c r="BT39" s="495"/>
      <c r="BU39" s="493"/>
      <c r="BV39" s="495"/>
      <c r="BW39" s="493"/>
      <c r="BX39" s="495"/>
      <c r="BY39" s="493"/>
      <c r="BZ39" s="495"/>
      <c r="CA39" s="493"/>
      <c r="CB39" s="496"/>
      <c r="CC39" s="678"/>
      <c r="CD39" s="524"/>
      <c r="CE39" s="493"/>
      <c r="CF39" s="678"/>
      <c r="CG39" s="497"/>
      <c r="CH39" s="492"/>
      <c r="CI39" s="495"/>
      <c r="CJ39" s="497"/>
      <c r="CK39" s="524"/>
      <c r="CL39" s="495"/>
      <c r="CM39" s="497"/>
      <c r="CN39" s="495"/>
      <c r="CO39" s="497"/>
      <c r="CQ39" s="4"/>
      <c r="CR39" s="4"/>
      <c r="CS39" s="4"/>
      <c r="CT39" s="4"/>
      <c r="CU39" s="4"/>
      <c r="CV39" s="4"/>
    </row>
    <row r="40" spans="1:100" s="6" customFormat="1" ht="15" customHeight="1" x14ac:dyDescent="0.2">
      <c r="A40" s="161">
        <v>16</v>
      </c>
      <c r="B40" s="158" t="s">
        <v>243</v>
      </c>
      <c r="C40" s="473" t="s">
        <v>35</v>
      </c>
      <c r="D40" s="485">
        <v>6</v>
      </c>
      <c r="E40" s="499">
        <v>0.1</v>
      </c>
      <c r="F40" s="503">
        <v>0</v>
      </c>
      <c r="G40" s="499">
        <v>0.1</v>
      </c>
      <c r="H40" s="503">
        <v>0.2</v>
      </c>
      <c r="I40" s="499">
        <v>1.2</v>
      </c>
      <c r="J40" s="499">
        <v>0.2</v>
      </c>
      <c r="K40" s="499">
        <v>0</v>
      </c>
      <c r="L40" s="503">
        <v>0.6</v>
      </c>
      <c r="M40" s="499">
        <v>0.1</v>
      </c>
      <c r="N40" s="503">
        <v>0.3</v>
      </c>
      <c r="O40" s="499">
        <v>1.1000000000000001</v>
      </c>
      <c r="P40" s="503">
        <v>1.4</v>
      </c>
      <c r="Q40" s="499">
        <v>0.5</v>
      </c>
      <c r="R40" s="503">
        <v>2.5</v>
      </c>
      <c r="S40" s="499">
        <v>14.6</v>
      </c>
      <c r="T40" s="503">
        <v>0.2</v>
      </c>
      <c r="U40" s="499">
        <v>10.9</v>
      </c>
      <c r="V40" s="503">
        <v>1.4</v>
      </c>
      <c r="W40" s="499">
        <v>0.4</v>
      </c>
      <c r="X40" s="499">
        <v>1.3</v>
      </c>
      <c r="Y40" s="499">
        <v>0.3</v>
      </c>
      <c r="Z40" s="503">
        <v>1.2</v>
      </c>
      <c r="AA40" s="499">
        <v>0.5</v>
      </c>
      <c r="AB40" s="503">
        <v>1.4</v>
      </c>
      <c r="AC40" s="499">
        <v>0.3</v>
      </c>
      <c r="AD40" s="503">
        <v>0.9</v>
      </c>
      <c r="AE40" s="499">
        <v>0.4</v>
      </c>
      <c r="AF40" s="503">
        <v>0.2</v>
      </c>
      <c r="AG40" s="499">
        <v>0.2</v>
      </c>
      <c r="AH40" s="503">
        <v>0.1</v>
      </c>
      <c r="AI40" s="499">
        <v>0.1</v>
      </c>
      <c r="AJ40" s="503">
        <v>0.1</v>
      </c>
      <c r="AK40" s="499">
        <v>2.6</v>
      </c>
      <c r="AL40" s="499">
        <v>0.3</v>
      </c>
      <c r="AM40" s="499">
        <v>1.5</v>
      </c>
      <c r="AN40" s="503">
        <v>0.5</v>
      </c>
      <c r="AO40" s="499">
        <v>0.4</v>
      </c>
      <c r="AP40" s="503">
        <v>0</v>
      </c>
      <c r="AQ40" s="499">
        <v>0.1</v>
      </c>
      <c r="AR40" s="503">
        <v>0.1</v>
      </c>
      <c r="AS40" s="499">
        <v>0.1</v>
      </c>
      <c r="AT40" s="503">
        <v>0.1</v>
      </c>
      <c r="AU40" s="499">
        <v>0.1</v>
      </c>
      <c r="AV40" s="503">
        <v>0</v>
      </c>
      <c r="AW40" s="499">
        <v>0</v>
      </c>
      <c r="AX40" s="503">
        <v>0</v>
      </c>
      <c r="AY40" s="499">
        <v>0</v>
      </c>
      <c r="AZ40" s="499">
        <v>0.2</v>
      </c>
      <c r="BA40" s="499">
        <v>0</v>
      </c>
      <c r="BB40" s="503">
        <v>0</v>
      </c>
      <c r="BC40" s="499">
        <v>0.9</v>
      </c>
      <c r="BD40" s="503">
        <v>0</v>
      </c>
      <c r="BE40" s="499">
        <v>0</v>
      </c>
      <c r="BF40" s="503">
        <v>0.1</v>
      </c>
      <c r="BG40" s="499">
        <v>0.4</v>
      </c>
      <c r="BH40" s="503">
        <v>0.1</v>
      </c>
      <c r="BI40" s="499">
        <v>0</v>
      </c>
      <c r="BJ40" s="503">
        <v>0</v>
      </c>
      <c r="BK40" s="499">
        <v>0</v>
      </c>
      <c r="BL40" s="503">
        <v>0</v>
      </c>
      <c r="BM40" s="499">
        <v>0</v>
      </c>
      <c r="BN40" s="499">
        <v>0</v>
      </c>
      <c r="BO40" s="499">
        <v>0.4</v>
      </c>
      <c r="BP40" s="503">
        <v>0</v>
      </c>
      <c r="BQ40" s="499">
        <v>0.2</v>
      </c>
      <c r="BR40" s="503">
        <v>0.2</v>
      </c>
      <c r="BS40" s="499">
        <v>1.6</v>
      </c>
      <c r="BT40" s="503">
        <v>0</v>
      </c>
      <c r="BU40" s="499">
        <v>0</v>
      </c>
      <c r="BV40" s="503">
        <v>0</v>
      </c>
      <c r="BW40" s="499">
        <v>0</v>
      </c>
      <c r="BX40" s="503">
        <v>0</v>
      </c>
      <c r="BY40" s="499">
        <v>0.2</v>
      </c>
      <c r="BZ40" s="503">
        <v>0</v>
      </c>
      <c r="CA40" s="499">
        <v>0.2</v>
      </c>
      <c r="CB40" s="500">
        <v>0</v>
      </c>
      <c r="CC40" s="680">
        <v>59.1</v>
      </c>
      <c r="CD40" s="503">
        <v>14.5</v>
      </c>
      <c r="CE40" s="499">
        <v>0</v>
      </c>
      <c r="CF40" s="680">
        <v>0</v>
      </c>
      <c r="CG40" s="501">
        <v>14.5</v>
      </c>
      <c r="CH40" s="679">
        <v>0</v>
      </c>
      <c r="CI40" s="503">
        <v>-0.2</v>
      </c>
      <c r="CJ40" s="501">
        <v>-0.2</v>
      </c>
      <c r="CK40" s="523">
        <v>19</v>
      </c>
      <c r="CL40" s="503">
        <v>7.6</v>
      </c>
      <c r="CM40" s="501">
        <v>26.6</v>
      </c>
      <c r="CN40" s="503">
        <v>40.9</v>
      </c>
      <c r="CO40" s="501">
        <v>100</v>
      </c>
      <c r="CQ40" s="4"/>
      <c r="CR40" s="4"/>
      <c r="CS40" s="4"/>
      <c r="CT40" s="4"/>
      <c r="CU40" s="4"/>
      <c r="CV40" s="4"/>
    </row>
    <row r="41" spans="1:100" s="4" customFormat="1" ht="15" customHeight="1" x14ac:dyDescent="0.2">
      <c r="A41" s="161"/>
      <c r="B41" s="159" t="s">
        <v>221</v>
      </c>
      <c r="C41" s="473"/>
      <c r="D41" s="498"/>
      <c r="E41" s="493"/>
      <c r="F41" s="495"/>
      <c r="G41" s="493"/>
      <c r="H41" s="495"/>
      <c r="I41" s="493"/>
      <c r="J41" s="493"/>
      <c r="K41" s="493"/>
      <c r="L41" s="495"/>
      <c r="M41" s="493"/>
      <c r="N41" s="495"/>
      <c r="O41" s="493"/>
      <c r="P41" s="495"/>
      <c r="Q41" s="493"/>
      <c r="R41" s="495"/>
      <c r="S41" s="493"/>
      <c r="T41" s="495"/>
      <c r="U41" s="493"/>
      <c r="V41" s="495"/>
      <c r="W41" s="493"/>
      <c r="X41" s="493"/>
      <c r="Y41" s="493"/>
      <c r="Z41" s="495"/>
      <c r="AA41" s="493"/>
      <c r="AB41" s="495"/>
      <c r="AC41" s="493"/>
      <c r="AD41" s="495"/>
      <c r="AE41" s="493"/>
      <c r="AF41" s="495"/>
      <c r="AG41" s="493"/>
      <c r="AH41" s="495"/>
      <c r="AI41" s="493"/>
      <c r="AJ41" s="495"/>
      <c r="AK41" s="493"/>
      <c r="AL41" s="493"/>
      <c r="AM41" s="493"/>
      <c r="AN41" s="495"/>
      <c r="AO41" s="493"/>
      <c r="AP41" s="495"/>
      <c r="AQ41" s="493"/>
      <c r="AR41" s="495"/>
      <c r="AS41" s="493"/>
      <c r="AT41" s="495"/>
      <c r="AU41" s="493"/>
      <c r="AV41" s="495"/>
      <c r="AW41" s="493"/>
      <c r="AX41" s="495"/>
      <c r="AY41" s="493"/>
      <c r="AZ41" s="493"/>
      <c r="BA41" s="493"/>
      <c r="BB41" s="495"/>
      <c r="BC41" s="493"/>
      <c r="BD41" s="495"/>
      <c r="BE41" s="493"/>
      <c r="BF41" s="495"/>
      <c r="BG41" s="493"/>
      <c r="BH41" s="495"/>
      <c r="BI41" s="493"/>
      <c r="BJ41" s="495"/>
      <c r="BK41" s="493"/>
      <c r="BL41" s="495"/>
      <c r="BM41" s="493"/>
      <c r="BN41" s="493"/>
      <c r="BO41" s="493"/>
      <c r="BP41" s="495"/>
      <c r="BQ41" s="493"/>
      <c r="BR41" s="495"/>
      <c r="BS41" s="493"/>
      <c r="BT41" s="495"/>
      <c r="BU41" s="493"/>
      <c r="BV41" s="495"/>
      <c r="BW41" s="493"/>
      <c r="BX41" s="495"/>
      <c r="BY41" s="493"/>
      <c r="BZ41" s="495"/>
      <c r="CA41" s="493"/>
      <c r="CB41" s="496"/>
      <c r="CC41" s="678"/>
      <c r="CD41" s="524"/>
      <c r="CE41" s="493"/>
      <c r="CF41" s="678"/>
      <c r="CG41" s="497"/>
      <c r="CH41" s="492"/>
      <c r="CI41" s="495"/>
      <c r="CJ41" s="497"/>
      <c r="CK41" s="524"/>
      <c r="CL41" s="495"/>
      <c r="CM41" s="497"/>
      <c r="CN41" s="495"/>
      <c r="CO41" s="497"/>
    </row>
    <row r="42" spans="1:100" s="4" customFormat="1" ht="15" customHeight="1" x14ac:dyDescent="0.2">
      <c r="A42" s="161">
        <v>17</v>
      </c>
      <c r="B42" s="159" t="s">
        <v>308</v>
      </c>
      <c r="C42" s="473" t="s">
        <v>36</v>
      </c>
      <c r="D42" s="485">
        <v>0.1</v>
      </c>
      <c r="E42" s="499">
        <v>0</v>
      </c>
      <c r="F42" s="503">
        <v>0</v>
      </c>
      <c r="G42" s="499">
        <v>0</v>
      </c>
      <c r="H42" s="503">
        <v>0</v>
      </c>
      <c r="I42" s="499">
        <v>0.2</v>
      </c>
      <c r="J42" s="499">
        <v>0</v>
      </c>
      <c r="K42" s="499">
        <v>0</v>
      </c>
      <c r="L42" s="503">
        <v>0.1</v>
      </c>
      <c r="M42" s="499">
        <v>0</v>
      </c>
      <c r="N42" s="503">
        <v>0</v>
      </c>
      <c r="O42" s="499">
        <v>0</v>
      </c>
      <c r="P42" s="503">
        <v>0</v>
      </c>
      <c r="Q42" s="499">
        <v>0</v>
      </c>
      <c r="R42" s="503">
        <v>0</v>
      </c>
      <c r="S42" s="499">
        <v>0.2</v>
      </c>
      <c r="T42" s="503">
        <v>5.8</v>
      </c>
      <c r="U42" s="499">
        <v>0.1</v>
      </c>
      <c r="V42" s="503">
        <v>0</v>
      </c>
      <c r="W42" s="499">
        <v>0</v>
      </c>
      <c r="X42" s="499">
        <v>0</v>
      </c>
      <c r="Y42" s="499">
        <v>0</v>
      </c>
      <c r="Z42" s="503">
        <v>0</v>
      </c>
      <c r="AA42" s="499">
        <v>0</v>
      </c>
      <c r="AB42" s="503">
        <v>0.3</v>
      </c>
      <c r="AC42" s="499">
        <v>0</v>
      </c>
      <c r="AD42" s="503">
        <v>0</v>
      </c>
      <c r="AE42" s="499">
        <v>0</v>
      </c>
      <c r="AF42" s="503">
        <v>0</v>
      </c>
      <c r="AG42" s="499">
        <v>0</v>
      </c>
      <c r="AH42" s="503">
        <v>0</v>
      </c>
      <c r="AI42" s="499">
        <v>0</v>
      </c>
      <c r="AJ42" s="503">
        <v>0</v>
      </c>
      <c r="AK42" s="499">
        <v>0</v>
      </c>
      <c r="AL42" s="499">
        <v>0</v>
      </c>
      <c r="AM42" s="499">
        <v>0.2</v>
      </c>
      <c r="AN42" s="503">
        <v>0.1</v>
      </c>
      <c r="AO42" s="499">
        <v>0</v>
      </c>
      <c r="AP42" s="503">
        <v>0</v>
      </c>
      <c r="AQ42" s="499">
        <v>0</v>
      </c>
      <c r="AR42" s="503">
        <v>0</v>
      </c>
      <c r="AS42" s="499">
        <v>0</v>
      </c>
      <c r="AT42" s="503">
        <v>0</v>
      </c>
      <c r="AU42" s="499">
        <v>0</v>
      </c>
      <c r="AV42" s="503">
        <v>0</v>
      </c>
      <c r="AW42" s="499">
        <v>0</v>
      </c>
      <c r="AX42" s="503">
        <v>0</v>
      </c>
      <c r="AY42" s="499">
        <v>0</v>
      </c>
      <c r="AZ42" s="499">
        <v>0</v>
      </c>
      <c r="BA42" s="499">
        <v>0</v>
      </c>
      <c r="BB42" s="503">
        <v>0</v>
      </c>
      <c r="BC42" s="499">
        <v>0</v>
      </c>
      <c r="BD42" s="503">
        <v>0</v>
      </c>
      <c r="BE42" s="499">
        <v>0</v>
      </c>
      <c r="BF42" s="503">
        <v>0</v>
      </c>
      <c r="BG42" s="499">
        <v>0.5</v>
      </c>
      <c r="BH42" s="503">
        <v>0</v>
      </c>
      <c r="BI42" s="499">
        <v>0</v>
      </c>
      <c r="BJ42" s="503">
        <v>0.6</v>
      </c>
      <c r="BK42" s="499">
        <v>0</v>
      </c>
      <c r="BL42" s="503">
        <v>0</v>
      </c>
      <c r="BM42" s="499">
        <v>0</v>
      </c>
      <c r="BN42" s="499">
        <v>0</v>
      </c>
      <c r="BO42" s="499">
        <v>0</v>
      </c>
      <c r="BP42" s="503">
        <v>0</v>
      </c>
      <c r="BQ42" s="499">
        <v>0.7</v>
      </c>
      <c r="BR42" s="503">
        <v>0.2</v>
      </c>
      <c r="BS42" s="499">
        <v>10.8</v>
      </c>
      <c r="BT42" s="503">
        <v>0.4</v>
      </c>
      <c r="BU42" s="499">
        <v>0</v>
      </c>
      <c r="BV42" s="503">
        <v>0</v>
      </c>
      <c r="BW42" s="499">
        <v>0</v>
      </c>
      <c r="BX42" s="503">
        <v>0</v>
      </c>
      <c r="BY42" s="499">
        <v>0</v>
      </c>
      <c r="BZ42" s="503">
        <v>0</v>
      </c>
      <c r="CA42" s="499">
        <v>0</v>
      </c>
      <c r="CB42" s="500">
        <v>0</v>
      </c>
      <c r="CC42" s="680">
        <v>20.3</v>
      </c>
      <c r="CD42" s="503">
        <v>48.5</v>
      </c>
      <c r="CE42" s="499">
        <v>0</v>
      </c>
      <c r="CF42" s="680">
        <v>13.1</v>
      </c>
      <c r="CG42" s="501">
        <v>61.6</v>
      </c>
      <c r="CH42" s="679">
        <v>0</v>
      </c>
      <c r="CI42" s="503">
        <v>0.3</v>
      </c>
      <c r="CJ42" s="501">
        <v>0.3</v>
      </c>
      <c r="CK42" s="523">
        <v>12.3</v>
      </c>
      <c r="CL42" s="503">
        <v>5.5</v>
      </c>
      <c r="CM42" s="501">
        <v>17.8</v>
      </c>
      <c r="CN42" s="503">
        <v>79.7</v>
      </c>
      <c r="CO42" s="501">
        <v>100</v>
      </c>
    </row>
    <row r="43" spans="1:100" s="4" customFormat="1" x14ac:dyDescent="0.2">
      <c r="A43" s="161"/>
      <c r="B43" s="247" t="s">
        <v>655</v>
      </c>
      <c r="C43" s="473"/>
      <c r="D43" s="498"/>
      <c r="E43" s="493"/>
      <c r="F43" s="495"/>
      <c r="G43" s="493"/>
      <c r="H43" s="495"/>
      <c r="I43" s="493"/>
      <c r="J43" s="493"/>
      <c r="K43" s="493"/>
      <c r="L43" s="495"/>
      <c r="M43" s="493"/>
      <c r="N43" s="495"/>
      <c r="O43" s="493"/>
      <c r="P43" s="495"/>
      <c r="Q43" s="493"/>
      <c r="R43" s="495"/>
      <c r="S43" s="493"/>
      <c r="T43" s="495"/>
      <c r="U43" s="493"/>
      <c r="V43" s="495"/>
      <c r="W43" s="493"/>
      <c r="X43" s="493"/>
      <c r="Y43" s="493"/>
      <c r="Z43" s="495"/>
      <c r="AA43" s="493"/>
      <c r="AB43" s="495"/>
      <c r="AC43" s="493"/>
      <c r="AD43" s="495"/>
      <c r="AE43" s="493"/>
      <c r="AF43" s="495"/>
      <c r="AG43" s="493"/>
      <c r="AH43" s="495"/>
      <c r="AI43" s="493"/>
      <c r="AJ43" s="495"/>
      <c r="AK43" s="493"/>
      <c r="AL43" s="493"/>
      <c r="AM43" s="493"/>
      <c r="AN43" s="495"/>
      <c r="AO43" s="493"/>
      <c r="AP43" s="495"/>
      <c r="AQ43" s="493"/>
      <c r="AR43" s="495"/>
      <c r="AS43" s="493"/>
      <c r="AT43" s="495"/>
      <c r="AU43" s="493"/>
      <c r="AV43" s="495"/>
      <c r="AW43" s="493"/>
      <c r="AX43" s="495"/>
      <c r="AY43" s="493"/>
      <c r="AZ43" s="493"/>
      <c r="BA43" s="493"/>
      <c r="BB43" s="495"/>
      <c r="BC43" s="493"/>
      <c r="BD43" s="495"/>
      <c r="BE43" s="493"/>
      <c r="BF43" s="495"/>
      <c r="BG43" s="493"/>
      <c r="BH43" s="495"/>
      <c r="BI43" s="493"/>
      <c r="BJ43" s="495"/>
      <c r="BK43" s="493"/>
      <c r="BL43" s="495"/>
      <c r="BM43" s="493"/>
      <c r="BN43" s="493"/>
      <c r="BO43" s="493"/>
      <c r="BP43" s="495"/>
      <c r="BQ43" s="493"/>
      <c r="BR43" s="495"/>
      <c r="BS43" s="493"/>
      <c r="BT43" s="495"/>
      <c r="BU43" s="493"/>
      <c r="BV43" s="495"/>
      <c r="BW43" s="493"/>
      <c r="BX43" s="495"/>
      <c r="BY43" s="493"/>
      <c r="BZ43" s="495"/>
      <c r="CA43" s="493"/>
      <c r="CB43" s="496"/>
      <c r="CC43" s="678"/>
      <c r="CD43" s="524"/>
      <c r="CE43" s="493"/>
      <c r="CF43" s="678"/>
      <c r="CG43" s="497"/>
      <c r="CH43" s="492"/>
      <c r="CI43" s="495"/>
      <c r="CJ43" s="497"/>
      <c r="CK43" s="524"/>
      <c r="CL43" s="495"/>
      <c r="CM43" s="497"/>
      <c r="CN43" s="495"/>
      <c r="CO43" s="497"/>
    </row>
    <row r="44" spans="1:100" s="4" customFormat="1" ht="15" customHeight="1" x14ac:dyDescent="0.2">
      <c r="A44" s="155">
        <v>18</v>
      </c>
      <c r="B44" s="156" t="s">
        <v>244</v>
      </c>
      <c r="C44" s="471" t="s">
        <v>37</v>
      </c>
      <c r="D44" s="485">
        <v>0.2</v>
      </c>
      <c r="E44" s="499">
        <v>0.1</v>
      </c>
      <c r="F44" s="503">
        <v>0</v>
      </c>
      <c r="G44" s="499">
        <v>0.3</v>
      </c>
      <c r="H44" s="503">
        <v>0.2</v>
      </c>
      <c r="I44" s="499">
        <v>1.6</v>
      </c>
      <c r="J44" s="499">
        <v>1.2</v>
      </c>
      <c r="K44" s="499">
        <v>0</v>
      </c>
      <c r="L44" s="503">
        <v>0.2</v>
      </c>
      <c r="M44" s="499">
        <v>0.1</v>
      </c>
      <c r="N44" s="503">
        <v>0.2</v>
      </c>
      <c r="O44" s="499">
        <v>0.4</v>
      </c>
      <c r="P44" s="503">
        <v>0.4</v>
      </c>
      <c r="Q44" s="499">
        <v>0.2</v>
      </c>
      <c r="R44" s="503">
        <v>0.1</v>
      </c>
      <c r="S44" s="499">
        <v>1.6</v>
      </c>
      <c r="T44" s="503">
        <v>0.2</v>
      </c>
      <c r="U44" s="499">
        <v>13.2</v>
      </c>
      <c r="V44" s="503">
        <v>0.5</v>
      </c>
      <c r="W44" s="499">
        <v>0.2</v>
      </c>
      <c r="X44" s="499">
        <v>0.9</v>
      </c>
      <c r="Y44" s="499">
        <v>1.4</v>
      </c>
      <c r="Z44" s="503">
        <v>2.6</v>
      </c>
      <c r="AA44" s="499">
        <v>1</v>
      </c>
      <c r="AB44" s="503">
        <v>5.6</v>
      </c>
      <c r="AC44" s="499">
        <v>0.2</v>
      </c>
      <c r="AD44" s="503">
        <v>1.1000000000000001</v>
      </c>
      <c r="AE44" s="499">
        <v>0.9</v>
      </c>
      <c r="AF44" s="503">
        <v>0.4</v>
      </c>
      <c r="AG44" s="499">
        <v>0.2</v>
      </c>
      <c r="AH44" s="503">
        <v>0</v>
      </c>
      <c r="AI44" s="499">
        <v>0.3</v>
      </c>
      <c r="AJ44" s="503">
        <v>0.1</v>
      </c>
      <c r="AK44" s="499">
        <v>19.100000000000001</v>
      </c>
      <c r="AL44" s="499">
        <v>0.4</v>
      </c>
      <c r="AM44" s="499">
        <v>2.7</v>
      </c>
      <c r="AN44" s="503">
        <v>1.6</v>
      </c>
      <c r="AO44" s="499">
        <v>1.3</v>
      </c>
      <c r="AP44" s="503">
        <v>0</v>
      </c>
      <c r="AQ44" s="499">
        <v>0.3</v>
      </c>
      <c r="AR44" s="503">
        <v>0</v>
      </c>
      <c r="AS44" s="499">
        <v>0</v>
      </c>
      <c r="AT44" s="503">
        <v>0.1</v>
      </c>
      <c r="AU44" s="499">
        <v>0.1</v>
      </c>
      <c r="AV44" s="503">
        <v>0</v>
      </c>
      <c r="AW44" s="499">
        <v>0.1</v>
      </c>
      <c r="AX44" s="503">
        <v>0</v>
      </c>
      <c r="AY44" s="499">
        <v>0</v>
      </c>
      <c r="AZ44" s="499">
        <v>0.2</v>
      </c>
      <c r="BA44" s="499">
        <v>0.4</v>
      </c>
      <c r="BB44" s="503">
        <v>0</v>
      </c>
      <c r="BC44" s="499">
        <v>0.2</v>
      </c>
      <c r="BD44" s="503">
        <v>0</v>
      </c>
      <c r="BE44" s="499">
        <v>0</v>
      </c>
      <c r="BF44" s="503">
        <v>0.1</v>
      </c>
      <c r="BG44" s="499">
        <v>0.1</v>
      </c>
      <c r="BH44" s="503">
        <v>0</v>
      </c>
      <c r="BI44" s="499">
        <v>0</v>
      </c>
      <c r="BJ44" s="503">
        <v>0</v>
      </c>
      <c r="BK44" s="499">
        <v>0.1</v>
      </c>
      <c r="BL44" s="503">
        <v>0</v>
      </c>
      <c r="BM44" s="499">
        <v>0</v>
      </c>
      <c r="BN44" s="499">
        <v>0</v>
      </c>
      <c r="BO44" s="499">
        <v>0.1</v>
      </c>
      <c r="BP44" s="503">
        <v>0.2</v>
      </c>
      <c r="BQ44" s="499">
        <v>0.3</v>
      </c>
      <c r="BR44" s="503">
        <v>0.1</v>
      </c>
      <c r="BS44" s="499">
        <v>0.1</v>
      </c>
      <c r="BT44" s="503">
        <v>0</v>
      </c>
      <c r="BU44" s="499">
        <v>0</v>
      </c>
      <c r="BV44" s="503">
        <v>0</v>
      </c>
      <c r="BW44" s="499">
        <v>0</v>
      </c>
      <c r="BX44" s="503">
        <v>0</v>
      </c>
      <c r="BY44" s="499">
        <v>0.1</v>
      </c>
      <c r="BZ44" s="503">
        <v>0</v>
      </c>
      <c r="CA44" s="499">
        <v>0.1</v>
      </c>
      <c r="CB44" s="500">
        <v>0</v>
      </c>
      <c r="CC44" s="680">
        <v>63.4</v>
      </c>
      <c r="CD44" s="503">
        <v>5.3</v>
      </c>
      <c r="CE44" s="499">
        <v>0</v>
      </c>
      <c r="CF44" s="680">
        <v>0</v>
      </c>
      <c r="CG44" s="501">
        <v>5.3</v>
      </c>
      <c r="CH44" s="679">
        <v>0</v>
      </c>
      <c r="CI44" s="503">
        <v>0.2</v>
      </c>
      <c r="CJ44" s="501">
        <v>0.2</v>
      </c>
      <c r="CK44" s="523">
        <v>25.2</v>
      </c>
      <c r="CL44" s="503">
        <v>6</v>
      </c>
      <c r="CM44" s="501">
        <v>31.2</v>
      </c>
      <c r="CN44" s="503">
        <v>36.700000000000003</v>
      </c>
      <c r="CO44" s="501">
        <v>100</v>
      </c>
    </row>
    <row r="45" spans="1:100" s="4" customFormat="1" ht="15" customHeight="1" x14ac:dyDescent="0.2">
      <c r="A45" s="155"/>
      <c r="B45" s="157" t="s">
        <v>222</v>
      </c>
      <c r="C45" s="471"/>
      <c r="D45" s="498"/>
      <c r="E45" s="493"/>
      <c r="F45" s="495"/>
      <c r="G45" s="493"/>
      <c r="H45" s="495"/>
      <c r="I45" s="493"/>
      <c r="J45" s="493"/>
      <c r="K45" s="493"/>
      <c r="L45" s="495"/>
      <c r="M45" s="493"/>
      <c r="N45" s="495"/>
      <c r="O45" s="493"/>
      <c r="P45" s="495"/>
      <c r="Q45" s="493"/>
      <c r="R45" s="495"/>
      <c r="S45" s="493"/>
      <c r="T45" s="495"/>
      <c r="U45" s="493"/>
      <c r="V45" s="495"/>
      <c r="W45" s="493"/>
      <c r="X45" s="493"/>
      <c r="Y45" s="493"/>
      <c r="Z45" s="495"/>
      <c r="AA45" s="493"/>
      <c r="AB45" s="495"/>
      <c r="AC45" s="493"/>
      <c r="AD45" s="495"/>
      <c r="AE45" s="493"/>
      <c r="AF45" s="495"/>
      <c r="AG45" s="493"/>
      <c r="AH45" s="495"/>
      <c r="AI45" s="493"/>
      <c r="AJ45" s="495"/>
      <c r="AK45" s="493"/>
      <c r="AL45" s="493"/>
      <c r="AM45" s="493"/>
      <c r="AN45" s="495"/>
      <c r="AO45" s="493"/>
      <c r="AP45" s="495"/>
      <c r="AQ45" s="493"/>
      <c r="AR45" s="495"/>
      <c r="AS45" s="493"/>
      <c r="AT45" s="495"/>
      <c r="AU45" s="493"/>
      <c r="AV45" s="495"/>
      <c r="AW45" s="493"/>
      <c r="AX45" s="495"/>
      <c r="AY45" s="493"/>
      <c r="AZ45" s="493"/>
      <c r="BA45" s="493"/>
      <c r="BB45" s="495"/>
      <c r="BC45" s="493"/>
      <c r="BD45" s="495"/>
      <c r="BE45" s="493"/>
      <c r="BF45" s="495"/>
      <c r="BG45" s="493"/>
      <c r="BH45" s="495"/>
      <c r="BI45" s="493"/>
      <c r="BJ45" s="495"/>
      <c r="BK45" s="493"/>
      <c r="BL45" s="495"/>
      <c r="BM45" s="493"/>
      <c r="BN45" s="493"/>
      <c r="BO45" s="493"/>
      <c r="BP45" s="495"/>
      <c r="BQ45" s="493"/>
      <c r="BR45" s="495"/>
      <c r="BS45" s="493"/>
      <c r="BT45" s="495"/>
      <c r="BU45" s="493"/>
      <c r="BV45" s="495"/>
      <c r="BW45" s="493"/>
      <c r="BX45" s="495"/>
      <c r="BY45" s="493"/>
      <c r="BZ45" s="495"/>
      <c r="CA45" s="493"/>
      <c r="CB45" s="496"/>
      <c r="CC45" s="678"/>
      <c r="CD45" s="524"/>
      <c r="CE45" s="493"/>
      <c r="CF45" s="678"/>
      <c r="CG45" s="497"/>
      <c r="CH45" s="492"/>
      <c r="CI45" s="495"/>
      <c r="CJ45" s="497"/>
      <c r="CK45" s="524"/>
      <c r="CL45" s="495"/>
      <c r="CM45" s="497"/>
      <c r="CN45" s="495"/>
      <c r="CO45" s="497"/>
    </row>
    <row r="46" spans="1:100" s="4" customFormat="1" ht="15" customHeight="1" x14ac:dyDescent="0.2">
      <c r="A46" s="161">
        <v>19</v>
      </c>
      <c r="B46" s="158" t="s">
        <v>249</v>
      </c>
      <c r="C46" s="473" t="s">
        <v>38</v>
      </c>
      <c r="D46" s="485">
        <v>0.7</v>
      </c>
      <c r="E46" s="499">
        <v>0.1</v>
      </c>
      <c r="F46" s="503">
        <v>0</v>
      </c>
      <c r="G46" s="499">
        <v>0.1</v>
      </c>
      <c r="H46" s="503">
        <v>0.4</v>
      </c>
      <c r="I46" s="499">
        <v>0.9</v>
      </c>
      <c r="J46" s="499">
        <v>0.9</v>
      </c>
      <c r="K46" s="499">
        <v>0</v>
      </c>
      <c r="L46" s="503">
        <v>0.1</v>
      </c>
      <c r="M46" s="499">
        <v>0.1</v>
      </c>
      <c r="N46" s="503">
        <v>0.1</v>
      </c>
      <c r="O46" s="499">
        <v>0.8</v>
      </c>
      <c r="P46" s="503">
        <v>0.1</v>
      </c>
      <c r="Q46" s="499">
        <v>0.1</v>
      </c>
      <c r="R46" s="503">
        <v>0.2</v>
      </c>
      <c r="S46" s="499">
        <v>0.7</v>
      </c>
      <c r="T46" s="503">
        <v>0.1</v>
      </c>
      <c r="U46" s="499">
        <v>2.2000000000000002</v>
      </c>
      <c r="V46" s="503">
        <v>11.2</v>
      </c>
      <c r="W46" s="499">
        <v>0.7</v>
      </c>
      <c r="X46" s="499">
        <v>1.8</v>
      </c>
      <c r="Y46" s="499">
        <v>0.2</v>
      </c>
      <c r="Z46" s="503">
        <v>1.2</v>
      </c>
      <c r="AA46" s="499">
        <v>0.5</v>
      </c>
      <c r="AB46" s="503">
        <v>0.8</v>
      </c>
      <c r="AC46" s="499">
        <v>0.2</v>
      </c>
      <c r="AD46" s="503">
        <v>0.7</v>
      </c>
      <c r="AE46" s="499">
        <v>0.4</v>
      </c>
      <c r="AF46" s="503">
        <v>0.3</v>
      </c>
      <c r="AG46" s="499">
        <v>0.3</v>
      </c>
      <c r="AH46" s="503">
        <v>0.1</v>
      </c>
      <c r="AI46" s="499">
        <v>0.4</v>
      </c>
      <c r="AJ46" s="503">
        <v>0</v>
      </c>
      <c r="AK46" s="499">
        <v>34.799999999999997</v>
      </c>
      <c r="AL46" s="499">
        <v>0.1</v>
      </c>
      <c r="AM46" s="499">
        <v>2</v>
      </c>
      <c r="AN46" s="503">
        <v>1.3</v>
      </c>
      <c r="AO46" s="499">
        <v>0.6</v>
      </c>
      <c r="AP46" s="503">
        <v>0</v>
      </c>
      <c r="AQ46" s="499">
        <v>0.1</v>
      </c>
      <c r="AR46" s="503">
        <v>0.2</v>
      </c>
      <c r="AS46" s="499">
        <v>0</v>
      </c>
      <c r="AT46" s="503">
        <v>0</v>
      </c>
      <c r="AU46" s="499">
        <v>0</v>
      </c>
      <c r="AV46" s="503">
        <v>0</v>
      </c>
      <c r="AW46" s="499">
        <v>0.1</v>
      </c>
      <c r="AX46" s="503">
        <v>0</v>
      </c>
      <c r="AY46" s="499">
        <v>0</v>
      </c>
      <c r="AZ46" s="499">
        <v>0.4</v>
      </c>
      <c r="BA46" s="499">
        <v>0</v>
      </c>
      <c r="BB46" s="503">
        <v>0</v>
      </c>
      <c r="BC46" s="499">
        <v>1.6</v>
      </c>
      <c r="BD46" s="503">
        <v>0</v>
      </c>
      <c r="BE46" s="499">
        <v>0.2</v>
      </c>
      <c r="BF46" s="503">
        <v>0.3</v>
      </c>
      <c r="BG46" s="499">
        <v>0.1</v>
      </c>
      <c r="BH46" s="503">
        <v>0</v>
      </c>
      <c r="BI46" s="499">
        <v>0.1</v>
      </c>
      <c r="BJ46" s="503">
        <v>0</v>
      </c>
      <c r="BK46" s="499">
        <v>0.1</v>
      </c>
      <c r="BL46" s="503">
        <v>0</v>
      </c>
      <c r="BM46" s="499">
        <v>0</v>
      </c>
      <c r="BN46" s="499">
        <v>0</v>
      </c>
      <c r="BO46" s="499">
        <v>0.1</v>
      </c>
      <c r="BP46" s="503">
        <v>0</v>
      </c>
      <c r="BQ46" s="499">
        <v>0.2</v>
      </c>
      <c r="BR46" s="503">
        <v>0.2</v>
      </c>
      <c r="BS46" s="499">
        <v>0.3</v>
      </c>
      <c r="BT46" s="503">
        <v>0</v>
      </c>
      <c r="BU46" s="499">
        <v>0</v>
      </c>
      <c r="BV46" s="503">
        <v>0</v>
      </c>
      <c r="BW46" s="499">
        <v>0</v>
      </c>
      <c r="BX46" s="503">
        <v>0</v>
      </c>
      <c r="BY46" s="499">
        <v>0.6</v>
      </c>
      <c r="BZ46" s="503">
        <v>0</v>
      </c>
      <c r="CA46" s="499">
        <v>0.1</v>
      </c>
      <c r="CB46" s="500">
        <v>0</v>
      </c>
      <c r="CC46" s="680">
        <v>69.900000000000006</v>
      </c>
      <c r="CD46" s="503">
        <v>13.6</v>
      </c>
      <c r="CE46" s="499">
        <v>0</v>
      </c>
      <c r="CF46" s="680">
        <v>0</v>
      </c>
      <c r="CG46" s="501">
        <v>13.6</v>
      </c>
      <c r="CH46" s="679">
        <v>0</v>
      </c>
      <c r="CI46" s="503">
        <v>-2.8</v>
      </c>
      <c r="CJ46" s="501">
        <v>-2.8</v>
      </c>
      <c r="CK46" s="523">
        <v>14.3</v>
      </c>
      <c r="CL46" s="503">
        <v>5</v>
      </c>
      <c r="CM46" s="501">
        <v>19.3</v>
      </c>
      <c r="CN46" s="503">
        <v>30.1</v>
      </c>
      <c r="CO46" s="501">
        <v>100</v>
      </c>
    </row>
    <row r="47" spans="1:100" s="4" customFormat="1" ht="15" customHeight="1" x14ac:dyDescent="0.2">
      <c r="A47" s="161"/>
      <c r="B47" s="159" t="s">
        <v>223</v>
      </c>
      <c r="C47" s="473"/>
      <c r="D47" s="498"/>
      <c r="E47" s="493"/>
      <c r="F47" s="495"/>
      <c r="G47" s="493"/>
      <c r="H47" s="495"/>
      <c r="I47" s="493"/>
      <c r="J47" s="493"/>
      <c r="K47" s="493"/>
      <c r="L47" s="495"/>
      <c r="M47" s="493"/>
      <c r="N47" s="495"/>
      <c r="O47" s="493"/>
      <c r="P47" s="495"/>
      <c r="Q47" s="493"/>
      <c r="R47" s="495"/>
      <c r="S47" s="493"/>
      <c r="T47" s="495"/>
      <c r="U47" s="493"/>
      <c r="V47" s="495"/>
      <c r="W47" s="493"/>
      <c r="X47" s="493"/>
      <c r="Y47" s="493"/>
      <c r="Z47" s="495"/>
      <c r="AA47" s="493"/>
      <c r="AB47" s="495"/>
      <c r="AC47" s="493"/>
      <c r="AD47" s="495"/>
      <c r="AE47" s="493"/>
      <c r="AF47" s="495"/>
      <c r="AG47" s="493"/>
      <c r="AH47" s="495"/>
      <c r="AI47" s="493"/>
      <c r="AJ47" s="495"/>
      <c r="AK47" s="493"/>
      <c r="AL47" s="493"/>
      <c r="AM47" s="493"/>
      <c r="AN47" s="495"/>
      <c r="AO47" s="493"/>
      <c r="AP47" s="495"/>
      <c r="AQ47" s="493"/>
      <c r="AR47" s="495"/>
      <c r="AS47" s="493"/>
      <c r="AT47" s="495"/>
      <c r="AU47" s="493"/>
      <c r="AV47" s="495"/>
      <c r="AW47" s="493"/>
      <c r="AX47" s="495"/>
      <c r="AY47" s="493"/>
      <c r="AZ47" s="493"/>
      <c r="BA47" s="493"/>
      <c r="BB47" s="495"/>
      <c r="BC47" s="493"/>
      <c r="BD47" s="495"/>
      <c r="BE47" s="493"/>
      <c r="BF47" s="495"/>
      <c r="BG47" s="493"/>
      <c r="BH47" s="495"/>
      <c r="BI47" s="493"/>
      <c r="BJ47" s="495"/>
      <c r="BK47" s="493"/>
      <c r="BL47" s="495"/>
      <c r="BM47" s="493"/>
      <c r="BN47" s="493"/>
      <c r="BO47" s="493"/>
      <c r="BP47" s="495"/>
      <c r="BQ47" s="493"/>
      <c r="BR47" s="495"/>
      <c r="BS47" s="493"/>
      <c r="BT47" s="495"/>
      <c r="BU47" s="493"/>
      <c r="BV47" s="495"/>
      <c r="BW47" s="493"/>
      <c r="BX47" s="495"/>
      <c r="BY47" s="493"/>
      <c r="BZ47" s="495"/>
      <c r="CA47" s="493"/>
      <c r="CB47" s="496"/>
      <c r="CC47" s="678"/>
      <c r="CD47" s="524"/>
      <c r="CE47" s="493"/>
      <c r="CF47" s="678"/>
      <c r="CG47" s="497"/>
      <c r="CH47" s="492"/>
      <c r="CI47" s="495"/>
      <c r="CJ47" s="497"/>
      <c r="CK47" s="524"/>
      <c r="CL47" s="495"/>
      <c r="CM47" s="497"/>
      <c r="CN47" s="495"/>
      <c r="CO47" s="497"/>
    </row>
    <row r="48" spans="1:100" s="4" customFormat="1" ht="15" customHeight="1" x14ac:dyDescent="0.2">
      <c r="A48" s="161">
        <v>20</v>
      </c>
      <c r="B48" s="158" t="s">
        <v>224</v>
      </c>
      <c r="C48" s="473" t="s">
        <v>40</v>
      </c>
      <c r="D48" s="485">
        <v>0</v>
      </c>
      <c r="E48" s="499">
        <v>0</v>
      </c>
      <c r="F48" s="503">
        <v>0</v>
      </c>
      <c r="G48" s="499">
        <v>0.1</v>
      </c>
      <c r="H48" s="503">
        <v>2.2999999999999998</v>
      </c>
      <c r="I48" s="499">
        <v>0.2</v>
      </c>
      <c r="J48" s="499">
        <v>0.3</v>
      </c>
      <c r="K48" s="499">
        <v>0</v>
      </c>
      <c r="L48" s="503">
        <v>0.1</v>
      </c>
      <c r="M48" s="499">
        <v>0</v>
      </c>
      <c r="N48" s="503">
        <v>0</v>
      </c>
      <c r="O48" s="499">
        <v>0.2</v>
      </c>
      <c r="P48" s="503">
        <v>0</v>
      </c>
      <c r="Q48" s="499">
        <v>0.1</v>
      </c>
      <c r="R48" s="503">
        <v>0.1</v>
      </c>
      <c r="S48" s="499">
        <v>0.2</v>
      </c>
      <c r="T48" s="503">
        <v>0</v>
      </c>
      <c r="U48" s="499">
        <v>0.7</v>
      </c>
      <c r="V48" s="503">
        <v>0.3</v>
      </c>
      <c r="W48" s="499">
        <v>12.7</v>
      </c>
      <c r="X48" s="499">
        <v>17.3</v>
      </c>
      <c r="Y48" s="499">
        <v>1.6</v>
      </c>
      <c r="Z48" s="503">
        <v>5.7</v>
      </c>
      <c r="AA48" s="499">
        <v>3.9</v>
      </c>
      <c r="AB48" s="503">
        <v>5.6</v>
      </c>
      <c r="AC48" s="499">
        <v>1.2</v>
      </c>
      <c r="AD48" s="503">
        <v>0.6</v>
      </c>
      <c r="AE48" s="499">
        <v>0.6</v>
      </c>
      <c r="AF48" s="503">
        <v>1</v>
      </c>
      <c r="AG48" s="499">
        <v>0.1</v>
      </c>
      <c r="AH48" s="503">
        <v>0</v>
      </c>
      <c r="AI48" s="499">
        <v>2.1</v>
      </c>
      <c r="AJ48" s="503">
        <v>0</v>
      </c>
      <c r="AK48" s="499">
        <v>3.8</v>
      </c>
      <c r="AL48" s="499">
        <v>0.1</v>
      </c>
      <c r="AM48" s="499">
        <v>0.8</v>
      </c>
      <c r="AN48" s="503">
        <v>0.3</v>
      </c>
      <c r="AO48" s="499">
        <v>0.3</v>
      </c>
      <c r="AP48" s="503">
        <v>0</v>
      </c>
      <c r="AQ48" s="499">
        <v>0</v>
      </c>
      <c r="AR48" s="503">
        <v>0</v>
      </c>
      <c r="AS48" s="499">
        <v>0</v>
      </c>
      <c r="AT48" s="503">
        <v>0</v>
      </c>
      <c r="AU48" s="499">
        <v>0</v>
      </c>
      <c r="AV48" s="503">
        <v>0</v>
      </c>
      <c r="AW48" s="499">
        <v>0</v>
      </c>
      <c r="AX48" s="503">
        <v>0</v>
      </c>
      <c r="AY48" s="499">
        <v>0</v>
      </c>
      <c r="AZ48" s="499">
        <v>0</v>
      </c>
      <c r="BA48" s="499">
        <v>0</v>
      </c>
      <c r="BB48" s="503">
        <v>0</v>
      </c>
      <c r="BC48" s="499">
        <v>0.1</v>
      </c>
      <c r="BD48" s="503">
        <v>0</v>
      </c>
      <c r="BE48" s="499">
        <v>0</v>
      </c>
      <c r="BF48" s="503">
        <v>0.1</v>
      </c>
      <c r="BG48" s="499">
        <v>0.1</v>
      </c>
      <c r="BH48" s="503">
        <v>0.1</v>
      </c>
      <c r="BI48" s="499">
        <v>0</v>
      </c>
      <c r="BJ48" s="503">
        <v>0</v>
      </c>
      <c r="BK48" s="499">
        <v>0.1</v>
      </c>
      <c r="BL48" s="503">
        <v>0</v>
      </c>
      <c r="BM48" s="499">
        <v>0</v>
      </c>
      <c r="BN48" s="499">
        <v>0</v>
      </c>
      <c r="BO48" s="499">
        <v>0</v>
      </c>
      <c r="BP48" s="503">
        <v>0</v>
      </c>
      <c r="BQ48" s="499">
        <v>0.1</v>
      </c>
      <c r="BR48" s="503">
        <v>0</v>
      </c>
      <c r="BS48" s="499">
        <v>0</v>
      </c>
      <c r="BT48" s="503">
        <v>0</v>
      </c>
      <c r="BU48" s="499">
        <v>0</v>
      </c>
      <c r="BV48" s="503">
        <v>0</v>
      </c>
      <c r="BW48" s="499">
        <v>0</v>
      </c>
      <c r="BX48" s="503">
        <v>0</v>
      </c>
      <c r="BY48" s="499">
        <v>0.1</v>
      </c>
      <c r="BZ48" s="503">
        <v>0</v>
      </c>
      <c r="CA48" s="499">
        <v>0</v>
      </c>
      <c r="CB48" s="500">
        <v>0</v>
      </c>
      <c r="CC48" s="680">
        <v>63</v>
      </c>
      <c r="CD48" s="503">
        <v>0.3</v>
      </c>
      <c r="CE48" s="499">
        <v>0</v>
      </c>
      <c r="CF48" s="680">
        <v>0</v>
      </c>
      <c r="CG48" s="501">
        <v>0.3</v>
      </c>
      <c r="CH48" s="679">
        <v>0</v>
      </c>
      <c r="CI48" s="503">
        <v>0.6</v>
      </c>
      <c r="CJ48" s="501">
        <v>0.6</v>
      </c>
      <c r="CK48" s="523">
        <v>30</v>
      </c>
      <c r="CL48" s="503">
        <v>6</v>
      </c>
      <c r="CM48" s="501">
        <v>36</v>
      </c>
      <c r="CN48" s="503">
        <v>36.9</v>
      </c>
      <c r="CO48" s="501">
        <v>100</v>
      </c>
    </row>
    <row r="49" spans="1:100" s="4" customFormat="1" ht="15" customHeight="1" x14ac:dyDescent="0.2">
      <c r="A49" s="161"/>
      <c r="B49" s="159" t="s">
        <v>225</v>
      </c>
      <c r="C49" s="473"/>
      <c r="D49" s="498"/>
      <c r="E49" s="493"/>
      <c r="F49" s="495"/>
      <c r="G49" s="493"/>
      <c r="H49" s="495"/>
      <c r="I49" s="493"/>
      <c r="J49" s="493"/>
      <c r="K49" s="493"/>
      <c r="L49" s="495"/>
      <c r="M49" s="493"/>
      <c r="N49" s="495"/>
      <c r="O49" s="493"/>
      <c r="P49" s="495"/>
      <c r="Q49" s="493"/>
      <c r="R49" s="495"/>
      <c r="S49" s="493"/>
      <c r="T49" s="495"/>
      <c r="U49" s="493"/>
      <c r="V49" s="495"/>
      <c r="W49" s="493"/>
      <c r="X49" s="493"/>
      <c r="Y49" s="493"/>
      <c r="Z49" s="495"/>
      <c r="AA49" s="493"/>
      <c r="AB49" s="495"/>
      <c r="AC49" s="493"/>
      <c r="AD49" s="495"/>
      <c r="AE49" s="493"/>
      <c r="AF49" s="495"/>
      <c r="AG49" s="493"/>
      <c r="AH49" s="495"/>
      <c r="AI49" s="493"/>
      <c r="AJ49" s="495"/>
      <c r="AK49" s="493"/>
      <c r="AL49" s="493"/>
      <c r="AM49" s="493"/>
      <c r="AN49" s="495"/>
      <c r="AO49" s="493"/>
      <c r="AP49" s="495"/>
      <c r="AQ49" s="493"/>
      <c r="AR49" s="495"/>
      <c r="AS49" s="493"/>
      <c r="AT49" s="495"/>
      <c r="AU49" s="493"/>
      <c r="AV49" s="495"/>
      <c r="AW49" s="493"/>
      <c r="AX49" s="495"/>
      <c r="AY49" s="493"/>
      <c r="AZ49" s="493"/>
      <c r="BA49" s="493"/>
      <c r="BB49" s="495"/>
      <c r="BC49" s="493"/>
      <c r="BD49" s="495"/>
      <c r="BE49" s="493"/>
      <c r="BF49" s="495"/>
      <c r="BG49" s="493"/>
      <c r="BH49" s="495"/>
      <c r="BI49" s="493"/>
      <c r="BJ49" s="495"/>
      <c r="BK49" s="493"/>
      <c r="BL49" s="495"/>
      <c r="BM49" s="493"/>
      <c r="BN49" s="493"/>
      <c r="BO49" s="493"/>
      <c r="BP49" s="495"/>
      <c r="BQ49" s="493"/>
      <c r="BR49" s="495"/>
      <c r="BS49" s="493"/>
      <c r="BT49" s="495"/>
      <c r="BU49" s="493"/>
      <c r="BV49" s="495"/>
      <c r="BW49" s="493"/>
      <c r="BX49" s="495"/>
      <c r="BY49" s="493"/>
      <c r="BZ49" s="495"/>
      <c r="CA49" s="493"/>
      <c r="CB49" s="496"/>
      <c r="CC49" s="678"/>
      <c r="CD49" s="524"/>
      <c r="CE49" s="493"/>
      <c r="CF49" s="678"/>
      <c r="CG49" s="497"/>
      <c r="CH49" s="492"/>
      <c r="CI49" s="495"/>
      <c r="CJ49" s="497"/>
      <c r="CK49" s="524"/>
      <c r="CL49" s="495"/>
      <c r="CM49" s="497"/>
      <c r="CN49" s="495"/>
      <c r="CO49" s="497"/>
    </row>
    <row r="50" spans="1:100" s="4" customFormat="1" ht="15" customHeight="1" x14ac:dyDescent="0.2">
      <c r="A50" s="161">
        <v>21</v>
      </c>
      <c r="B50" s="158" t="s">
        <v>226</v>
      </c>
      <c r="C50" s="473" t="s">
        <v>41</v>
      </c>
      <c r="D50" s="485">
        <v>0.7</v>
      </c>
      <c r="E50" s="499">
        <v>0.1</v>
      </c>
      <c r="F50" s="503">
        <v>0</v>
      </c>
      <c r="G50" s="499">
        <v>0.5</v>
      </c>
      <c r="H50" s="503">
        <v>0.2</v>
      </c>
      <c r="I50" s="499">
        <v>0.5</v>
      </c>
      <c r="J50" s="499">
        <v>1.2</v>
      </c>
      <c r="K50" s="499">
        <v>0</v>
      </c>
      <c r="L50" s="503">
        <v>0</v>
      </c>
      <c r="M50" s="499">
        <v>0</v>
      </c>
      <c r="N50" s="503">
        <v>0</v>
      </c>
      <c r="O50" s="499">
        <v>0.7</v>
      </c>
      <c r="P50" s="503">
        <v>0.1</v>
      </c>
      <c r="Q50" s="499">
        <v>0</v>
      </c>
      <c r="R50" s="503">
        <v>0</v>
      </c>
      <c r="S50" s="499">
        <v>0.3</v>
      </c>
      <c r="T50" s="503">
        <v>0</v>
      </c>
      <c r="U50" s="499">
        <v>0.9</v>
      </c>
      <c r="V50" s="503">
        <v>0.3</v>
      </c>
      <c r="W50" s="499">
        <v>1.3</v>
      </c>
      <c r="X50" s="499">
        <v>12.5</v>
      </c>
      <c r="Y50" s="499">
        <v>0.3</v>
      </c>
      <c r="Z50" s="503">
        <v>2.1</v>
      </c>
      <c r="AA50" s="499">
        <v>4.0999999999999996</v>
      </c>
      <c r="AB50" s="503">
        <v>10.7</v>
      </c>
      <c r="AC50" s="499">
        <v>1</v>
      </c>
      <c r="AD50" s="503">
        <v>1</v>
      </c>
      <c r="AE50" s="499">
        <v>0.2</v>
      </c>
      <c r="AF50" s="503">
        <v>1.7</v>
      </c>
      <c r="AG50" s="499">
        <v>0.4</v>
      </c>
      <c r="AH50" s="503">
        <v>0</v>
      </c>
      <c r="AI50" s="499">
        <v>0.2</v>
      </c>
      <c r="AJ50" s="503">
        <v>0</v>
      </c>
      <c r="AK50" s="499">
        <v>13.6</v>
      </c>
      <c r="AL50" s="499">
        <v>0.2</v>
      </c>
      <c r="AM50" s="499">
        <v>1.7</v>
      </c>
      <c r="AN50" s="503">
        <v>0.4</v>
      </c>
      <c r="AO50" s="499">
        <v>0.3</v>
      </c>
      <c r="AP50" s="503">
        <v>0</v>
      </c>
      <c r="AQ50" s="499">
        <v>0</v>
      </c>
      <c r="AR50" s="503">
        <v>0</v>
      </c>
      <c r="AS50" s="499">
        <v>0</v>
      </c>
      <c r="AT50" s="503">
        <v>0</v>
      </c>
      <c r="AU50" s="499">
        <v>0</v>
      </c>
      <c r="AV50" s="503">
        <v>0</v>
      </c>
      <c r="AW50" s="499">
        <v>0</v>
      </c>
      <c r="AX50" s="503">
        <v>0</v>
      </c>
      <c r="AY50" s="499">
        <v>0</v>
      </c>
      <c r="AZ50" s="499">
        <v>0</v>
      </c>
      <c r="BA50" s="499">
        <v>0</v>
      </c>
      <c r="BB50" s="503">
        <v>0</v>
      </c>
      <c r="BC50" s="499">
        <v>0.7</v>
      </c>
      <c r="BD50" s="503">
        <v>0</v>
      </c>
      <c r="BE50" s="499">
        <v>0</v>
      </c>
      <c r="BF50" s="503">
        <v>0.4</v>
      </c>
      <c r="BG50" s="499">
        <v>0.1</v>
      </c>
      <c r="BH50" s="503">
        <v>0</v>
      </c>
      <c r="BI50" s="499">
        <v>0</v>
      </c>
      <c r="BJ50" s="503">
        <v>0</v>
      </c>
      <c r="BK50" s="499">
        <v>0.1</v>
      </c>
      <c r="BL50" s="503">
        <v>0</v>
      </c>
      <c r="BM50" s="499">
        <v>0</v>
      </c>
      <c r="BN50" s="499">
        <v>0</v>
      </c>
      <c r="BO50" s="499">
        <v>0</v>
      </c>
      <c r="BP50" s="503">
        <v>0</v>
      </c>
      <c r="BQ50" s="499">
        <v>0.9</v>
      </c>
      <c r="BR50" s="503">
        <v>0.1</v>
      </c>
      <c r="BS50" s="499">
        <v>0.1</v>
      </c>
      <c r="BT50" s="503">
        <v>0</v>
      </c>
      <c r="BU50" s="499">
        <v>0</v>
      </c>
      <c r="BV50" s="503">
        <v>0</v>
      </c>
      <c r="BW50" s="499">
        <v>0</v>
      </c>
      <c r="BX50" s="503">
        <v>0</v>
      </c>
      <c r="BY50" s="499">
        <v>0.2</v>
      </c>
      <c r="BZ50" s="503">
        <v>0</v>
      </c>
      <c r="CA50" s="499">
        <v>0.1</v>
      </c>
      <c r="CB50" s="500">
        <v>0</v>
      </c>
      <c r="CC50" s="680">
        <v>59.9</v>
      </c>
      <c r="CD50" s="503">
        <v>2</v>
      </c>
      <c r="CE50" s="499">
        <v>0</v>
      </c>
      <c r="CF50" s="680">
        <v>0</v>
      </c>
      <c r="CG50" s="501">
        <v>2</v>
      </c>
      <c r="CH50" s="679">
        <v>12.6</v>
      </c>
      <c r="CI50" s="503">
        <v>0.9</v>
      </c>
      <c r="CJ50" s="501">
        <v>13.5</v>
      </c>
      <c r="CK50" s="523">
        <v>18.100000000000001</v>
      </c>
      <c r="CL50" s="503">
        <v>6.5</v>
      </c>
      <c r="CM50" s="501">
        <v>24.6</v>
      </c>
      <c r="CN50" s="503">
        <v>40.1</v>
      </c>
      <c r="CO50" s="501">
        <v>100</v>
      </c>
    </row>
    <row r="51" spans="1:100" s="4" customFormat="1" ht="15" customHeight="1" x14ac:dyDescent="0.2">
      <c r="A51" s="161"/>
      <c r="B51" s="159" t="s">
        <v>538</v>
      </c>
      <c r="C51" s="473"/>
      <c r="D51" s="498"/>
      <c r="E51" s="493"/>
      <c r="F51" s="495"/>
      <c r="G51" s="493"/>
      <c r="H51" s="495"/>
      <c r="I51" s="493"/>
      <c r="J51" s="493"/>
      <c r="K51" s="493"/>
      <c r="L51" s="495"/>
      <c r="M51" s="493"/>
      <c r="N51" s="495"/>
      <c r="O51" s="493"/>
      <c r="P51" s="495"/>
      <c r="Q51" s="493"/>
      <c r="R51" s="495"/>
      <c r="S51" s="493"/>
      <c r="T51" s="495"/>
      <c r="U51" s="493"/>
      <c r="V51" s="495"/>
      <c r="W51" s="493"/>
      <c r="X51" s="493"/>
      <c r="Y51" s="493"/>
      <c r="Z51" s="495"/>
      <c r="AA51" s="493"/>
      <c r="AB51" s="495"/>
      <c r="AC51" s="493"/>
      <c r="AD51" s="495"/>
      <c r="AE51" s="493"/>
      <c r="AF51" s="495"/>
      <c r="AG51" s="493"/>
      <c r="AH51" s="495"/>
      <c r="AI51" s="493"/>
      <c r="AJ51" s="495"/>
      <c r="AK51" s="493"/>
      <c r="AL51" s="493"/>
      <c r="AM51" s="493"/>
      <c r="AN51" s="495"/>
      <c r="AO51" s="493"/>
      <c r="AP51" s="495"/>
      <c r="AQ51" s="493"/>
      <c r="AR51" s="495"/>
      <c r="AS51" s="493"/>
      <c r="AT51" s="495"/>
      <c r="AU51" s="493"/>
      <c r="AV51" s="495"/>
      <c r="AW51" s="493"/>
      <c r="AX51" s="495"/>
      <c r="AY51" s="493"/>
      <c r="AZ51" s="493"/>
      <c r="BA51" s="493"/>
      <c r="BB51" s="495"/>
      <c r="BC51" s="493"/>
      <c r="BD51" s="495"/>
      <c r="BE51" s="493"/>
      <c r="BF51" s="495"/>
      <c r="BG51" s="493"/>
      <c r="BH51" s="495"/>
      <c r="BI51" s="493"/>
      <c r="BJ51" s="495"/>
      <c r="BK51" s="493"/>
      <c r="BL51" s="495"/>
      <c r="BM51" s="493"/>
      <c r="BN51" s="493"/>
      <c r="BO51" s="493"/>
      <c r="BP51" s="495"/>
      <c r="BQ51" s="493"/>
      <c r="BR51" s="495"/>
      <c r="BS51" s="493"/>
      <c r="BT51" s="495"/>
      <c r="BU51" s="493"/>
      <c r="BV51" s="495"/>
      <c r="BW51" s="493"/>
      <c r="BX51" s="495"/>
      <c r="BY51" s="493"/>
      <c r="BZ51" s="495"/>
      <c r="CA51" s="493"/>
      <c r="CB51" s="496"/>
      <c r="CC51" s="678"/>
      <c r="CD51" s="524"/>
      <c r="CE51" s="493"/>
      <c r="CF51" s="678"/>
      <c r="CG51" s="497"/>
      <c r="CH51" s="492"/>
      <c r="CI51" s="495"/>
      <c r="CJ51" s="497"/>
      <c r="CK51" s="524"/>
      <c r="CL51" s="495"/>
      <c r="CM51" s="497"/>
      <c r="CN51" s="495"/>
      <c r="CO51" s="497"/>
    </row>
    <row r="52" spans="1:100" s="4" customFormat="1" ht="15" customHeight="1" x14ac:dyDescent="0.2">
      <c r="A52" s="161">
        <v>22</v>
      </c>
      <c r="B52" s="158" t="s">
        <v>309</v>
      </c>
      <c r="C52" s="473" t="s">
        <v>42</v>
      </c>
      <c r="D52" s="485">
        <v>0</v>
      </c>
      <c r="E52" s="499">
        <v>0</v>
      </c>
      <c r="F52" s="503">
        <v>0</v>
      </c>
      <c r="G52" s="499">
        <v>0</v>
      </c>
      <c r="H52" s="503">
        <v>0</v>
      </c>
      <c r="I52" s="499">
        <v>0</v>
      </c>
      <c r="J52" s="499">
        <v>0</v>
      </c>
      <c r="K52" s="499">
        <v>0</v>
      </c>
      <c r="L52" s="503">
        <v>0</v>
      </c>
      <c r="M52" s="499">
        <v>0</v>
      </c>
      <c r="N52" s="503">
        <v>0</v>
      </c>
      <c r="O52" s="499">
        <v>0</v>
      </c>
      <c r="P52" s="503">
        <v>0</v>
      </c>
      <c r="Q52" s="499">
        <v>0</v>
      </c>
      <c r="R52" s="503">
        <v>0</v>
      </c>
      <c r="S52" s="499">
        <v>0</v>
      </c>
      <c r="T52" s="503">
        <v>0</v>
      </c>
      <c r="U52" s="499">
        <v>0</v>
      </c>
      <c r="V52" s="503">
        <v>0</v>
      </c>
      <c r="W52" s="499">
        <v>0</v>
      </c>
      <c r="X52" s="499">
        <v>0.2</v>
      </c>
      <c r="Y52" s="499">
        <v>12.8</v>
      </c>
      <c r="Z52" s="503">
        <v>1.1000000000000001</v>
      </c>
      <c r="AA52" s="499">
        <v>0.3</v>
      </c>
      <c r="AB52" s="503">
        <v>0.6</v>
      </c>
      <c r="AC52" s="499">
        <v>0</v>
      </c>
      <c r="AD52" s="503">
        <v>0</v>
      </c>
      <c r="AE52" s="499">
        <v>0</v>
      </c>
      <c r="AF52" s="503">
        <v>0.5</v>
      </c>
      <c r="AG52" s="499">
        <v>0.4</v>
      </c>
      <c r="AH52" s="503">
        <v>0</v>
      </c>
      <c r="AI52" s="499">
        <v>0</v>
      </c>
      <c r="AJ52" s="503">
        <v>0</v>
      </c>
      <c r="AK52" s="499">
        <v>0.7</v>
      </c>
      <c r="AL52" s="499">
        <v>0.1</v>
      </c>
      <c r="AM52" s="499">
        <v>0.4</v>
      </c>
      <c r="AN52" s="503">
        <v>0.3</v>
      </c>
      <c r="AO52" s="499">
        <v>0.2</v>
      </c>
      <c r="AP52" s="503">
        <v>0</v>
      </c>
      <c r="AQ52" s="499">
        <v>0.1</v>
      </c>
      <c r="AR52" s="503">
        <v>0</v>
      </c>
      <c r="AS52" s="499">
        <v>0</v>
      </c>
      <c r="AT52" s="503">
        <v>0</v>
      </c>
      <c r="AU52" s="499">
        <v>0</v>
      </c>
      <c r="AV52" s="503">
        <v>0</v>
      </c>
      <c r="AW52" s="499">
        <v>4.8</v>
      </c>
      <c r="AX52" s="503">
        <v>0.8</v>
      </c>
      <c r="AY52" s="499">
        <v>0.1</v>
      </c>
      <c r="AZ52" s="499">
        <v>0.1</v>
      </c>
      <c r="BA52" s="499">
        <v>0.1</v>
      </c>
      <c r="BB52" s="503">
        <v>0</v>
      </c>
      <c r="BC52" s="499">
        <v>0.1</v>
      </c>
      <c r="BD52" s="503">
        <v>0.1</v>
      </c>
      <c r="BE52" s="499">
        <v>0</v>
      </c>
      <c r="BF52" s="503">
        <v>0.2</v>
      </c>
      <c r="BG52" s="499">
        <v>0.2</v>
      </c>
      <c r="BH52" s="503">
        <v>0</v>
      </c>
      <c r="BI52" s="499">
        <v>0</v>
      </c>
      <c r="BJ52" s="503">
        <v>0</v>
      </c>
      <c r="BK52" s="499">
        <v>0</v>
      </c>
      <c r="BL52" s="503">
        <v>0</v>
      </c>
      <c r="BM52" s="499">
        <v>0</v>
      </c>
      <c r="BN52" s="499">
        <v>0.1</v>
      </c>
      <c r="BO52" s="499">
        <v>0</v>
      </c>
      <c r="BP52" s="503">
        <v>0</v>
      </c>
      <c r="BQ52" s="499">
        <v>0.5</v>
      </c>
      <c r="BR52" s="503">
        <v>0.2</v>
      </c>
      <c r="BS52" s="499">
        <v>0.8</v>
      </c>
      <c r="BT52" s="503">
        <v>0</v>
      </c>
      <c r="BU52" s="499">
        <v>0.1</v>
      </c>
      <c r="BV52" s="503">
        <v>0</v>
      </c>
      <c r="BW52" s="499">
        <v>0</v>
      </c>
      <c r="BX52" s="503">
        <v>0</v>
      </c>
      <c r="BY52" s="499">
        <v>0.1</v>
      </c>
      <c r="BZ52" s="503">
        <v>0.3</v>
      </c>
      <c r="CA52" s="499">
        <v>0</v>
      </c>
      <c r="CB52" s="500">
        <v>0</v>
      </c>
      <c r="CC52" s="680">
        <v>26.3</v>
      </c>
      <c r="CD52" s="503">
        <v>18.5</v>
      </c>
      <c r="CE52" s="499">
        <v>0</v>
      </c>
      <c r="CF52" s="680">
        <v>0.3</v>
      </c>
      <c r="CG52" s="501">
        <v>18.8</v>
      </c>
      <c r="CH52" s="679">
        <v>14</v>
      </c>
      <c r="CI52" s="503">
        <v>-0.7</v>
      </c>
      <c r="CJ52" s="501">
        <v>13.3</v>
      </c>
      <c r="CK52" s="523">
        <v>32.9</v>
      </c>
      <c r="CL52" s="503">
        <v>8.8000000000000007</v>
      </c>
      <c r="CM52" s="501">
        <v>41.7</v>
      </c>
      <c r="CN52" s="503">
        <v>73.8</v>
      </c>
      <c r="CO52" s="501">
        <v>100</v>
      </c>
    </row>
    <row r="53" spans="1:100" s="4" customFormat="1" ht="15" customHeight="1" x14ac:dyDescent="0.2">
      <c r="A53" s="161"/>
      <c r="B53" s="247" t="s">
        <v>389</v>
      </c>
      <c r="C53" s="473"/>
      <c r="D53" s="498"/>
      <c r="E53" s="493"/>
      <c r="F53" s="495"/>
      <c r="G53" s="493"/>
      <c r="H53" s="495"/>
      <c r="I53" s="493"/>
      <c r="J53" s="493"/>
      <c r="K53" s="493"/>
      <c r="L53" s="495"/>
      <c r="M53" s="493"/>
      <c r="N53" s="495"/>
      <c r="O53" s="493"/>
      <c r="P53" s="495"/>
      <c r="Q53" s="493"/>
      <c r="R53" s="495"/>
      <c r="S53" s="493"/>
      <c r="T53" s="495"/>
      <c r="U53" s="493"/>
      <c r="V53" s="495"/>
      <c r="W53" s="493"/>
      <c r="X53" s="493"/>
      <c r="Y53" s="493"/>
      <c r="Z53" s="495"/>
      <c r="AA53" s="493"/>
      <c r="AB53" s="495"/>
      <c r="AC53" s="493"/>
      <c r="AD53" s="495"/>
      <c r="AE53" s="493"/>
      <c r="AF53" s="495"/>
      <c r="AG53" s="493"/>
      <c r="AH53" s="495"/>
      <c r="AI53" s="493"/>
      <c r="AJ53" s="495"/>
      <c r="AK53" s="493"/>
      <c r="AL53" s="493"/>
      <c r="AM53" s="493"/>
      <c r="AN53" s="495"/>
      <c r="AO53" s="493"/>
      <c r="AP53" s="495"/>
      <c r="AQ53" s="493"/>
      <c r="AR53" s="495"/>
      <c r="AS53" s="493"/>
      <c r="AT53" s="495"/>
      <c r="AU53" s="493"/>
      <c r="AV53" s="495"/>
      <c r="AW53" s="493"/>
      <c r="AX53" s="495"/>
      <c r="AY53" s="493"/>
      <c r="AZ53" s="493"/>
      <c r="BA53" s="493"/>
      <c r="BB53" s="495"/>
      <c r="BC53" s="493"/>
      <c r="BD53" s="495"/>
      <c r="BE53" s="493"/>
      <c r="BF53" s="495"/>
      <c r="BG53" s="493"/>
      <c r="BH53" s="495"/>
      <c r="BI53" s="493"/>
      <c r="BJ53" s="495"/>
      <c r="BK53" s="493"/>
      <c r="BL53" s="495"/>
      <c r="BM53" s="493"/>
      <c r="BN53" s="493"/>
      <c r="BO53" s="493"/>
      <c r="BP53" s="495"/>
      <c r="BQ53" s="493"/>
      <c r="BR53" s="495"/>
      <c r="BS53" s="493"/>
      <c r="BT53" s="495"/>
      <c r="BU53" s="493"/>
      <c r="BV53" s="495"/>
      <c r="BW53" s="493"/>
      <c r="BX53" s="495"/>
      <c r="BY53" s="493"/>
      <c r="BZ53" s="495"/>
      <c r="CA53" s="493"/>
      <c r="CB53" s="496"/>
      <c r="CC53" s="678"/>
      <c r="CD53" s="524"/>
      <c r="CE53" s="493"/>
      <c r="CF53" s="678"/>
      <c r="CG53" s="497"/>
      <c r="CH53" s="492"/>
      <c r="CI53" s="495"/>
      <c r="CJ53" s="497"/>
      <c r="CK53" s="524"/>
      <c r="CL53" s="495"/>
      <c r="CM53" s="497"/>
      <c r="CN53" s="495"/>
      <c r="CO53" s="497"/>
    </row>
    <row r="54" spans="1:100" s="4" customFormat="1" ht="15" customHeight="1" x14ac:dyDescent="0.2">
      <c r="A54" s="161">
        <v>23</v>
      </c>
      <c r="B54" s="158" t="s">
        <v>651</v>
      </c>
      <c r="C54" s="473" t="s">
        <v>43</v>
      </c>
      <c r="D54" s="485">
        <v>0.2</v>
      </c>
      <c r="E54" s="499">
        <v>0</v>
      </c>
      <c r="F54" s="503">
        <v>0</v>
      </c>
      <c r="G54" s="499">
        <v>0.2</v>
      </c>
      <c r="H54" s="503">
        <v>0.1</v>
      </c>
      <c r="I54" s="499">
        <v>0.1</v>
      </c>
      <c r="J54" s="499">
        <v>0</v>
      </c>
      <c r="K54" s="499">
        <v>0</v>
      </c>
      <c r="L54" s="503">
        <v>0</v>
      </c>
      <c r="M54" s="499">
        <v>0</v>
      </c>
      <c r="N54" s="503">
        <v>0</v>
      </c>
      <c r="O54" s="499">
        <v>0</v>
      </c>
      <c r="P54" s="503">
        <v>0</v>
      </c>
      <c r="Q54" s="499">
        <v>0</v>
      </c>
      <c r="R54" s="503">
        <v>0.2</v>
      </c>
      <c r="S54" s="499">
        <v>0.1</v>
      </c>
      <c r="T54" s="503">
        <v>0</v>
      </c>
      <c r="U54" s="499">
        <v>0.2</v>
      </c>
      <c r="V54" s="503">
        <v>0.2</v>
      </c>
      <c r="W54" s="499">
        <v>0.6</v>
      </c>
      <c r="X54" s="499">
        <v>0.4</v>
      </c>
      <c r="Y54" s="499">
        <v>4</v>
      </c>
      <c r="Z54" s="503">
        <v>9.4</v>
      </c>
      <c r="AA54" s="499">
        <v>2</v>
      </c>
      <c r="AB54" s="503">
        <v>2.1</v>
      </c>
      <c r="AC54" s="499">
        <v>0.3</v>
      </c>
      <c r="AD54" s="503">
        <v>0.1</v>
      </c>
      <c r="AE54" s="499">
        <v>0</v>
      </c>
      <c r="AF54" s="503">
        <v>0.8</v>
      </c>
      <c r="AG54" s="499">
        <v>1.7</v>
      </c>
      <c r="AH54" s="503">
        <v>0</v>
      </c>
      <c r="AI54" s="499">
        <v>0.1</v>
      </c>
      <c r="AJ54" s="503">
        <v>0</v>
      </c>
      <c r="AK54" s="499">
        <v>5.6</v>
      </c>
      <c r="AL54" s="499">
        <v>0.1</v>
      </c>
      <c r="AM54" s="499">
        <v>1</v>
      </c>
      <c r="AN54" s="503">
        <v>0.7</v>
      </c>
      <c r="AO54" s="499">
        <v>1</v>
      </c>
      <c r="AP54" s="503">
        <v>0</v>
      </c>
      <c r="AQ54" s="499">
        <v>0.1</v>
      </c>
      <c r="AR54" s="503">
        <v>0</v>
      </c>
      <c r="AS54" s="499">
        <v>0</v>
      </c>
      <c r="AT54" s="503">
        <v>0</v>
      </c>
      <c r="AU54" s="499">
        <v>0</v>
      </c>
      <c r="AV54" s="503">
        <v>0</v>
      </c>
      <c r="AW54" s="499">
        <v>0.4</v>
      </c>
      <c r="AX54" s="503">
        <v>0.1</v>
      </c>
      <c r="AY54" s="499">
        <v>0</v>
      </c>
      <c r="AZ54" s="499">
        <v>0.1</v>
      </c>
      <c r="BA54" s="499">
        <v>0</v>
      </c>
      <c r="BB54" s="503">
        <v>0</v>
      </c>
      <c r="BC54" s="499">
        <v>0.3</v>
      </c>
      <c r="BD54" s="503">
        <v>0</v>
      </c>
      <c r="BE54" s="499">
        <v>0.1</v>
      </c>
      <c r="BF54" s="503">
        <v>0.1</v>
      </c>
      <c r="BG54" s="499">
        <v>0.1</v>
      </c>
      <c r="BH54" s="503">
        <v>0</v>
      </c>
      <c r="BI54" s="499">
        <v>0</v>
      </c>
      <c r="BJ54" s="503">
        <v>0</v>
      </c>
      <c r="BK54" s="499">
        <v>0.1</v>
      </c>
      <c r="BL54" s="503">
        <v>0</v>
      </c>
      <c r="BM54" s="499">
        <v>0</v>
      </c>
      <c r="BN54" s="499">
        <v>0</v>
      </c>
      <c r="BO54" s="499">
        <v>0</v>
      </c>
      <c r="BP54" s="503">
        <v>0</v>
      </c>
      <c r="BQ54" s="499">
        <v>0.5</v>
      </c>
      <c r="BR54" s="503">
        <v>0.3</v>
      </c>
      <c r="BS54" s="499">
        <v>0.4</v>
      </c>
      <c r="BT54" s="503">
        <v>0</v>
      </c>
      <c r="BU54" s="499">
        <v>0</v>
      </c>
      <c r="BV54" s="503">
        <v>0</v>
      </c>
      <c r="BW54" s="499">
        <v>0</v>
      </c>
      <c r="BX54" s="503">
        <v>0</v>
      </c>
      <c r="BY54" s="499">
        <v>0.1</v>
      </c>
      <c r="BZ54" s="503">
        <v>0.5</v>
      </c>
      <c r="CA54" s="499">
        <v>0</v>
      </c>
      <c r="CB54" s="500">
        <v>0</v>
      </c>
      <c r="CC54" s="680">
        <v>34.4</v>
      </c>
      <c r="CD54" s="503">
        <v>14.5</v>
      </c>
      <c r="CE54" s="499">
        <v>0</v>
      </c>
      <c r="CF54" s="680">
        <v>0.3</v>
      </c>
      <c r="CG54" s="501">
        <v>14.8</v>
      </c>
      <c r="CH54" s="679">
        <v>7.1</v>
      </c>
      <c r="CI54" s="503">
        <v>0.3</v>
      </c>
      <c r="CJ54" s="501">
        <v>7.4</v>
      </c>
      <c r="CK54" s="523">
        <v>33</v>
      </c>
      <c r="CL54" s="503">
        <v>10.4</v>
      </c>
      <c r="CM54" s="501">
        <v>43.4</v>
      </c>
      <c r="CN54" s="503">
        <v>65.599999999999994</v>
      </c>
      <c r="CO54" s="501">
        <v>100</v>
      </c>
    </row>
    <row r="55" spans="1:100" s="6" customFormat="1" ht="15" customHeight="1" x14ac:dyDescent="0.2">
      <c r="A55" s="161"/>
      <c r="B55" s="247" t="s">
        <v>390</v>
      </c>
      <c r="C55" s="473"/>
      <c r="D55" s="498"/>
      <c r="E55" s="493"/>
      <c r="F55" s="495"/>
      <c r="G55" s="493"/>
      <c r="H55" s="495"/>
      <c r="I55" s="493"/>
      <c r="J55" s="493"/>
      <c r="K55" s="493"/>
      <c r="L55" s="495"/>
      <c r="M55" s="493"/>
      <c r="N55" s="495"/>
      <c r="O55" s="493"/>
      <c r="P55" s="495"/>
      <c r="Q55" s="493"/>
      <c r="R55" s="495"/>
      <c r="S55" s="493"/>
      <c r="T55" s="495"/>
      <c r="U55" s="493"/>
      <c r="V55" s="495"/>
      <c r="W55" s="493"/>
      <c r="X55" s="493"/>
      <c r="Y55" s="493"/>
      <c r="Z55" s="495"/>
      <c r="AA55" s="493"/>
      <c r="AB55" s="495"/>
      <c r="AC55" s="493"/>
      <c r="AD55" s="495"/>
      <c r="AE55" s="493"/>
      <c r="AF55" s="495"/>
      <c r="AG55" s="493"/>
      <c r="AH55" s="495"/>
      <c r="AI55" s="493"/>
      <c r="AJ55" s="495"/>
      <c r="AK55" s="493"/>
      <c r="AL55" s="493"/>
      <c r="AM55" s="493"/>
      <c r="AN55" s="495"/>
      <c r="AO55" s="493"/>
      <c r="AP55" s="495"/>
      <c r="AQ55" s="493"/>
      <c r="AR55" s="495"/>
      <c r="AS55" s="493"/>
      <c r="AT55" s="495"/>
      <c r="AU55" s="493"/>
      <c r="AV55" s="495"/>
      <c r="AW55" s="493"/>
      <c r="AX55" s="495"/>
      <c r="AY55" s="493"/>
      <c r="AZ55" s="493"/>
      <c r="BA55" s="493"/>
      <c r="BB55" s="495"/>
      <c r="BC55" s="493"/>
      <c r="BD55" s="495"/>
      <c r="BE55" s="493"/>
      <c r="BF55" s="495"/>
      <c r="BG55" s="493"/>
      <c r="BH55" s="495"/>
      <c r="BI55" s="493"/>
      <c r="BJ55" s="495"/>
      <c r="BK55" s="493"/>
      <c r="BL55" s="495"/>
      <c r="BM55" s="493"/>
      <c r="BN55" s="493"/>
      <c r="BO55" s="493"/>
      <c r="BP55" s="495"/>
      <c r="BQ55" s="493"/>
      <c r="BR55" s="495"/>
      <c r="BS55" s="493"/>
      <c r="BT55" s="495"/>
      <c r="BU55" s="493"/>
      <c r="BV55" s="495"/>
      <c r="BW55" s="493"/>
      <c r="BX55" s="495"/>
      <c r="BY55" s="493"/>
      <c r="BZ55" s="495"/>
      <c r="CA55" s="493"/>
      <c r="CB55" s="496"/>
      <c r="CC55" s="678"/>
      <c r="CD55" s="524"/>
      <c r="CE55" s="493"/>
      <c r="CF55" s="678"/>
      <c r="CG55" s="497"/>
      <c r="CH55" s="492"/>
      <c r="CI55" s="495"/>
      <c r="CJ55" s="497"/>
      <c r="CK55" s="524"/>
      <c r="CL55" s="495"/>
      <c r="CM55" s="497"/>
      <c r="CN55" s="495"/>
      <c r="CO55" s="497"/>
      <c r="CQ55" s="4"/>
      <c r="CR55" s="4"/>
      <c r="CS55" s="4"/>
      <c r="CT55" s="4"/>
      <c r="CU55" s="4"/>
      <c r="CV55" s="4"/>
    </row>
    <row r="56" spans="1:100" s="6" customFormat="1" ht="15" customHeight="1" x14ac:dyDescent="0.2">
      <c r="A56" s="161">
        <v>24</v>
      </c>
      <c r="B56" s="158" t="s">
        <v>310</v>
      </c>
      <c r="C56" s="473" t="s">
        <v>44</v>
      </c>
      <c r="D56" s="485">
        <v>1.6</v>
      </c>
      <c r="E56" s="499">
        <v>0</v>
      </c>
      <c r="F56" s="503">
        <v>0</v>
      </c>
      <c r="G56" s="499">
        <v>0.6</v>
      </c>
      <c r="H56" s="503">
        <v>0.6</v>
      </c>
      <c r="I56" s="499">
        <v>0.4</v>
      </c>
      <c r="J56" s="499">
        <v>0.2</v>
      </c>
      <c r="K56" s="499">
        <v>0</v>
      </c>
      <c r="L56" s="503">
        <v>0.2</v>
      </c>
      <c r="M56" s="499">
        <v>0.1</v>
      </c>
      <c r="N56" s="503">
        <v>0</v>
      </c>
      <c r="O56" s="499">
        <v>0.1</v>
      </c>
      <c r="P56" s="503">
        <v>0.3</v>
      </c>
      <c r="Q56" s="499">
        <v>0.1</v>
      </c>
      <c r="R56" s="503">
        <v>0.5</v>
      </c>
      <c r="S56" s="499">
        <v>0.3</v>
      </c>
      <c r="T56" s="503">
        <v>0</v>
      </c>
      <c r="U56" s="499">
        <v>0.1</v>
      </c>
      <c r="V56" s="503">
        <v>0.2</v>
      </c>
      <c r="W56" s="499">
        <v>0.3</v>
      </c>
      <c r="X56" s="499">
        <v>1.1000000000000001</v>
      </c>
      <c r="Y56" s="499">
        <v>0.3</v>
      </c>
      <c r="Z56" s="503">
        <v>1.2</v>
      </c>
      <c r="AA56" s="499">
        <v>4.2</v>
      </c>
      <c r="AB56" s="503">
        <v>5.5</v>
      </c>
      <c r="AC56" s="499">
        <v>1</v>
      </c>
      <c r="AD56" s="503">
        <v>0.1</v>
      </c>
      <c r="AE56" s="499">
        <v>0.2</v>
      </c>
      <c r="AF56" s="503">
        <v>3</v>
      </c>
      <c r="AG56" s="499">
        <v>0.9</v>
      </c>
      <c r="AH56" s="503">
        <v>0.1</v>
      </c>
      <c r="AI56" s="499">
        <v>0.1</v>
      </c>
      <c r="AJ56" s="503">
        <v>0.1</v>
      </c>
      <c r="AK56" s="499">
        <v>2.2999999999999998</v>
      </c>
      <c r="AL56" s="499">
        <v>0.4</v>
      </c>
      <c r="AM56" s="499">
        <v>0.8</v>
      </c>
      <c r="AN56" s="503">
        <v>0.6</v>
      </c>
      <c r="AO56" s="499">
        <v>0.2</v>
      </c>
      <c r="AP56" s="503">
        <v>0</v>
      </c>
      <c r="AQ56" s="499">
        <v>0.1</v>
      </c>
      <c r="AR56" s="503">
        <v>0</v>
      </c>
      <c r="AS56" s="499">
        <v>0.1</v>
      </c>
      <c r="AT56" s="503">
        <v>0</v>
      </c>
      <c r="AU56" s="499">
        <v>0</v>
      </c>
      <c r="AV56" s="503">
        <v>0</v>
      </c>
      <c r="AW56" s="499">
        <v>0.1</v>
      </c>
      <c r="AX56" s="503">
        <v>0.1</v>
      </c>
      <c r="AY56" s="499">
        <v>0</v>
      </c>
      <c r="AZ56" s="499">
        <v>0.1</v>
      </c>
      <c r="BA56" s="499">
        <v>0.1</v>
      </c>
      <c r="BB56" s="503">
        <v>0</v>
      </c>
      <c r="BC56" s="499">
        <v>0.2</v>
      </c>
      <c r="BD56" s="503">
        <v>0</v>
      </c>
      <c r="BE56" s="499">
        <v>0.1</v>
      </c>
      <c r="BF56" s="503">
        <v>0.1</v>
      </c>
      <c r="BG56" s="499">
        <v>0.1</v>
      </c>
      <c r="BH56" s="503">
        <v>0</v>
      </c>
      <c r="BI56" s="499">
        <v>0.1</v>
      </c>
      <c r="BJ56" s="503">
        <v>0</v>
      </c>
      <c r="BK56" s="499">
        <v>0.2</v>
      </c>
      <c r="BL56" s="503">
        <v>0</v>
      </c>
      <c r="BM56" s="499">
        <v>0</v>
      </c>
      <c r="BN56" s="499">
        <v>0</v>
      </c>
      <c r="BO56" s="499">
        <v>0.1</v>
      </c>
      <c r="BP56" s="503">
        <v>0</v>
      </c>
      <c r="BQ56" s="499">
        <v>0.1</v>
      </c>
      <c r="BR56" s="503">
        <v>0.1</v>
      </c>
      <c r="BS56" s="499">
        <v>0.1</v>
      </c>
      <c r="BT56" s="503">
        <v>0</v>
      </c>
      <c r="BU56" s="499">
        <v>0</v>
      </c>
      <c r="BV56" s="503">
        <v>0</v>
      </c>
      <c r="BW56" s="499">
        <v>0</v>
      </c>
      <c r="BX56" s="503">
        <v>0</v>
      </c>
      <c r="BY56" s="499">
        <v>0.1</v>
      </c>
      <c r="BZ56" s="503">
        <v>0</v>
      </c>
      <c r="CA56" s="499">
        <v>0</v>
      </c>
      <c r="CB56" s="500">
        <v>0</v>
      </c>
      <c r="CC56" s="680">
        <v>29.6</v>
      </c>
      <c r="CD56" s="503">
        <v>1.9</v>
      </c>
      <c r="CE56" s="499">
        <v>0</v>
      </c>
      <c r="CF56" s="680">
        <v>0</v>
      </c>
      <c r="CG56" s="501">
        <v>1.9</v>
      </c>
      <c r="CH56" s="679">
        <v>29.7</v>
      </c>
      <c r="CI56" s="503">
        <v>0.6</v>
      </c>
      <c r="CJ56" s="501">
        <v>30.3</v>
      </c>
      <c r="CK56" s="523">
        <v>24.1</v>
      </c>
      <c r="CL56" s="503">
        <v>14.1</v>
      </c>
      <c r="CM56" s="501">
        <v>38.200000000000003</v>
      </c>
      <c r="CN56" s="503">
        <v>70.400000000000006</v>
      </c>
      <c r="CO56" s="501">
        <v>100</v>
      </c>
      <c r="CQ56" s="4"/>
      <c r="CR56" s="4"/>
      <c r="CS56" s="4"/>
      <c r="CT56" s="4"/>
      <c r="CU56" s="4"/>
      <c r="CV56" s="4"/>
    </row>
    <row r="57" spans="1:100" s="4" customFormat="1" ht="15" customHeight="1" x14ac:dyDescent="0.2">
      <c r="A57" s="161"/>
      <c r="B57" s="247" t="s">
        <v>391</v>
      </c>
      <c r="C57" s="473"/>
      <c r="D57" s="498"/>
      <c r="E57" s="493"/>
      <c r="F57" s="495"/>
      <c r="G57" s="493"/>
      <c r="H57" s="495"/>
      <c r="I57" s="493"/>
      <c r="J57" s="493"/>
      <c r="K57" s="493"/>
      <c r="L57" s="495"/>
      <c r="M57" s="493"/>
      <c r="N57" s="495"/>
      <c r="O57" s="493"/>
      <c r="P57" s="495"/>
      <c r="Q57" s="493"/>
      <c r="R57" s="495"/>
      <c r="S57" s="493"/>
      <c r="T57" s="495"/>
      <c r="U57" s="493"/>
      <c r="V57" s="495"/>
      <c r="W57" s="493"/>
      <c r="X57" s="493"/>
      <c r="Y57" s="493"/>
      <c r="Z57" s="495"/>
      <c r="AA57" s="493"/>
      <c r="AB57" s="495"/>
      <c r="AC57" s="493"/>
      <c r="AD57" s="495"/>
      <c r="AE57" s="493"/>
      <c r="AF57" s="495"/>
      <c r="AG57" s="493"/>
      <c r="AH57" s="495"/>
      <c r="AI57" s="493"/>
      <c r="AJ57" s="495"/>
      <c r="AK57" s="493"/>
      <c r="AL57" s="493"/>
      <c r="AM57" s="493"/>
      <c r="AN57" s="495"/>
      <c r="AO57" s="493"/>
      <c r="AP57" s="495"/>
      <c r="AQ57" s="493"/>
      <c r="AR57" s="495"/>
      <c r="AS57" s="493"/>
      <c r="AT57" s="495"/>
      <c r="AU57" s="493"/>
      <c r="AV57" s="495"/>
      <c r="AW57" s="493"/>
      <c r="AX57" s="495"/>
      <c r="AY57" s="493"/>
      <c r="AZ57" s="493"/>
      <c r="BA57" s="493"/>
      <c r="BB57" s="495"/>
      <c r="BC57" s="493"/>
      <c r="BD57" s="495"/>
      <c r="BE57" s="493"/>
      <c r="BF57" s="495"/>
      <c r="BG57" s="493"/>
      <c r="BH57" s="495"/>
      <c r="BI57" s="493"/>
      <c r="BJ57" s="495"/>
      <c r="BK57" s="493"/>
      <c r="BL57" s="495"/>
      <c r="BM57" s="493"/>
      <c r="BN57" s="493"/>
      <c r="BO57" s="493"/>
      <c r="BP57" s="495"/>
      <c r="BQ57" s="493"/>
      <c r="BR57" s="495"/>
      <c r="BS57" s="493"/>
      <c r="BT57" s="495"/>
      <c r="BU57" s="493"/>
      <c r="BV57" s="495"/>
      <c r="BW57" s="493"/>
      <c r="BX57" s="495"/>
      <c r="BY57" s="493"/>
      <c r="BZ57" s="495"/>
      <c r="CA57" s="493"/>
      <c r="CB57" s="496"/>
      <c r="CC57" s="678"/>
      <c r="CD57" s="524"/>
      <c r="CE57" s="493"/>
      <c r="CF57" s="678"/>
      <c r="CG57" s="497"/>
      <c r="CH57" s="492"/>
      <c r="CI57" s="495"/>
      <c r="CJ57" s="497"/>
      <c r="CK57" s="524"/>
      <c r="CL57" s="495"/>
      <c r="CM57" s="497"/>
      <c r="CN57" s="495"/>
      <c r="CO57" s="497"/>
    </row>
    <row r="58" spans="1:100" s="4" customFormat="1" ht="15" customHeight="1" x14ac:dyDescent="0.2">
      <c r="A58" s="161">
        <v>25</v>
      </c>
      <c r="B58" s="158" t="s">
        <v>227</v>
      </c>
      <c r="C58" s="473" t="s">
        <v>45</v>
      </c>
      <c r="D58" s="485">
        <v>0.1</v>
      </c>
      <c r="E58" s="499">
        <v>0.1</v>
      </c>
      <c r="F58" s="503">
        <v>0</v>
      </c>
      <c r="G58" s="499">
        <v>0</v>
      </c>
      <c r="H58" s="503">
        <v>0.1</v>
      </c>
      <c r="I58" s="499">
        <v>0.2</v>
      </c>
      <c r="J58" s="499">
        <v>0</v>
      </c>
      <c r="K58" s="499">
        <v>0</v>
      </c>
      <c r="L58" s="503">
        <v>0</v>
      </c>
      <c r="M58" s="499">
        <v>0</v>
      </c>
      <c r="N58" s="503">
        <v>0</v>
      </c>
      <c r="O58" s="499">
        <v>0</v>
      </c>
      <c r="P58" s="503">
        <v>0</v>
      </c>
      <c r="Q58" s="499">
        <v>0</v>
      </c>
      <c r="R58" s="503">
        <v>0</v>
      </c>
      <c r="S58" s="499">
        <v>0</v>
      </c>
      <c r="T58" s="503">
        <v>0</v>
      </c>
      <c r="U58" s="499">
        <v>0.2</v>
      </c>
      <c r="V58" s="503">
        <v>0.1</v>
      </c>
      <c r="W58" s="499">
        <v>0</v>
      </c>
      <c r="X58" s="499">
        <v>0.2</v>
      </c>
      <c r="Y58" s="499">
        <v>0</v>
      </c>
      <c r="Z58" s="503">
        <v>0.1</v>
      </c>
      <c r="AA58" s="499">
        <v>0.3</v>
      </c>
      <c r="AB58" s="503">
        <v>19.3</v>
      </c>
      <c r="AC58" s="499">
        <v>0.1</v>
      </c>
      <c r="AD58" s="503">
        <v>0.1</v>
      </c>
      <c r="AE58" s="499">
        <v>0</v>
      </c>
      <c r="AF58" s="503">
        <v>1.4</v>
      </c>
      <c r="AG58" s="499">
        <v>0</v>
      </c>
      <c r="AH58" s="503">
        <v>0</v>
      </c>
      <c r="AI58" s="499">
        <v>0.1</v>
      </c>
      <c r="AJ58" s="503">
        <v>0</v>
      </c>
      <c r="AK58" s="499">
        <v>0.3</v>
      </c>
      <c r="AL58" s="499">
        <v>1.5</v>
      </c>
      <c r="AM58" s="499">
        <v>0.1</v>
      </c>
      <c r="AN58" s="503">
        <v>0.1</v>
      </c>
      <c r="AO58" s="499">
        <v>3.5</v>
      </c>
      <c r="AP58" s="503">
        <v>0</v>
      </c>
      <c r="AQ58" s="499">
        <v>0.1</v>
      </c>
      <c r="AR58" s="503">
        <v>0</v>
      </c>
      <c r="AS58" s="499">
        <v>0</v>
      </c>
      <c r="AT58" s="503">
        <v>0</v>
      </c>
      <c r="AU58" s="499">
        <v>0</v>
      </c>
      <c r="AV58" s="503">
        <v>0</v>
      </c>
      <c r="AW58" s="499">
        <v>0</v>
      </c>
      <c r="AX58" s="503">
        <v>0</v>
      </c>
      <c r="AY58" s="499">
        <v>0</v>
      </c>
      <c r="AZ58" s="499">
        <v>0.2</v>
      </c>
      <c r="BA58" s="499">
        <v>0</v>
      </c>
      <c r="BB58" s="503">
        <v>0</v>
      </c>
      <c r="BC58" s="499">
        <v>0</v>
      </c>
      <c r="BD58" s="503">
        <v>0</v>
      </c>
      <c r="BE58" s="499">
        <v>0</v>
      </c>
      <c r="BF58" s="503">
        <v>0</v>
      </c>
      <c r="BG58" s="499">
        <v>0</v>
      </c>
      <c r="BH58" s="503">
        <v>0</v>
      </c>
      <c r="BI58" s="499">
        <v>0</v>
      </c>
      <c r="BJ58" s="503">
        <v>0</v>
      </c>
      <c r="BK58" s="499">
        <v>0</v>
      </c>
      <c r="BL58" s="503">
        <v>0</v>
      </c>
      <c r="BM58" s="499">
        <v>0</v>
      </c>
      <c r="BN58" s="499">
        <v>0</v>
      </c>
      <c r="BO58" s="499">
        <v>0</v>
      </c>
      <c r="BP58" s="503">
        <v>0</v>
      </c>
      <c r="BQ58" s="499">
        <v>0.1</v>
      </c>
      <c r="BR58" s="503">
        <v>0</v>
      </c>
      <c r="BS58" s="499">
        <v>0</v>
      </c>
      <c r="BT58" s="503">
        <v>0</v>
      </c>
      <c r="BU58" s="499">
        <v>0</v>
      </c>
      <c r="BV58" s="503">
        <v>0</v>
      </c>
      <c r="BW58" s="499">
        <v>0</v>
      </c>
      <c r="BX58" s="503">
        <v>0</v>
      </c>
      <c r="BY58" s="499">
        <v>0</v>
      </c>
      <c r="BZ58" s="503">
        <v>0</v>
      </c>
      <c r="CA58" s="499">
        <v>0</v>
      </c>
      <c r="CB58" s="500">
        <v>0</v>
      </c>
      <c r="CC58" s="680">
        <v>28.3</v>
      </c>
      <c r="CD58" s="503">
        <v>18.5</v>
      </c>
      <c r="CE58" s="499">
        <v>0</v>
      </c>
      <c r="CF58" s="680">
        <v>0</v>
      </c>
      <c r="CG58" s="501">
        <v>18.5</v>
      </c>
      <c r="CH58" s="679">
        <v>12</v>
      </c>
      <c r="CI58" s="503">
        <v>0.5</v>
      </c>
      <c r="CJ58" s="501">
        <v>12.5</v>
      </c>
      <c r="CK58" s="523">
        <v>33</v>
      </c>
      <c r="CL58" s="503">
        <v>7.7</v>
      </c>
      <c r="CM58" s="501">
        <v>40.700000000000003</v>
      </c>
      <c r="CN58" s="503">
        <v>71.7</v>
      </c>
      <c r="CO58" s="501">
        <v>100</v>
      </c>
    </row>
    <row r="59" spans="1:100" s="6" customFormat="1" ht="15" customHeight="1" x14ac:dyDescent="0.2">
      <c r="A59" s="161"/>
      <c r="B59" s="159" t="s">
        <v>656</v>
      </c>
      <c r="C59" s="473"/>
      <c r="D59" s="498"/>
      <c r="E59" s="493"/>
      <c r="F59" s="495"/>
      <c r="G59" s="493"/>
      <c r="H59" s="495"/>
      <c r="I59" s="493"/>
      <c r="J59" s="493"/>
      <c r="K59" s="493"/>
      <c r="L59" s="495"/>
      <c r="M59" s="493"/>
      <c r="N59" s="495"/>
      <c r="O59" s="493"/>
      <c r="P59" s="495"/>
      <c r="Q59" s="493"/>
      <c r="R59" s="495"/>
      <c r="S59" s="493"/>
      <c r="T59" s="495"/>
      <c r="U59" s="493"/>
      <c r="V59" s="495"/>
      <c r="W59" s="493"/>
      <c r="X59" s="493"/>
      <c r="Y59" s="493"/>
      <c r="Z59" s="495"/>
      <c r="AA59" s="493"/>
      <c r="AB59" s="495"/>
      <c r="AC59" s="493"/>
      <c r="AD59" s="495"/>
      <c r="AE59" s="493"/>
      <c r="AF59" s="495"/>
      <c r="AG59" s="493"/>
      <c r="AH59" s="495"/>
      <c r="AI59" s="493"/>
      <c r="AJ59" s="495"/>
      <c r="AK59" s="493"/>
      <c r="AL59" s="493"/>
      <c r="AM59" s="493"/>
      <c r="AN59" s="495"/>
      <c r="AO59" s="493"/>
      <c r="AP59" s="495"/>
      <c r="AQ59" s="493"/>
      <c r="AR59" s="495"/>
      <c r="AS59" s="493"/>
      <c r="AT59" s="495"/>
      <c r="AU59" s="493"/>
      <c r="AV59" s="495"/>
      <c r="AW59" s="493"/>
      <c r="AX59" s="495"/>
      <c r="AY59" s="493"/>
      <c r="AZ59" s="493"/>
      <c r="BA59" s="493"/>
      <c r="BB59" s="495"/>
      <c r="BC59" s="493"/>
      <c r="BD59" s="495"/>
      <c r="BE59" s="493"/>
      <c r="BF59" s="495"/>
      <c r="BG59" s="493"/>
      <c r="BH59" s="495"/>
      <c r="BI59" s="493"/>
      <c r="BJ59" s="495"/>
      <c r="BK59" s="493"/>
      <c r="BL59" s="495"/>
      <c r="BM59" s="493"/>
      <c r="BN59" s="493"/>
      <c r="BO59" s="493"/>
      <c r="BP59" s="495"/>
      <c r="BQ59" s="493"/>
      <c r="BR59" s="495"/>
      <c r="BS59" s="493"/>
      <c r="BT59" s="495"/>
      <c r="BU59" s="493"/>
      <c r="BV59" s="495"/>
      <c r="BW59" s="493"/>
      <c r="BX59" s="495"/>
      <c r="BY59" s="493"/>
      <c r="BZ59" s="495"/>
      <c r="CA59" s="493"/>
      <c r="CB59" s="496"/>
      <c r="CC59" s="678"/>
      <c r="CD59" s="524"/>
      <c r="CE59" s="493"/>
      <c r="CF59" s="678"/>
      <c r="CG59" s="497"/>
      <c r="CH59" s="492"/>
      <c r="CI59" s="495"/>
      <c r="CJ59" s="497"/>
      <c r="CK59" s="524"/>
      <c r="CL59" s="495"/>
      <c r="CM59" s="497"/>
      <c r="CN59" s="495"/>
      <c r="CO59" s="497"/>
      <c r="CQ59" s="4"/>
      <c r="CR59" s="4"/>
      <c r="CS59" s="4"/>
      <c r="CT59" s="4"/>
      <c r="CU59" s="4"/>
      <c r="CV59" s="4"/>
    </row>
    <row r="60" spans="1:100" s="6" customFormat="1" ht="15" customHeight="1" x14ac:dyDescent="0.2">
      <c r="A60" s="161">
        <v>26</v>
      </c>
      <c r="B60" s="158" t="s">
        <v>311</v>
      </c>
      <c r="C60" s="473" t="s">
        <v>46</v>
      </c>
      <c r="D60" s="485">
        <v>0.1</v>
      </c>
      <c r="E60" s="499">
        <v>0.1</v>
      </c>
      <c r="F60" s="503">
        <v>0</v>
      </c>
      <c r="G60" s="499">
        <v>0.3</v>
      </c>
      <c r="H60" s="503">
        <v>0.1</v>
      </c>
      <c r="I60" s="499">
        <v>0</v>
      </c>
      <c r="J60" s="499">
        <v>0</v>
      </c>
      <c r="K60" s="499">
        <v>0</v>
      </c>
      <c r="L60" s="503">
        <v>0</v>
      </c>
      <c r="M60" s="499">
        <v>0</v>
      </c>
      <c r="N60" s="503">
        <v>0</v>
      </c>
      <c r="O60" s="499">
        <v>0</v>
      </c>
      <c r="P60" s="503">
        <v>0</v>
      </c>
      <c r="Q60" s="499">
        <v>0</v>
      </c>
      <c r="R60" s="503">
        <v>0</v>
      </c>
      <c r="S60" s="499">
        <v>0</v>
      </c>
      <c r="T60" s="503">
        <v>0</v>
      </c>
      <c r="U60" s="499">
        <v>0.1</v>
      </c>
      <c r="V60" s="503">
        <v>0</v>
      </c>
      <c r="W60" s="499">
        <v>0</v>
      </c>
      <c r="X60" s="499">
        <v>0.1</v>
      </c>
      <c r="Y60" s="499">
        <v>0</v>
      </c>
      <c r="Z60" s="503">
        <v>0</v>
      </c>
      <c r="AA60" s="499">
        <v>0</v>
      </c>
      <c r="AB60" s="503">
        <v>0</v>
      </c>
      <c r="AC60" s="499">
        <v>11.4</v>
      </c>
      <c r="AD60" s="503">
        <v>0</v>
      </c>
      <c r="AE60" s="499">
        <v>0</v>
      </c>
      <c r="AF60" s="503">
        <v>1.3</v>
      </c>
      <c r="AG60" s="499">
        <v>0</v>
      </c>
      <c r="AH60" s="503">
        <v>0</v>
      </c>
      <c r="AI60" s="499">
        <v>0</v>
      </c>
      <c r="AJ60" s="503">
        <v>0</v>
      </c>
      <c r="AK60" s="499">
        <v>0.1</v>
      </c>
      <c r="AL60" s="499">
        <v>0</v>
      </c>
      <c r="AM60" s="499">
        <v>0</v>
      </c>
      <c r="AN60" s="503">
        <v>0</v>
      </c>
      <c r="AO60" s="499">
        <v>4.9000000000000004</v>
      </c>
      <c r="AP60" s="503">
        <v>0.8</v>
      </c>
      <c r="AQ60" s="499">
        <v>0.1</v>
      </c>
      <c r="AR60" s="503">
        <v>0</v>
      </c>
      <c r="AS60" s="499">
        <v>0</v>
      </c>
      <c r="AT60" s="503">
        <v>0</v>
      </c>
      <c r="AU60" s="499">
        <v>0</v>
      </c>
      <c r="AV60" s="503">
        <v>0</v>
      </c>
      <c r="AW60" s="499">
        <v>0</v>
      </c>
      <c r="AX60" s="503">
        <v>0</v>
      </c>
      <c r="AY60" s="499">
        <v>0</v>
      </c>
      <c r="AZ60" s="499">
        <v>0</v>
      </c>
      <c r="BA60" s="499">
        <v>0</v>
      </c>
      <c r="BB60" s="503">
        <v>0</v>
      </c>
      <c r="BC60" s="499">
        <v>0</v>
      </c>
      <c r="BD60" s="503">
        <v>0</v>
      </c>
      <c r="BE60" s="499">
        <v>0</v>
      </c>
      <c r="BF60" s="503">
        <v>0</v>
      </c>
      <c r="BG60" s="499">
        <v>0</v>
      </c>
      <c r="BH60" s="503">
        <v>0</v>
      </c>
      <c r="BI60" s="499">
        <v>0</v>
      </c>
      <c r="BJ60" s="503">
        <v>0</v>
      </c>
      <c r="BK60" s="499">
        <v>0</v>
      </c>
      <c r="BL60" s="503">
        <v>0</v>
      </c>
      <c r="BM60" s="499">
        <v>0</v>
      </c>
      <c r="BN60" s="499">
        <v>0</v>
      </c>
      <c r="BO60" s="499">
        <v>0</v>
      </c>
      <c r="BP60" s="503">
        <v>0</v>
      </c>
      <c r="BQ60" s="499">
        <v>1.8</v>
      </c>
      <c r="BR60" s="503">
        <v>0</v>
      </c>
      <c r="BS60" s="499">
        <v>0</v>
      </c>
      <c r="BT60" s="503">
        <v>0</v>
      </c>
      <c r="BU60" s="499">
        <v>0</v>
      </c>
      <c r="BV60" s="503">
        <v>0</v>
      </c>
      <c r="BW60" s="499">
        <v>0</v>
      </c>
      <c r="BX60" s="503">
        <v>0</v>
      </c>
      <c r="BY60" s="499">
        <v>0</v>
      </c>
      <c r="BZ60" s="503">
        <v>0</v>
      </c>
      <c r="CA60" s="499">
        <v>0</v>
      </c>
      <c r="CB60" s="500">
        <v>0</v>
      </c>
      <c r="CC60" s="680">
        <v>21.2</v>
      </c>
      <c r="CD60" s="503">
        <v>6.7</v>
      </c>
      <c r="CE60" s="499">
        <v>0</v>
      </c>
      <c r="CF60" s="680">
        <v>0.3</v>
      </c>
      <c r="CG60" s="501">
        <v>7</v>
      </c>
      <c r="CH60" s="679">
        <v>27.8</v>
      </c>
      <c r="CI60" s="503">
        <v>-1.8</v>
      </c>
      <c r="CJ60" s="501">
        <v>26</v>
      </c>
      <c r="CK60" s="523">
        <v>22.2</v>
      </c>
      <c r="CL60" s="503">
        <v>23.6</v>
      </c>
      <c r="CM60" s="501">
        <v>45.8</v>
      </c>
      <c r="CN60" s="503">
        <v>78.8</v>
      </c>
      <c r="CO60" s="501">
        <v>100</v>
      </c>
      <c r="CQ60" s="4"/>
      <c r="CR60" s="4"/>
      <c r="CS60" s="4"/>
      <c r="CT60" s="4"/>
      <c r="CU60" s="4"/>
      <c r="CV60" s="4"/>
    </row>
    <row r="61" spans="1:100" s="4" customFormat="1" ht="15" customHeight="1" x14ac:dyDescent="0.2">
      <c r="A61" s="161"/>
      <c r="B61" s="159" t="s">
        <v>228</v>
      </c>
      <c r="C61" s="473"/>
      <c r="D61" s="498"/>
      <c r="E61" s="493"/>
      <c r="F61" s="495"/>
      <c r="G61" s="493"/>
      <c r="H61" s="495"/>
      <c r="I61" s="493"/>
      <c r="J61" s="493"/>
      <c r="K61" s="493"/>
      <c r="L61" s="495"/>
      <c r="M61" s="493"/>
      <c r="N61" s="495"/>
      <c r="O61" s="493"/>
      <c r="P61" s="495"/>
      <c r="Q61" s="493"/>
      <c r="R61" s="495"/>
      <c r="S61" s="493"/>
      <c r="T61" s="495"/>
      <c r="U61" s="493"/>
      <c r="V61" s="495"/>
      <c r="W61" s="493"/>
      <c r="X61" s="493"/>
      <c r="Y61" s="493"/>
      <c r="Z61" s="495"/>
      <c r="AA61" s="493"/>
      <c r="AB61" s="495"/>
      <c r="AC61" s="493"/>
      <c r="AD61" s="495"/>
      <c r="AE61" s="493"/>
      <c r="AF61" s="495"/>
      <c r="AG61" s="493"/>
      <c r="AH61" s="495"/>
      <c r="AI61" s="493"/>
      <c r="AJ61" s="495"/>
      <c r="AK61" s="493"/>
      <c r="AL61" s="493"/>
      <c r="AM61" s="493"/>
      <c r="AN61" s="495"/>
      <c r="AO61" s="493"/>
      <c r="AP61" s="495"/>
      <c r="AQ61" s="493"/>
      <c r="AR61" s="495"/>
      <c r="AS61" s="493"/>
      <c r="AT61" s="495"/>
      <c r="AU61" s="493"/>
      <c r="AV61" s="495"/>
      <c r="AW61" s="493"/>
      <c r="AX61" s="495"/>
      <c r="AY61" s="493"/>
      <c r="AZ61" s="493"/>
      <c r="BA61" s="493"/>
      <c r="BB61" s="495"/>
      <c r="BC61" s="493"/>
      <c r="BD61" s="495"/>
      <c r="BE61" s="493"/>
      <c r="BF61" s="495"/>
      <c r="BG61" s="493"/>
      <c r="BH61" s="495"/>
      <c r="BI61" s="493"/>
      <c r="BJ61" s="495"/>
      <c r="BK61" s="493"/>
      <c r="BL61" s="495"/>
      <c r="BM61" s="493"/>
      <c r="BN61" s="493"/>
      <c r="BO61" s="493"/>
      <c r="BP61" s="495"/>
      <c r="BQ61" s="493"/>
      <c r="BR61" s="495"/>
      <c r="BS61" s="493"/>
      <c r="BT61" s="495"/>
      <c r="BU61" s="493"/>
      <c r="BV61" s="495"/>
      <c r="BW61" s="493"/>
      <c r="BX61" s="495"/>
      <c r="BY61" s="493"/>
      <c r="BZ61" s="495"/>
      <c r="CA61" s="493"/>
      <c r="CB61" s="496"/>
      <c r="CC61" s="678"/>
      <c r="CD61" s="524"/>
      <c r="CE61" s="493"/>
      <c r="CF61" s="678"/>
      <c r="CG61" s="497"/>
      <c r="CH61" s="492"/>
      <c r="CI61" s="495"/>
      <c r="CJ61" s="497"/>
      <c r="CK61" s="524"/>
      <c r="CL61" s="495"/>
      <c r="CM61" s="497"/>
      <c r="CN61" s="495"/>
      <c r="CO61" s="497"/>
    </row>
    <row r="62" spans="1:100" s="4" customFormat="1" ht="15" customHeight="1" x14ac:dyDescent="0.2">
      <c r="A62" s="161">
        <v>27</v>
      </c>
      <c r="B62" s="158" t="s">
        <v>315</v>
      </c>
      <c r="C62" s="473" t="s">
        <v>47</v>
      </c>
      <c r="D62" s="485">
        <v>0</v>
      </c>
      <c r="E62" s="499">
        <v>0</v>
      </c>
      <c r="F62" s="503">
        <v>0</v>
      </c>
      <c r="G62" s="499">
        <v>0</v>
      </c>
      <c r="H62" s="503">
        <v>0</v>
      </c>
      <c r="I62" s="499">
        <v>0.2</v>
      </c>
      <c r="J62" s="499">
        <v>0</v>
      </c>
      <c r="K62" s="499">
        <v>0</v>
      </c>
      <c r="L62" s="503">
        <v>0</v>
      </c>
      <c r="M62" s="499">
        <v>0</v>
      </c>
      <c r="N62" s="503">
        <v>0</v>
      </c>
      <c r="O62" s="499">
        <v>0.3</v>
      </c>
      <c r="P62" s="503">
        <v>0.1</v>
      </c>
      <c r="Q62" s="499">
        <v>0</v>
      </c>
      <c r="R62" s="503">
        <v>0.1</v>
      </c>
      <c r="S62" s="499">
        <v>0.1</v>
      </c>
      <c r="T62" s="503">
        <v>0.1</v>
      </c>
      <c r="U62" s="499">
        <v>0.4</v>
      </c>
      <c r="V62" s="503">
        <v>0.3</v>
      </c>
      <c r="W62" s="499">
        <v>0.1</v>
      </c>
      <c r="X62" s="499">
        <v>0.5</v>
      </c>
      <c r="Y62" s="499">
        <v>0</v>
      </c>
      <c r="Z62" s="503">
        <v>0.5</v>
      </c>
      <c r="AA62" s="499">
        <v>0.1</v>
      </c>
      <c r="AB62" s="503">
        <v>0.1</v>
      </c>
      <c r="AC62" s="499">
        <v>0.2</v>
      </c>
      <c r="AD62" s="503">
        <v>5.0999999999999996</v>
      </c>
      <c r="AE62" s="499">
        <v>0.1</v>
      </c>
      <c r="AF62" s="503">
        <v>0.1</v>
      </c>
      <c r="AG62" s="499">
        <v>0.3</v>
      </c>
      <c r="AH62" s="503">
        <v>0</v>
      </c>
      <c r="AI62" s="499">
        <v>0.1</v>
      </c>
      <c r="AJ62" s="503">
        <v>0</v>
      </c>
      <c r="AK62" s="499">
        <v>1.3</v>
      </c>
      <c r="AL62" s="499">
        <v>0.1</v>
      </c>
      <c r="AM62" s="499">
        <v>0.2</v>
      </c>
      <c r="AN62" s="503">
        <v>0.4</v>
      </c>
      <c r="AO62" s="499">
        <v>0.4</v>
      </c>
      <c r="AP62" s="503">
        <v>0</v>
      </c>
      <c r="AQ62" s="499">
        <v>0.1</v>
      </c>
      <c r="AR62" s="503">
        <v>0.1</v>
      </c>
      <c r="AS62" s="499">
        <v>0.1</v>
      </c>
      <c r="AT62" s="503">
        <v>0</v>
      </c>
      <c r="AU62" s="499">
        <v>0</v>
      </c>
      <c r="AV62" s="503">
        <v>0</v>
      </c>
      <c r="AW62" s="499">
        <v>0</v>
      </c>
      <c r="AX62" s="503">
        <v>0.1</v>
      </c>
      <c r="AY62" s="499">
        <v>0</v>
      </c>
      <c r="AZ62" s="499">
        <v>0.1</v>
      </c>
      <c r="BA62" s="499">
        <v>0.2</v>
      </c>
      <c r="BB62" s="503">
        <v>0.1</v>
      </c>
      <c r="BC62" s="499">
        <v>0.3</v>
      </c>
      <c r="BD62" s="503">
        <v>0</v>
      </c>
      <c r="BE62" s="499">
        <v>0</v>
      </c>
      <c r="BF62" s="503">
        <v>0</v>
      </c>
      <c r="BG62" s="499">
        <v>0.1</v>
      </c>
      <c r="BH62" s="503">
        <v>0.1</v>
      </c>
      <c r="BI62" s="499">
        <v>0.3</v>
      </c>
      <c r="BJ62" s="503">
        <v>0</v>
      </c>
      <c r="BK62" s="499">
        <v>0</v>
      </c>
      <c r="BL62" s="503">
        <v>0</v>
      </c>
      <c r="BM62" s="499">
        <v>0</v>
      </c>
      <c r="BN62" s="499">
        <v>0</v>
      </c>
      <c r="BO62" s="499">
        <v>0</v>
      </c>
      <c r="BP62" s="503">
        <v>0</v>
      </c>
      <c r="BQ62" s="499">
        <v>0.1</v>
      </c>
      <c r="BR62" s="503">
        <v>0.2</v>
      </c>
      <c r="BS62" s="499">
        <v>1.3</v>
      </c>
      <c r="BT62" s="503">
        <v>0.1</v>
      </c>
      <c r="BU62" s="499">
        <v>0.1</v>
      </c>
      <c r="BV62" s="503">
        <v>0</v>
      </c>
      <c r="BW62" s="499">
        <v>0</v>
      </c>
      <c r="BX62" s="503">
        <v>0</v>
      </c>
      <c r="BY62" s="499">
        <v>0</v>
      </c>
      <c r="BZ62" s="503">
        <v>0.1</v>
      </c>
      <c r="CA62" s="499">
        <v>0</v>
      </c>
      <c r="CB62" s="500">
        <v>0</v>
      </c>
      <c r="CC62" s="680">
        <v>14.7</v>
      </c>
      <c r="CD62" s="503">
        <v>23.2</v>
      </c>
      <c r="CE62" s="499">
        <v>0</v>
      </c>
      <c r="CF62" s="680">
        <v>0</v>
      </c>
      <c r="CG62" s="501">
        <v>23.2</v>
      </c>
      <c r="CH62" s="679">
        <v>11.2</v>
      </c>
      <c r="CI62" s="503">
        <v>0.4</v>
      </c>
      <c r="CJ62" s="501">
        <v>11.6</v>
      </c>
      <c r="CK62" s="523">
        <v>42</v>
      </c>
      <c r="CL62" s="503">
        <v>8.5</v>
      </c>
      <c r="CM62" s="501">
        <v>50.5</v>
      </c>
      <c r="CN62" s="503">
        <v>85.3</v>
      </c>
      <c r="CO62" s="501">
        <v>100</v>
      </c>
    </row>
    <row r="63" spans="1:100" s="4" customFormat="1" ht="15" customHeight="1" x14ac:dyDescent="0.2">
      <c r="A63" s="161"/>
      <c r="B63" s="159" t="s">
        <v>313</v>
      </c>
      <c r="C63" s="473"/>
      <c r="D63" s="498"/>
      <c r="E63" s="493"/>
      <c r="F63" s="495"/>
      <c r="G63" s="493"/>
      <c r="H63" s="495"/>
      <c r="I63" s="493"/>
      <c r="J63" s="493"/>
      <c r="K63" s="493"/>
      <c r="L63" s="495"/>
      <c r="M63" s="493"/>
      <c r="N63" s="495"/>
      <c r="O63" s="493"/>
      <c r="P63" s="495"/>
      <c r="Q63" s="493"/>
      <c r="R63" s="495"/>
      <c r="S63" s="493"/>
      <c r="T63" s="495"/>
      <c r="U63" s="493"/>
      <c r="V63" s="495"/>
      <c r="W63" s="493"/>
      <c r="X63" s="493"/>
      <c r="Y63" s="493"/>
      <c r="Z63" s="495"/>
      <c r="AA63" s="493"/>
      <c r="AB63" s="495"/>
      <c r="AC63" s="493"/>
      <c r="AD63" s="495"/>
      <c r="AE63" s="493"/>
      <c r="AF63" s="495"/>
      <c r="AG63" s="493"/>
      <c r="AH63" s="495"/>
      <c r="AI63" s="493"/>
      <c r="AJ63" s="495"/>
      <c r="AK63" s="493"/>
      <c r="AL63" s="493"/>
      <c r="AM63" s="493"/>
      <c r="AN63" s="495"/>
      <c r="AO63" s="493"/>
      <c r="AP63" s="495"/>
      <c r="AQ63" s="493"/>
      <c r="AR63" s="495"/>
      <c r="AS63" s="493"/>
      <c r="AT63" s="495"/>
      <c r="AU63" s="493"/>
      <c r="AV63" s="495"/>
      <c r="AW63" s="493"/>
      <c r="AX63" s="495"/>
      <c r="AY63" s="493"/>
      <c r="AZ63" s="493"/>
      <c r="BA63" s="493"/>
      <c r="BB63" s="495"/>
      <c r="BC63" s="493"/>
      <c r="BD63" s="495"/>
      <c r="BE63" s="493"/>
      <c r="BF63" s="495"/>
      <c r="BG63" s="493"/>
      <c r="BH63" s="495"/>
      <c r="BI63" s="493"/>
      <c r="BJ63" s="495"/>
      <c r="BK63" s="493"/>
      <c r="BL63" s="495"/>
      <c r="BM63" s="493"/>
      <c r="BN63" s="493"/>
      <c r="BO63" s="493"/>
      <c r="BP63" s="495"/>
      <c r="BQ63" s="493"/>
      <c r="BR63" s="495"/>
      <c r="BS63" s="493"/>
      <c r="BT63" s="495"/>
      <c r="BU63" s="493"/>
      <c r="BV63" s="495"/>
      <c r="BW63" s="493"/>
      <c r="BX63" s="495"/>
      <c r="BY63" s="493"/>
      <c r="BZ63" s="495"/>
      <c r="CA63" s="493"/>
      <c r="CB63" s="496"/>
      <c r="CC63" s="678"/>
      <c r="CD63" s="524"/>
      <c r="CE63" s="493"/>
      <c r="CF63" s="678"/>
      <c r="CG63" s="497"/>
      <c r="CH63" s="492"/>
      <c r="CI63" s="495"/>
      <c r="CJ63" s="497"/>
      <c r="CK63" s="524"/>
      <c r="CL63" s="495"/>
      <c r="CM63" s="497"/>
      <c r="CN63" s="495"/>
      <c r="CO63" s="497"/>
    </row>
    <row r="64" spans="1:100" s="4" customFormat="1" ht="15" customHeight="1" x14ac:dyDescent="0.2">
      <c r="A64" s="161">
        <v>28</v>
      </c>
      <c r="B64" s="158" t="s">
        <v>314</v>
      </c>
      <c r="C64" s="473" t="s">
        <v>48</v>
      </c>
      <c r="D64" s="485">
        <v>0</v>
      </c>
      <c r="E64" s="499">
        <v>0</v>
      </c>
      <c r="F64" s="503">
        <v>0</v>
      </c>
      <c r="G64" s="499">
        <v>0</v>
      </c>
      <c r="H64" s="503">
        <v>0</v>
      </c>
      <c r="I64" s="499">
        <v>0.4</v>
      </c>
      <c r="J64" s="499">
        <v>0.4</v>
      </c>
      <c r="K64" s="499">
        <v>0</v>
      </c>
      <c r="L64" s="503">
        <v>0</v>
      </c>
      <c r="M64" s="499">
        <v>0</v>
      </c>
      <c r="N64" s="503">
        <v>0</v>
      </c>
      <c r="O64" s="499">
        <v>0.1</v>
      </c>
      <c r="P64" s="503">
        <v>0.1</v>
      </c>
      <c r="Q64" s="499">
        <v>0</v>
      </c>
      <c r="R64" s="503">
        <v>0</v>
      </c>
      <c r="S64" s="499">
        <v>0.1</v>
      </c>
      <c r="T64" s="503">
        <v>0.3</v>
      </c>
      <c r="U64" s="499">
        <v>0.1</v>
      </c>
      <c r="V64" s="503">
        <v>0.1</v>
      </c>
      <c r="W64" s="499">
        <v>0</v>
      </c>
      <c r="X64" s="499">
        <v>0.1</v>
      </c>
      <c r="Y64" s="499">
        <v>0.1</v>
      </c>
      <c r="Z64" s="503">
        <v>0.1</v>
      </c>
      <c r="AA64" s="499">
        <v>0.1</v>
      </c>
      <c r="AB64" s="503">
        <v>0.1</v>
      </c>
      <c r="AC64" s="499">
        <v>0</v>
      </c>
      <c r="AD64" s="503">
        <v>0</v>
      </c>
      <c r="AE64" s="499">
        <v>4.3</v>
      </c>
      <c r="AF64" s="503">
        <v>0</v>
      </c>
      <c r="AG64" s="499">
        <v>0</v>
      </c>
      <c r="AH64" s="503">
        <v>0</v>
      </c>
      <c r="AI64" s="499">
        <v>0.1</v>
      </c>
      <c r="AJ64" s="503">
        <v>0.1</v>
      </c>
      <c r="AK64" s="499">
        <v>0.6</v>
      </c>
      <c r="AL64" s="499">
        <v>0.1</v>
      </c>
      <c r="AM64" s="499">
        <v>0.2</v>
      </c>
      <c r="AN64" s="503">
        <v>0.4</v>
      </c>
      <c r="AO64" s="499">
        <v>0.1</v>
      </c>
      <c r="AP64" s="503">
        <v>0</v>
      </c>
      <c r="AQ64" s="499">
        <v>0.2</v>
      </c>
      <c r="AR64" s="503">
        <v>0.2</v>
      </c>
      <c r="AS64" s="499">
        <v>0.1</v>
      </c>
      <c r="AT64" s="503">
        <v>0</v>
      </c>
      <c r="AU64" s="499">
        <v>0.1</v>
      </c>
      <c r="AV64" s="503">
        <v>0</v>
      </c>
      <c r="AW64" s="499">
        <v>0.3</v>
      </c>
      <c r="AX64" s="503">
        <v>0.1</v>
      </c>
      <c r="AY64" s="499">
        <v>0</v>
      </c>
      <c r="AZ64" s="499">
        <v>0.1</v>
      </c>
      <c r="BA64" s="499">
        <v>0.1</v>
      </c>
      <c r="BB64" s="503">
        <v>0</v>
      </c>
      <c r="BC64" s="499">
        <v>0.2</v>
      </c>
      <c r="BD64" s="503">
        <v>0.1</v>
      </c>
      <c r="BE64" s="499">
        <v>0.1</v>
      </c>
      <c r="BF64" s="503">
        <v>0</v>
      </c>
      <c r="BG64" s="499">
        <v>0.3</v>
      </c>
      <c r="BH64" s="503">
        <v>0</v>
      </c>
      <c r="BI64" s="499">
        <v>0</v>
      </c>
      <c r="BJ64" s="503">
        <v>0</v>
      </c>
      <c r="BK64" s="499">
        <v>0.1</v>
      </c>
      <c r="BL64" s="503">
        <v>0</v>
      </c>
      <c r="BM64" s="499">
        <v>0</v>
      </c>
      <c r="BN64" s="499">
        <v>0</v>
      </c>
      <c r="BO64" s="499">
        <v>0.2</v>
      </c>
      <c r="BP64" s="503">
        <v>0</v>
      </c>
      <c r="BQ64" s="499">
        <v>0.6</v>
      </c>
      <c r="BR64" s="503">
        <v>2</v>
      </c>
      <c r="BS64" s="499">
        <v>8.9</v>
      </c>
      <c r="BT64" s="503">
        <v>0.5</v>
      </c>
      <c r="BU64" s="499">
        <v>0.7</v>
      </c>
      <c r="BV64" s="503">
        <v>0</v>
      </c>
      <c r="BW64" s="499">
        <v>0</v>
      </c>
      <c r="BX64" s="503">
        <v>0.6</v>
      </c>
      <c r="BY64" s="499">
        <v>1.1000000000000001</v>
      </c>
      <c r="BZ64" s="503">
        <v>0.1</v>
      </c>
      <c r="CA64" s="499">
        <v>0.1</v>
      </c>
      <c r="CB64" s="500">
        <v>0</v>
      </c>
      <c r="CC64" s="680">
        <v>24.8</v>
      </c>
      <c r="CD64" s="503">
        <v>38.1</v>
      </c>
      <c r="CE64" s="499">
        <v>0</v>
      </c>
      <c r="CF64" s="680">
        <v>0.2</v>
      </c>
      <c r="CG64" s="501">
        <v>38.299999999999997</v>
      </c>
      <c r="CH64" s="679">
        <v>12.2</v>
      </c>
      <c r="CI64" s="503">
        <v>0.7</v>
      </c>
      <c r="CJ64" s="501">
        <v>12.9</v>
      </c>
      <c r="CK64" s="523">
        <v>17.600000000000001</v>
      </c>
      <c r="CL64" s="503">
        <v>6.4</v>
      </c>
      <c r="CM64" s="501">
        <v>24</v>
      </c>
      <c r="CN64" s="503">
        <v>75.2</v>
      </c>
      <c r="CO64" s="501">
        <v>100</v>
      </c>
    </row>
    <row r="65" spans="1:100" s="4" customFormat="1" ht="15" customHeight="1" x14ac:dyDescent="0.2">
      <c r="A65" s="161"/>
      <c r="B65" s="159" t="s">
        <v>312</v>
      </c>
      <c r="C65" s="473"/>
      <c r="D65" s="498"/>
      <c r="E65" s="493"/>
      <c r="F65" s="495"/>
      <c r="G65" s="493"/>
      <c r="H65" s="495"/>
      <c r="I65" s="493"/>
      <c r="J65" s="493"/>
      <c r="K65" s="493"/>
      <c r="L65" s="495"/>
      <c r="M65" s="493"/>
      <c r="N65" s="495"/>
      <c r="O65" s="493"/>
      <c r="P65" s="495"/>
      <c r="Q65" s="493"/>
      <c r="R65" s="495"/>
      <c r="S65" s="493"/>
      <c r="T65" s="495"/>
      <c r="U65" s="493"/>
      <c r="V65" s="495"/>
      <c r="W65" s="493"/>
      <c r="X65" s="493"/>
      <c r="Y65" s="493"/>
      <c r="Z65" s="495"/>
      <c r="AA65" s="493"/>
      <c r="AB65" s="495"/>
      <c r="AC65" s="493"/>
      <c r="AD65" s="495"/>
      <c r="AE65" s="493"/>
      <c r="AF65" s="495"/>
      <c r="AG65" s="493"/>
      <c r="AH65" s="495"/>
      <c r="AI65" s="493"/>
      <c r="AJ65" s="495"/>
      <c r="AK65" s="493"/>
      <c r="AL65" s="493"/>
      <c r="AM65" s="493"/>
      <c r="AN65" s="495"/>
      <c r="AO65" s="493"/>
      <c r="AP65" s="495"/>
      <c r="AQ65" s="493"/>
      <c r="AR65" s="495"/>
      <c r="AS65" s="493"/>
      <c r="AT65" s="495"/>
      <c r="AU65" s="493"/>
      <c r="AV65" s="495"/>
      <c r="AW65" s="493"/>
      <c r="AX65" s="495"/>
      <c r="AY65" s="493"/>
      <c r="AZ65" s="493"/>
      <c r="BA65" s="493"/>
      <c r="BB65" s="495"/>
      <c r="BC65" s="493"/>
      <c r="BD65" s="495"/>
      <c r="BE65" s="493"/>
      <c r="BF65" s="495"/>
      <c r="BG65" s="493"/>
      <c r="BH65" s="495"/>
      <c r="BI65" s="493"/>
      <c r="BJ65" s="495"/>
      <c r="BK65" s="493"/>
      <c r="BL65" s="495"/>
      <c r="BM65" s="493"/>
      <c r="BN65" s="493"/>
      <c r="BO65" s="493"/>
      <c r="BP65" s="495"/>
      <c r="BQ65" s="493"/>
      <c r="BR65" s="495"/>
      <c r="BS65" s="493"/>
      <c r="BT65" s="495"/>
      <c r="BU65" s="493"/>
      <c r="BV65" s="495"/>
      <c r="BW65" s="493"/>
      <c r="BX65" s="495"/>
      <c r="BY65" s="493"/>
      <c r="BZ65" s="495"/>
      <c r="CA65" s="493"/>
      <c r="CB65" s="496"/>
      <c r="CC65" s="678"/>
      <c r="CD65" s="524"/>
      <c r="CE65" s="493"/>
      <c r="CF65" s="678"/>
      <c r="CG65" s="497"/>
      <c r="CH65" s="492"/>
      <c r="CI65" s="495"/>
      <c r="CJ65" s="497"/>
      <c r="CK65" s="524"/>
      <c r="CL65" s="495"/>
      <c r="CM65" s="497"/>
      <c r="CN65" s="495"/>
      <c r="CO65" s="497"/>
    </row>
    <row r="66" spans="1:100" s="4" customFormat="1" ht="15" customHeight="1" x14ac:dyDescent="0.2">
      <c r="A66" s="161">
        <v>29</v>
      </c>
      <c r="B66" s="158" t="s">
        <v>316</v>
      </c>
      <c r="C66" s="473" t="s">
        <v>49</v>
      </c>
      <c r="D66" s="485">
        <v>1.1000000000000001</v>
      </c>
      <c r="E66" s="499">
        <v>0.1</v>
      </c>
      <c r="F66" s="503">
        <v>0.1</v>
      </c>
      <c r="G66" s="499">
        <v>2.2999999999999998</v>
      </c>
      <c r="H66" s="503">
        <v>3</v>
      </c>
      <c r="I66" s="499">
        <v>1.9</v>
      </c>
      <c r="J66" s="499">
        <v>0.2</v>
      </c>
      <c r="K66" s="499">
        <v>0.1</v>
      </c>
      <c r="L66" s="503">
        <v>0</v>
      </c>
      <c r="M66" s="499">
        <v>0.1</v>
      </c>
      <c r="N66" s="503">
        <v>0.1</v>
      </c>
      <c r="O66" s="499">
        <v>0.9</v>
      </c>
      <c r="P66" s="503">
        <v>1.1000000000000001</v>
      </c>
      <c r="Q66" s="499">
        <v>0.1</v>
      </c>
      <c r="R66" s="503">
        <v>1.4</v>
      </c>
      <c r="S66" s="499">
        <v>1.3</v>
      </c>
      <c r="T66" s="503">
        <v>0.2</v>
      </c>
      <c r="U66" s="499">
        <v>1.4</v>
      </c>
      <c r="V66" s="503">
        <v>1.4</v>
      </c>
      <c r="W66" s="499">
        <v>2.2999999999999998</v>
      </c>
      <c r="X66" s="499">
        <v>3.3</v>
      </c>
      <c r="Y66" s="499">
        <v>0.2</v>
      </c>
      <c r="Z66" s="503">
        <v>2</v>
      </c>
      <c r="AA66" s="499">
        <v>2.2999999999999998</v>
      </c>
      <c r="AB66" s="503">
        <v>1.8</v>
      </c>
      <c r="AC66" s="499">
        <v>1.3</v>
      </c>
      <c r="AD66" s="503">
        <v>0.4</v>
      </c>
      <c r="AE66" s="499">
        <v>0.5</v>
      </c>
      <c r="AF66" s="503">
        <v>3.8</v>
      </c>
      <c r="AG66" s="499">
        <v>4.7</v>
      </c>
      <c r="AH66" s="503">
        <v>0.1</v>
      </c>
      <c r="AI66" s="499">
        <v>0.2</v>
      </c>
      <c r="AJ66" s="503">
        <v>0.2</v>
      </c>
      <c r="AK66" s="499">
        <v>8.1</v>
      </c>
      <c r="AL66" s="499">
        <v>0.3</v>
      </c>
      <c r="AM66" s="499">
        <v>3.2</v>
      </c>
      <c r="AN66" s="503">
        <v>0.8</v>
      </c>
      <c r="AO66" s="499">
        <v>3.4</v>
      </c>
      <c r="AP66" s="503">
        <v>2.4</v>
      </c>
      <c r="AQ66" s="499">
        <v>1.1000000000000001</v>
      </c>
      <c r="AR66" s="503">
        <v>0.3</v>
      </c>
      <c r="AS66" s="499">
        <v>0.2</v>
      </c>
      <c r="AT66" s="503">
        <v>0.1</v>
      </c>
      <c r="AU66" s="499">
        <v>0</v>
      </c>
      <c r="AV66" s="503">
        <v>0.1</v>
      </c>
      <c r="AW66" s="499">
        <v>0.4</v>
      </c>
      <c r="AX66" s="503">
        <v>0.4</v>
      </c>
      <c r="AY66" s="499">
        <v>0.1</v>
      </c>
      <c r="AZ66" s="499">
        <v>0.1</v>
      </c>
      <c r="BA66" s="499">
        <v>0</v>
      </c>
      <c r="BB66" s="503">
        <v>0</v>
      </c>
      <c r="BC66" s="499">
        <v>0.5</v>
      </c>
      <c r="BD66" s="503">
        <v>0.1</v>
      </c>
      <c r="BE66" s="499">
        <v>0.2</v>
      </c>
      <c r="BF66" s="503">
        <v>0.3</v>
      </c>
      <c r="BG66" s="499">
        <v>0.4</v>
      </c>
      <c r="BH66" s="503">
        <v>0</v>
      </c>
      <c r="BI66" s="499">
        <v>0.4</v>
      </c>
      <c r="BJ66" s="503">
        <v>0</v>
      </c>
      <c r="BK66" s="499">
        <v>0.3</v>
      </c>
      <c r="BL66" s="503">
        <v>0</v>
      </c>
      <c r="BM66" s="499">
        <v>0.3</v>
      </c>
      <c r="BN66" s="499">
        <v>0.1</v>
      </c>
      <c r="BO66" s="499">
        <v>0.2</v>
      </c>
      <c r="BP66" s="503">
        <v>0</v>
      </c>
      <c r="BQ66" s="499">
        <v>1.1000000000000001</v>
      </c>
      <c r="BR66" s="503">
        <v>0.2</v>
      </c>
      <c r="BS66" s="499">
        <v>0.5</v>
      </c>
      <c r="BT66" s="503">
        <v>0.1</v>
      </c>
      <c r="BU66" s="499">
        <v>0</v>
      </c>
      <c r="BV66" s="503">
        <v>0</v>
      </c>
      <c r="BW66" s="499">
        <v>0.1</v>
      </c>
      <c r="BX66" s="503">
        <v>0.6</v>
      </c>
      <c r="BY66" s="499">
        <v>0</v>
      </c>
      <c r="BZ66" s="503">
        <v>0</v>
      </c>
      <c r="CA66" s="499">
        <v>0</v>
      </c>
      <c r="CB66" s="500">
        <v>0</v>
      </c>
      <c r="CC66" s="680">
        <v>66.3</v>
      </c>
      <c r="CD66" s="503">
        <v>0.7</v>
      </c>
      <c r="CE66" s="499">
        <v>0</v>
      </c>
      <c r="CF66" s="680">
        <v>0</v>
      </c>
      <c r="CG66" s="501">
        <v>0.7</v>
      </c>
      <c r="CH66" s="679">
        <v>28.4</v>
      </c>
      <c r="CI66" s="503">
        <v>0.2</v>
      </c>
      <c r="CJ66" s="501">
        <v>28.6</v>
      </c>
      <c r="CK66" s="523">
        <v>3</v>
      </c>
      <c r="CL66" s="503">
        <v>1.4</v>
      </c>
      <c r="CM66" s="501">
        <v>4.4000000000000004</v>
      </c>
      <c r="CN66" s="503">
        <v>33.700000000000003</v>
      </c>
      <c r="CO66" s="501">
        <v>100</v>
      </c>
    </row>
    <row r="67" spans="1:100" s="6" customFormat="1" ht="15" customHeight="1" x14ac:dyDescent="0.2">
      <c r="A67" s="161"/>
      <c r="B67" s="159" t="s">
        <v>539</v>
      </c>
      <c r="C67" s="473"/>
      <c r="D67" s="498"/>
      <c r="E67" s="493"/>
      <c r="F67" s="495"/>
      <c r="G67" s="493"/>
      <c r="H67" s="495"/>
      <c r="I67" s="493"/>
      <c r="J67" s="493"/>
      <c r="K67" s="493"/>
      <c r="L67" s="495"/>
      <c r="M67" s="493"/>
      <c r="N67" s="495"/>
      <c r="O67" s="493"/>
      <c r="P67" s="495"/>
      <c r="Q67" s="493"/>
      <c r="R67" s="495"/>
      <c r="S67" s="493"/>
      <c r="T67" s="495"/>
      <c r="U67" s="493"/>
      <c r="V67" s="495"/>
      <c r="W67" s="493"/>
      <c r="X67" s="493"/>
      <c r="Y67" s="493"/>
      <c r="Z67" s="495"/>
      <c r="AA67" s="493"/>
      <c r="AB67" s="495"/>
      <c r="AC67" s="493"/>
      <c r="AD67" s="495"/>
      <c r="AE67" s="493"/>
      <c r="AF67" s="495"/>
      <c r="AG67" s="493"/>
      <c r="AH67" s="495"/>
      <c r="AI67" s="493"/>
      <c r="AJ67" s="495"/>
      <c r="AK67" s="493"/>
      <c r="AL67" s="493"/>
      <c r="AM67" s="493"/>
      <c r="AN67" s="495"/>
      <c r="AO67" s="493"/>
      <c r="AP67" s="495"/>
      <c r="AQ67" s="493"/>
      <c r="AR67" s="495"/>
      <c r="AS67" s="493"/>
      <c r="AT67" s="495"/>
      <c r="AU67" s="493"/>
      <c r="AV67" s="495"/>
      <c r="AW67" s="493"/>
      <c r="AX67" s="495"/>
      <c r="AY67" s="493"/>
      <c r="AZ67" s="493"/>
      <c r="BA67" s="493"/>
      <c r="BB67" s="495"/>
      <c r="BC67" s="493"/>
      <c r="BD67" s="495"/>
      <c r="BE67" s="493"/>
      <c r="BF67" s="495"/>
      <c r="BG67" s="493"/>
      <c r="BH67" s="495"/>
      <c r="BI67" s="493"/>
      <c r="BJ67" s="495"/>
      <c r="BK67" s="493"/>
      <c r="BL67" s="495"/>
      <c r="BM67" s="493"/>
      <c r="BN67" s="493"/>
      <c r="BO67" s="493"/>
      <c r="BP67" s="495"/>
      <c r="BQ67" s="493"/>
      <c r="BR67" s="495"/>
      <c r="BS67" s="493"/>
      <c r="BT67" s="495"/>
      <c r="BU67" s="493"/>
      <c r="BV67" s="495"/>
      <c r="BW67" s="493"/>
      <c r="BX67" s="495"/>
      <c r="BY67" s="493"/>
      <c r="BZ67" s="495"/>
      <c r="CA67" s="493"/>
      <c r="CB67" s="496"/>
      <c r="CC67" s="678"/>
      <c r="CD67" s="524"/>
      <c r="CE67" s="493"/>
      <c r="CF67" s="678"/>
      <c r="CG67" s="497"/>
      <c r="CH67" s="492"/>
      <c r="CI67" s="495"/>
      <c r="CJ67" s="497"/>
      <c r="CK67" s="524"/>
      <c r="CL67" s="495"/>
      <c r="CM67" s="497"/>
      <c r="CN67" s="495"/>
      <c r="CO67" s="497"/>
      <c r="CQ67" s="4"/>
      <c r="CR67" s="4"/>
      <c r="CS67" s="4"/>
      <c r="CT67" s="4"/>
      <c r="CU67" s="4"/>
      <c r="CV67" s="4"/>
    </row>
    <row r="68" spans="1:100" s="6" customFormat="1" ht="15" customHeight="1" x14ac:dyDescent="0.2">
      <c r="A68" s="161">
        <v>30</v>
      </c>
      <c r="B68" s="158" t="s">
        <v>245</v>
      </c>
      <c r="C68" s="473" t="s">
        <v>50</v>
      </c>
      <c r="D68" s="485">
        <v>2</v>
      </c>
      <c r="E68" s="499">
        <v>0</v>
      </c>
      <c r="F68" s="503">
        <v>0</v>
      </c>
      <c r="G68" s="499">
        <v>1.2</v>
      </c>
      <c r="H68" s="503">
        <v>1</v>
      </c>
      <c r="I68" s="499">
        <v>2.7</v>
      </c>
      <c r="J68" s="499">
        <v>0.4</v>
      </c>
      <c r="K68" s="499">
        <v>0.1</v>
      </c>
      <c r="L68" s="503">
        <v>0.3</v>
      </c>
      <c r="M68" s="499">
        <v>0.1</v>
      </c>
      <c r="N68" s="503">
        <v>0</v>
      </c>
      <c r="O68" s="499">
        <v>0.8</v>
      </c>
      <c r="P68" s="503">
        <v>0.9</v>
      </c>
      <c r="Q68" s="499">
        <v>0.2</v>
      </c>
      <c r="R68" s="503">
        <v>0.4</v>
      </c>
      <c r="S68" s="499">
        <v>1.5</v>
      </c>
      <c r="T68" s="503">
        <v>0.1</v>
      </c>
      <c r="U68" s="499">
        <v>1.4</v>
      </c>
      <c r="V68" s="503">
        <v>2</v>
      </c>
      <c r="W68" s="499">
        <v>2.1</v>
      </c>
      <c r="X68" s="499">
        <v>1.3</v>
      </c>
      <c r="Y68" s="499">
        <v>0.2</v>
      </c>
      <c r="Z68" s="503">
        <v>0.5</v>
      </c>
      <c r="AA68" s="499">
        <v>0.6</v>
      </c>
      <c r="AB68" s="503">
        <v>1</v>
      </c>
      <c r="AC68" s="499">
        <v>0.2</v>
      </c>
      <c r="AD68" s="503">
        <v>0.4</v>
      </c>
      <c r="AE68" s="499">
        <v>0.1</v>
      </c>
      <c r="AF68" s="503">
        <v>0.2</v>
      </c>
      <c r="AG68" s="499">
        <v>4.0999999999999996</v>
      </c>
      <c r="AH68" s="503">
        <v>0.4</v>
      </c>
      <c r="AI68" s="499">
        <v>0.2</v>
      </c>
      <c r="AJ68" s="503">
        <v>0.6</v>
      </c>
      <c r="AK68" s="499">
        <v>1.8</v>
      </c>
      <c r="AL68" s="499">
        <v>0.3</v>
      </c>
      <c r="AM68" s="499">
        <v>1.3</v>
      </c>
      <c r="AN68" s="503">
        <v>2.5</v>
      </c>
      <c r="AO68" s="499">
        <v>2.5</v>
      </c>
      <c r="AP68" s="503">
        <v>0</v>
      </c>
      <c r="AQ68" s="499">
        <v>1.5</v>
      </c>
      <c r="AR68" s="503">
        <v>0.5</v>
      </c>
      <c r="AS68" s="499">
        <v>0.5</v>
      </c>
      <c r="AT68" s="503">
        <v>0.1</v>
      </c>
      <c r="AU68" s="499">
        <v>0.1</v>
      </c>
      <c r="AV68" s="503">
        <v>0.1</v>
      </c>
      <c r="AW68" s="499">
        <v>0.5</v>
      </c>
      <c r="AX68" s="503">
        <v>0.1</v>
      </c>
      <c r="AY68" s="499">
        <v>0</v>
      </c>
      <c r="AZ68" s="499">
        <v>0.2</v>
      </c>
      <c r="BA68" s="499">
        <v>0</v>
      </c>
      <c r="BB68" s="503">
        <v>0</v>
      </c>
      <c r="BC68" s="499">
        <v>12.5</v>
      </c>
      <c r="BD68" s="503">
        <v>0.1</v>
      </c>
      <c r="BE68" s="499">
        <v>0.1</v>
      </c>
      <c r="BF68" s="503">
        <v>0.1</v>
      </c>
      <c r="BG68" s="499">
        <v>0.2</v>
      </c>
      <c r="BH68" s="503">
        <v>0.1</v>
      </c>
      <c r="BI68" s="499">
        <v>0</v>
      </c>
      <c r="BJ68" s="503">
        <v>0</v>
      </c>
      <c r="BK68" s="499">
        <v>0</v>
      </c>
      <c r="BL68" s="503">
        <v>0</v>
      </c>
      <c r="BM68" s="499">
        <v>0</v>
      </c>
      <c r="BN68" s="499">
        <v>0</v>
      </c>
      <c r="BO68" s="499">
        <v>0.1</v>
      </c>
      <c r="BP68" s="503">
        <v>0.1</v>
      </c>
      <c r="BQ68" s="499">
        <v>1.4</v>
      </c>
      <c r="BR68" s="503">
        <v>2.2000000000000002</v>
      </c>
      <c r="BS68" s="499">
        <v>3.2</v>
      </c>
      <c r="BT68" s="503">
        <v>0.3</v>
      </c>
      <c r="BU68" s="499">
        <v>0.2</v>
      </c>
      <c r="BV68" s="503">
        <v>0.1</v>
      </c>
      <c r="BW68" s="499">
        <v>0</v>
      </c>
      <c r="BX68" s="503">
        <v>0.5</v>
      </c>
      <c r="BY68" s="499">
        <v>0.1</v>
      </c>
      <c r="BZ68" s="503">
        <v>0</v>
      </c>
      <c r="CA68" s="499">
        <v>0.2</v>
      </c>
      <c r="CB68" s="500">
        <v>0</v>
      </c>
      <c r="CC68" s="680">
        <v>60.5</v>
      </c>
      <c r="CD68" s="503">
        <v>37.799999999999997</v>
      </c>
      <c r="CE68" s="499">
        <v>0</v>
      </c>
      <c r="CF68" s="680">
        <v>0</v>
      </c>
      <c r="CG68" s="501">
        <v>37.799999999999997</v>
      </c>
      <c r="CH68" s="679">
        <v>0</v>
      </c>
      <c r="CI68" s="503">
        <v>-0.1</v>
      </c>
      <c r="CJ68" s="501">
        <v>-0.1</v>
      </c>
      <c r="CK68" s="523">
        <v>1.8</v>
      </c>
      <c r="CL68" s="503">
        <v>0</v>
      </c>
      <c r="CM68" s="501">
        <v>1.8</v>
      </c>
      <c r="CN68" s="503">
        <v>39.5</v>
      </c>
      <c r="CO68" s="501">
        <v>100</v>
      </c>
      <c r="CQ68" s="4"/>
      <c r="CR68" s="4"/>
      <c r="CS68" s="4"/>
      <c r="CT68" s="4"/>
      <c r="CU68" s="4"/>
      <c r="CV68" s="4"/>
    </row>
    <row r="69" spans="1:100" s="6" customFormat="1" ht="15" customHeight="1" x14ac:dyDescent="0.2">
      <c r="A69" s="161"/>
      <c r="B69" s="159" t="s">
        <v>657</v>
      </c>
      <c r="C69" s="473"/>
      <c r="D69" s="498"/>
      <c r="E69" s="493"/>
      <c r="F69" s="495"/>
      <c r="G69" s="493"/>
      <c r="H69" s="495"/>
      <c r="I69" s="493"/>
      <c r="J69" s="493"/>
      <c r="K69" s="493"/>
      <c r="L69" s="495"/>
      <c r="M69" s="493"/>
      <c r="N69" s="495"/>
      <c r="O69" s="493"/>
      <c r="P69" s="495"/>
      <c r="Q69" s="493"/>
      <c r="R69" s="495"/>
      <c r="S69" s="493"/>
      <c r="T69" s="495"/>
      <c r="U69" s="493"/>
      <c r="V69" s="495"/>
      <c r="W69" s="493"/>
      <c r="X69" s="493"/>
      <c r="Y69" s="493"/>
      <c r="Z69" s="495"/>
      <c r="AA69" s="493"/>
      <c r="AB69" s="495"/>
      <c r="AC69" s="493"/>
      <c r="AD69" s="495"/>
      <c r="AE69" s="493"/>
      <c r="AF69" s="495"/>
      <c r="AG69" s="493"/>
      <c r="AH69" s="495"/>
      <c r="AI69" s="493"/>
      <c r="AJ69" s="495"/>
      <c r="AK69" s="493"/>
      <c r="AL69" s="493"/>
      <c r="AM69" s="493"/>
      <c r="AN69" s="495"/>
      <c r="AO69" s="493"/>
      <c r="AP69" s="495"/>
      <c r="AQ69" s="493"/>
      <c r="AR69" s="495"/>
      <c r="AS69" s="493"/>
      <c r="AT69" s="495"/>
      <c r="AU69" s="493"/>
      <c r="AV69" s="495"/>
      <c r="AW69" s="493"/>
      <c r="AX69" s="495"/>
      <c r="AY69" s="493"/>
      <c r="AZ69" s="493"/>
      <c r="BA69" s="493"/>
      <c r="BB69" s="495"/>
      <c r="BC69" s="493"/>
      <c r="BD69" s="495"/>
      <c r="BE69" s="493"/>
      <c r="BF69" s="495"/>
      <c r="BG69" s="493"/>
      <c r="BH69" s="495"/>
      <c r="BI69" s="493"/>
      <c r="BJ69" s="495"/>
      <c r="BK69" s="493"/>
      <c r="BL69" s="495"/>
      <c r="BM69" s="493"/>
      <c r="BN69" s="493"/>
      <c r="BO69" s="493"/>
      <c r="BP69" s="495"/>
      <c r="BQ69" s="493"/>
      <c r="BR69" s="495"/>
      <c r="BS69" s="493"/>
      <c r="BT69" s="495"/>
      <c r="BU69" s="493"/>
      <c r="BV69" s="495"/>
      <c r="BW69" s="493"/>
      <c r="BX69" s="495"/>
      <c r="BY69" s="493"/>
      <c r="BZ69" s="495"/>
      <c r="CA69" s="493"/>
      <c r="CB69" s="496"/>
      <c r="CC69" s="678"/>
      <c r="CD69" s="524"/>
      <c r="CE69" s="493"/>
      <c r="CF69" s="678"/>
      <c r="CG69" s="497"/>
      <c r="CH69" s="492"/>
      <c r="CI69" s="495"/>
      <c r="CJ69" s="497"/>
      <c r="CK69" s="524"/>
      <c r="CL69" s="495"/>
      <c r="CM69" s="497"/>
      <c r="CN69" s="495"/>
      <c r="CO69" s="497"/>
      <c r="CQ69" s="4"/>
      <c r="CR69" s="4"/>
      <c r="CS69" s="4"/>
      <c r="CT69" s="4"/>
      <c r="CU69" s="4"/>
      <c r="CV69" s="4"/>
    </row>
    <row r="70" spans="1:100" s="6" customFormat="1" ht="15" customHeight="1" x14ac:dyDescent="0.2">
      <c r="A70" s="161">
        <v>31</v>
      </c>
      <c r="B70" s="158" t="s">
        <v>317</v>
      </c>
      <c r="C70" s="473" t="s">
        <v>51</v>
      </c>
      <c r="D70" s="485">
        <v>1.2</v>
      </c>
      <c r="E70" s="499">
        <v>0.4</v>
      </c>
      <c r="F70" s="503">
        <v>0</v>
      </c>
      <c r="G70" s="499">
        <v>0.8</v>
      </c>
      <c r="H70" s="503">
        <v>0.4</v>
      </c>
      <c r="I70" s="499">
        <v>4.5</v>
      </c>
      <c r="J70" s="499">
        <v>0.5</v>
      </c>
      <c r="K70" s="499">
        <v>0.1</v>
      </c>
      <c r="L70" s="503">
        <v>0.4</v>
      </c>
      <c r="M70" s="499">
        <v>0.2</v>
      </c>
      <c r="N70" s="503">
        <v>0.2</v>
      </c>
      <c r="O70" s="499">
        <v>0.3</v>
      </c>
      <c r="P70" s="503">
        <v>0.5</v>
      </c>
      <c r="Q70" s="499">
        <v>0.3</v>
      </c>
      <c r="R70" s="503">
        <v>0.4</v>
      </c>
      <c r="S70" s="499">
        <v>1.5</v>
      </c>
      <c r="T70" s="503">
        <v>0.3</v>
      </c>
      <c r="U70" s="499">
        <v>1.1000000000000001</v>
      </c>
      <c r="V70" s="503">
        <v>1.3</v>
      </c>
      <c r="W70" s="499">
        <v>1.2</v>
      </c>
      <c r="X70" s="499">
        <v>1.8</v>
      </c>
      <c r="Y70" s="499">
        <v>0.3</v>
      </c>
      <c r="Z70" s="503">
        <v>0.6</v>
      </c>
      <c r="AA70" s="499">
        <v>0.8</v>
      </c>
      <c r="AB70" s="503">
        <v>1.4</v>
      </c>
      <c r="AC70" s="499">
        <v>0.4</v>
      </c>
      <c r="AD70" s="503">
        <v>0.4</v>
      </c>
      <c r="AE70" s="499">
        <v>0.1</v>
      </c>
      <c r="AF70" s="503">
        <v>0.3</v>
      </c>
      <c r="AG70" s="499">
        <v>2.5</v>
      </c>
      <c r="AH70" s="503">
        <v>3.1</v>
      </c>
      <c r="AI70" s="499">
        <v>0.3</v>
      </c>
      <c r="AJ70" s="503">
        <v>2.9</v>
      </c>
      <c r="AK70" s="499">
        <v>2.8</v>
      </c>
      <c r="AL70" s="499">
        <v>0.9</v>
      </c>
      <c r="AM70" s="499">
        <v>2</v>
      </c>
      <c r="AN70" s="503">
        <v>2.2000000000000002</v>
      </c>
      <c r="AO70" s="499">
        <v>3.3</v>
      </c>
      <c r="AP70" s="503">
        <v>0</v>
      </c>
      <c r="AQ70" s="499">
        <v>0.6</v>
      </c>
      <c r="AR70" s="503">
        <v>1.9</v>
      </c>
      <c r="AS70" s="499">
        <v>1.2</v>
      </c>
      <c r="AT70" s="503">
        <v>0.1</v>
      </c>
      <c r="AU70" s="499">
        <v>0.2</v>
      </c>
      <c r="AV70" s="503">
        <v>0</v>
      </c>
      <c r="AW70" s="499">
        <v>0.4</v>
      </c>
      <c r="AX70" s="503">
        <v>0.5</v>
      </c>
      <c r="AY70" s="499">
        <v>0</v>
      </c>
      <c r="AZ70" s="499">
        <v>0.9</v>
      </c>
      <c r="BA70" s="499">
        <v>0.3</v>
      </c>
      <c r="BB70" s="503">
        <v>0.1</v>
      </c>
      <c r="BC70" s="499">
        <v>24.8</v>
      </c>
      <c r="BD70" s="503">
        <v>0.1</v>
      </c>
      <c r="BE70" s="499">
        <v>0.3</v>
      </c>
      <c r="BF70" s="503">
        <v>1.3</v>
      </c>
      <c r="BG70" s="499">
        <v>0.6</v>
      </c>
      <c r="BH70" s="503">
        <v>0</v>
      </c>
      <c r="BI70" s="499">
        <v>0</v>
      </c>
      <c r="BJ70" s="503">
        <v>0</v>
      </c>
      <c r="BK70" s="499">
        <v>0.2</v>
      </c>
      <c r="BL70" s="503">
        <v>0.1</v>
      </c>
      <c r="BM70" s="499">
        <v>0.1</v>
      </c>
      <c r="BN70" s="499">
        <v>0.1</v>
      </c>
      <c r="BO70" s="499">
        <v>2.2000000000000002</v>
      </c>
      <c r="BP70" s="503">
        <v>0.1</v>
      </c>
      <c r="BQ70" s="499">
        <v>0.8</v>
      </c>
      <c r="BR70" s="503">
        <v>1.4</v>
      </c>
      <c r="BS70" s="499">
        <v>1.7</v>
      </c>
      <c r="BT70" s="503">
        <v>0.5</v>
      </c>
      <c r="BU70" s="499">
        <v>0.4</v>
      </c>
      <c r="BV70" s="503">
        <v>0.1</v>
      </c>
      <c r="BW70" s="499">
        <v>0</v>
      </c>
      <c r="BX70" s="503">
        <v>0.4</v>
      </c>
      <c r="BY70" s="499">
        <v>0.3</v>
      </c>
      <c r="BZ70" s="503">
        <v>0</v>
      </c>
      <c r="CA70" s="499">
        <v>0.5</v>
      </c>
      <c r="CB70" s="500">
        <v>0</v>
      </c>
      <c r="CC70" s="680">
        <v>83.9</v>
      </c>
      <c r="CD70" s="503">
        <v>6</v>
      </c>
      <c r="CE70" s="499">
        <v>0</v>
      </c>
      <c r="CF70" s="680">
        <v>9.9</v>
      </c>
      <c r="CG70" s="501">
        <v>15.9</v>
      </c>
      <c r="CH70" s="679">
        <v>0</v>
      </c>
      <c r="CI70" s="503">
        <v>0.2</v>
      </c>
      <c r="CJ70" s="501">
        <v>0.2</v>
      </c>
      <c r="CK70" s="523">
        <v>0</v>
      </c>
      <c r="CL70" s="503">
        <v>0</v>
      </c>
      <c r="CM70" s="501">
        <v>0</v>
      </c>
      <c r="CN70" s="503">
        <v>16.100000000000001</v>
      </c>
      <c r="CO70" s="501">
        <v>100</v>
      </c>
      <c r="CQ70" s="4"/>
      <c r="CR70" s="4"/>
      <c r="CS70" s="4"/>
      <c r="CT70" s="4"/>
      <c r="CU70" s="4"/>
      <c r="CV70" s="4"/>
    </row>
    <row r="71" spans="1:100" s="4" customFormat="1" ht="15" customHeight="1" x14ac:dyDescent="0.2">
      <c r="A71" s="161"/>
      <c r="B71" s="247" t="s">
        <v>392</v>
      </c>
      <c r="C71" s="473"/>
      <c r="D71" s="498"/>
      <c r="E71" s="493"/>
      <c r="F71" s="495"/>
      <c r="G71" s="493"/>
      <c r="H71" s="495"/>
      <c r="I71" s="493"/>
      <c r="J71" s="493"/>
      <c r="K71" s="493"/>
      <c r="L71" s="495"/>
      <c r="M71" s="493"/>
      <c r="N71" s="495"/>
      <c r="O71" s="493"/>
      <c r="P71" s="495"/>
      <c r="Q71" s="493"/>
      <c r="R71" s="495"/>
      <c r="S71" s="493"/>
      <c r="T71" s="495"/>
      <c r="U71" s="493"/>
      <c r="V71" s="495"/>
      <c r="W71" s="493"/>
      <c r="X71" s="493"/>
      <c r="Y71" s="493"/>
      <c r="Z71" s="495"/>
      <c r="AA71" s="493"/>
      <c r="AB71" s="495"/>
      <c r="AC71" s="493"/>
      <c r="AD71" s="495"/>
      <c r="AE71" s="493"/>
      <c r="AF71" s="495"/>
      <c r="AG71" s="493"/>
      <c r="AH71" s="495"/>
      <c r="AI71" s="493"/>
      <c r="AJ71" s="495"/>
      <c r="AK71" s="493"/>
      <c r="AL71" s="493"/>
      <c r="AM71" s="493"/>
      <c r="AN71" s="495"/>
      <c r="AO71" s="493"/>
      <c r="AP71" s="495"/>
      <c r="AQ71" s="493"/>
      <c r="AR71" s="495"/>
      <c r="AS71" s="493"/>
      <c r="AT71" s="495"/>
      <c r="AU71" s="493"/>
      <c r="AV71" s="495"/>
      <c r="AW71" s="493"/>
      <c r="AX71" s="495"/>
      <c r="AY71" s="493"/>
      <c r="AZ71" s="493"/>
      <c r="BA71" s="493"/>
      <c r="BB71" s="495"/>
      <c r="BC71" s="493"/>
      <c r="BD71" s="495"/>
      <c r="BE71" s="493"/>
      <c r="BF71" s="495"/>
      <c r="BG71" s="493"/>
      <c r="BH71" s="495"/>
      <c r="BI71" s="493"/>
      <c r="BJ71" s="495"/>
      <c r="BK71" s="493"/>
      <c r="BL71" s="495"/>
      <c r="BM71" s="493"/>
      <c r="BN71" s="493"/>
      <c r="BO71" s="493"/>
      <c r="BP71" s="495"/>
      <c r="BQ71" s="493"/>
      <c r="BR71" s="495"/>
      <c r="BS71" s="493"/>
      <c r="BT71" s="495"/>
      <c r="BU71" s="493"/>
      <c r="BV71" s="495"/>
      <c r="BW71" s="493"/>
      <c r="BX71" s="495"/>
      <c r="BY71" s="493"/>
      <c r="BZ71" s="495"/>
      <c r="CA71" s="493"/>
      <c r="CB71" s="496"/>
      <c r="CC71" s="678"/>
      <c r="CD71" s="524"/>
      <c r="CE71" s="493"/>
      <c r="CF71" s="678"/>
      <c r="CG71" s="497"/>
      <c r="CH71" s="492"/>
      <c r="CI71" s="495"/>
      <c r="CJ71" s="497"/>
      <c r="CK71" s="524"/>
      <c r="CL71" s="495"/>
      <c r="CM71" s="497"/>
      <c r="CN71" s="495"/>
      <c r="CO71" s="497"/>
    </row>
    <row r="72" spans="1:100" s="4" customFormat="1" ht="15" customHeight="1" x14ac:dyDescent="0.2">
      <c r="A72" s="161">
        <v>32</v>
      </c>
      <c r="B72" s="248" t="s">
        <v>318</v>
      </c>
      <c r="C72" s="473" t="s">
        <v>319</v>
      </c>
      <c r="D72" s="485">
        <v>0</v>
      </c>
      <c r="E72" s="499">
        <v>0.1</v>
      </c>
      <c r="F72" s="503">
        <v>0</v>
      </c>
      <c r="G72" s="499">
        <v>0.5</v>
      </c>
      <c r="H72" s="503">
        <v>0.2</v>
      </c>
      <c r="I72" s="499">
        <v>0.9</v>
      </c>
      <c r="J72" s="499">
        <v>0.1</v>
      </c>
      <c r="K72" s="499">
        <v>0</v>
      </c>
      <c r="L72" s="503">
        <v>0.4</v>
      </c>
      <c r="M72" s="499">
        <v>0</v>
      </c>
      <c r="N72" s="503">
        <v>0.1</v>
      </c>
      <c r="O72" s="499">
        <v>0.2</v>
      </c>
      <c r="P72" s="503">
        <v>1.1000000000000001</v>
      </c>
      <c r="Q72" s="499">
        <v>0</v>
      </c>
      <c r="R72" s="503">
        <v>0.2</v>
      </c>
      <c r="S72" s="499">
        <v>0.4</v>
      </c>
      <c r="T72" s="503">
        <v>0.1</v>
      </c>
      <c r="U72" s="499">
        <v>0.4</v>
      </c>
      <c r="V72" s="503">
        <v>2.4</v>
      </c>
      <c r="W72" s="499">
        <v>4.5</v>
      </c>
      <c r="X72" s="499">
        <v>3.6</v>
      </c>
      <c r="Y72" s="499">
        <v>0.1</v>
      </c>
      <c r="Z72" s="503">
        <v>0.5</v>
      </c>
      <c r="AA72" s="499">
        <v>0.4</v>
      </c>
      <c r="AB72" s="503">
        <v>0.3</v>
      </c>
      <c r="AC72" s="499">
        <v>0.2</v>
      </c>
      <c r="AD72" s="503">
        <v>0.1</v>
      </c>
      <c r="AE72" s="499">
        <v>0.1</v>
      </c>
      <c r="AF72" s="503">
        <v>0.2</v>
      </c>
      <c r="AG72" s="499">
        <v>1.4</v>
      </c>
      <c r="AH72" s="503">
        <v>0.2</v>
      </c>
      <c r="AI72" s="499">
        <v>10.3</v>
      </c>
      <c r="AJ72" s="503">
        <v>1.3</v>
      </c>
      <c r="AK72" s="499">
        <v>3.8</v>
      </c>
      <c r="AL72" s="499">
        <v>0.3</v>
      </c>
      <c r="AM72" s="499">
        <v>2.4</v>
      </c>
      <c r="AN72" s="503">
        <v>0.8</v>
      </c>
      <c r="AO72" s="499">
        <v>0.4</v>
      </c>
      <c r="AP72" s="503">
        <v>0</v>
      </c>
      <c r="AQ72" s="499">
        <v>0.2</v>
      </c>
      <c r="AR72" s="503">
        <v>0.1</v>
      </c>
      <c r="AS72" s="499">
        <v>0.1</v>
      </c>
      <c r="AT72" s="503">
        <v>0</v>
      </c>
      <c r="AU72" s="499">
        <v>0</v>
      </c>
      <c r="AV72" s="503">
        <v>0</v>
      </c>
      <c r="AW72" s="499">
        <v>0.1</v>
      </c>
      <c r="AX72" s="503">
        <v>0</v>
      </c>
      <c r="AY72" s="499">
        <v>0</v>
      </c>
      <c r="AZ72" s="499">
        <v>0</v>
      </c>
      <c r="BA72" s="499">
        <v>0</v>
      </c>
      <c r="BB72" s="503">
        <v>0</v>
      </c>
      <c r="BC72" s="499">
        <v>10.9</v>
      </c>
      <c r="BD72" s="503">
        <v>0</v>
      </c>
      <c r="BE72" s="499">
        <v>0.3</v>
      </c>
      <c r="BF72" s="503">
        <v>0</v>
      </c>
      <c r="BG72" s="499">
        <v>0.2</v>
      </c>
      <c r="BH72" s="503">
        <v>0</v>
      </c>
      <c r="BI72" s="499">
        <v>0</v>
      </c>
      <c r="BJ72" s="503">
        <v>0</v>
      </c>
      <c r="BK72" s="499">
        <v>0</v>
      </c>
      <c r="BL72" s="503">
        <v>0</v>
      </c>
      <c r="BM72" s="499">
        <v>0</v>
      </c>
      <c r="BN72" s="499">
        <v>0</v>
      </c>
      <c r="BO72" s="499">
        <v>1.2</v>
      </c>
      <c r="BP72" s="503">
        <v>0.1</v>
      </c>
      <c r="BQ72" s="499">
        <v>1</v>
      </c>
      <c r="BR72" s="503">
        <v>0.4</v>
      </c>
      <c r="BS72" s="499">
        <v>0.6</v>
      </c>
      <c r="BT72" s="503">
        <v>0.1</v>
      </c>
      <c r="BU72" s="499">
        <v>0</v>
      </c>
      <c r="BV72" s="503">
        <v>0</v>
      </c>
      <c r="BW72" s="499">
        <v>0</v>
      </c>
      <c r="BX72" s="503">
        <v>0</v>
      </c>
      <c r="BY72" s="499">
        <v>0.1</v>
      </c>
      <c r="BZ72" s="503">
        <v>0</v>
      </c>
      <c r="CA72" s="499">
        <v>0.2</v>
      </c>
      <c r="CB72" s="500">
        <v>0</v>
      </c>
      <c r="CC72" s="680">
        <v>53.6</v>
      </c>
      <c r="CD72" s="503">
        <v>18</v>
      </c>
      <c r="CE72" s="499">
        <v>0</v>
      </c>
      <c r="CF72" s="680">
        <v>0.4</v>
      </c>
      <c r="CG72" s="501">
        <v>18.399999999999999</v>
      </c>
      <c r="CH72" s="679">
        <v>0</v>
      </c>
      <c r="CI72" s="503">
        <v>0.1</v>
      </c>
      <c r="CJ72" s="501">
        <v>0.1</v>
      </c>
      <c r="CK72" s="523">
        <v>24.4</v>
      </c>
      <c r="CL72" s="503">
        <v>3.5</v>
      </c>
      <c r="CM72" s="501">
        <v>27.9</v>
      </c>
      <c r="CN72" s="503">
        <v>46.4</v>
      </c>
      <c r="CO72" s="501">
        <v>100</v>
      </c>
    </row>
    <row r="73" spans="1:100" s="4" customFormat="1" ht="28.5" customHeight="1" x14ac:dyDescent="0.2">
      <c r="A73" s="161"/>
      <c r="B73" s="247" t="s">
        <v>540</v>
      </c>
      <c r="C73" s="473"/>
      <c r="D73" s="498"/>
      <c r="E73" s="493"/>
      <c r="F73" s="495"/>
      <c r="G73" s="493"/>
      <c r="H73" s="495"/>
      <c r="I73" s="493"/>
      <c r="J73" s="493"/>
      <c r="K73" s="493"/>
      <c r="L73" s="495"/>
      <c r="M73" s="493"/>
      <c r="N73" s="495"/>
      <c r="O73" s="493"/>
      <c r="P73" s="495"/>
      <c r="Q73" s="493"/>
      <c r="R73" s="495"/>
      <c r="S73" s="493"/>
      <c r="T73" s="495"/>
      <c r="U73" s="493"/>
      <c r="V73" s="495"/>
      <c r="W73" s="493"/>
      <c r="X73" s="493"/>
      <c r="Y73" s="493"/>
      <c r="Z73" s="495"/>
      <c r="AA73" s="493"/>
      <c r="AB73" s="495"/>
      <c r="AC73" s="493"/>
      <c r="AD73" s="495"/>
      <c r="AE73" s="493"/>
      <c r="AF73" s="495"/>
      <c r="AG73" s="493"/>
      <c r="AH73" s="495"/>
      <c r="AI73" s="493"/>
      <c r="AJ73" s="495"/>
      <c r="AK73" s="493"/>
      <c r="AL73" s="493"/>
      <c r="AM73" s="493"/>
      <c r="AN73" s="495"/>
      <c r="AO73" s="493"/>
      <c r="AP73" s="495"/>
      <c r="AQ73" s="493"/>
      <c r="AR73" s="495"/>
      <c r="AS73" s="493"/>
      <c r="AT73" s="495"/>
      <c r="AU73" s="493"/>
      <c r="AV73" s="495"/>
      <c r="AW73" s="493"/>
      <c r="AX73" s="495"/>
      <c r="AY73" s="493"/>
      <c r="AZ73" s="493"/>
      <c r="BA73" s="493"/>
      <c r="BB73" s="495"/>
      <c r="BC73" s="493"/>
      <c r="BD73" s="495"/>
      <c r="BE73" s="493"/>
      <c r="BF73" s="495"/>
      <c r="BG73" s="493"/>
      <c r="BH73" s="495"/>
      <c r="BI73" s="493"/>
      <c r="BJ73" s="495"/>
      <c r="BK73" s="493"/>
      <c r="BL73" s="495"/>
      <c r="BM73" s="493"/>
      <c r="BN73" s="493"/>
      <c r="BO73" s="493"/>
      <c r="BP73" s="495"/>
      <c r="BQ73" s="493"/>
      <c r="BR73" s="495"/>
      <c r="BS73" s="493"/>
      <c r="BT73" s="495"/>
      <c r="BU73" s="493"/>
      <c r="BV73" s="495"/>
      <c r="BW73" s="493"/>
      <c r="BX73" s="495"/>
      <c r="BY73" s="493"/>
      <c r="BZ73" s="495"/>
      <c r="CA73" s="493"/>
      <c r="CB73" s="496"/>
      <c r="CC73" s="678"/>
      <c r="CD73" s="524"/>
      <c r="CE73" s="493"/>
      <c r="CF73" s="678"/>
      <c r="CG73" s="497"/>
      <c r="CH73" s="492"/>
      <c r="CI73" s="495"/>
      <c r="CJ73" s="497"/>
      <c r="CK73" s="524"/>
      <c r="CL73" s="495"/>
      <c r="CM73" s="497"/>
      <c r="CN73" s="495"/>
      <c r="CO73" s="497"/>
    </row>
    <row r="74" spans="1:100" s="4" customFormat="1" ht="28.5" customHeight="1" x14ac:dyDescent="0.2">
      <c r="A74" s="161">
        <v>33</v>
      </c>
      <c r="B74" s="248" t="s">
        <v>320</v>
      </c>
      <c r="C74" s="473" t="s">
        <v>321</v>
      </c>
      <c r="D74" s="485">
        <v>0.2</v>
      </c>
      <c r="E74" s="499">
        <v>0.2</v>
      </c>
      <c r="F74" s="503">
        <v>0</v>
      </c>
      <c r="G74" s="499">
        <v>1.1000000000000001</v>
      </c>
      <c r="H74" s="503">
        <v>0.9</v>
      </c>
      <c r="I74" s="499">
        <v>2.1</v>
      </c>
      <c r="J74" s="499">
        <v>0.4</v>
      </c>
      <c r="K74" s="499">
        <v>0</v>
      </c>
      <c r="L74" s="503">
        <v>0.3</v>
      </c>
      <c r="M74" s="499">
        <v>0.1</v>
      </c>
      <c r="N74" s="503">
        <v>0.1</v>
      </c>
      <c r="O74" s="499">
        <v>0.2</v>
      </c>
      <c r="P74" s="503">
        <v>0.6</v>
      </c>
      <c r="Q74" s="499">
        <v>0.1</v>
      </c>
      <c r="R74" s="503">
        <v>0.9</v>
      </c>
      <c r="S74" s="499">
        <v>1.4</v>
      </c>
      <c r="T74" s="503">
        <v>0.3</v>
      </c>
      <c r="U74" s="499">
        <v>0.8</v>
      </c>
      <c r="V74" s="503">
        <v>1.4</v>
      </c>
      <c r="W74" s="499">
        <v>0.8</v>
      </c>
      <c r="X74" s="499">
        <v>0.7</v>
      </c>
      <c r="Y74" s="499">
        <v>0.1</v>
      </c>
      <c r="Z74" s="503">
        <v>0.6</v>
      </c>
      <c r="AA74" s="499">
        <v>0.6</v>
      </c>
      <c r="AB74" s="503">
        <v>0.6</v>
      </c>
      <c r="AC74" s="499">
        <v>0.3</v>
      </c>
      <c r="AD74" s="503">
        <v>0.3</v>
      </c>
      <c r="AE74" s="499">
        <v>0.1</v>
      </c>
      <c r="AF74" s="503">
        <v>0.3</v>
      </c>
      <c r="AG74" s="499">
        <v>3.2</v>
      </c>
      <c r="AH74" s="503">
        <v>2.6</v>
      </c>
      <c r="AI74" s="499">
        <v>1.9</v>
      </c>
      <c r="AJ74" s="503">
        <v>3.6</v>
      </c>
      <c r="AK74" s="499">
        <v>3.5</v>
      </c>
      <c r="AL74" s="499">
        <v>0.7</v>
      </c>
      <c r="AM74" s="499">
        <v>3.1</v>
      </c>
      <c r="AN74" s="503">
        <v>1.3</v>
      </c>
      <c r="AO74" s="499">
        <v>2.9</v>
      </c>
      <c r="AP74" s="503">
        <v>0.1</v>
      </c>
      <c r="AQ74" s="499">
        <v>0.9</v>
      </c>
      <c r="AR74" s="503">
        <v>0.8</v>
      </c>
      <c r="AS74" s="499">
        <v>0.5</v>
      </c>
      <c r="AT74" s="503">
        <v>0.1</v>
      </c>
      <c r="AU74" s="499">
        <v>0</v>
      </c>
      <c r="AV74" s="503">
        <v>0</v>
      </c>
      <c r="AW74" s="499">
        <v>0.1</v>
      </c>
      <c r="AX74" s="503">
        <v>0.4</v>
      </c>
      <c r="AY74" s="499">
        <v>0.1</v>
      </c>
      <c r="AZ74" s="499">
        <v>0.1</v>
      </c>
      <c r="BA74" s="499">
        <v>0</v>
      </c>
      <c r="BB74" s="503">
        <v>0.1</v>
      </c>
      <c r="BC74" s="499">
        <v>13.8</v>
      </c>
      <c r="BD74" s="503">
        <v>0.1</v>
      </c>
      <c r="BE74" s="499">
        <v>0.1</v>
      </c>
      <c r="BF74" s="503">
        <v>0.5</v>
      </c>
      <c r="BG74" s="499">
        <v>0.4</v>
      </c>
      <c r="BH74" s="503">
        <v>0</v>
      </c>
      <c r="BI74" s="499">
        <v>0</v>
      </c>
      <c r="BJ74" s="503">
        <v>0</v>
      </c>
      <c r="BK74" s="499">
        <v>0.3</v>
      </c>
      <c r="BL74" s="503">
        <v>0</v>
      </c>
      <c r="BM74" s="499">
        <v>0.4</v>
      </c>
      <c r="BN74" s="499">
        <v>0.1</v>
      </c>
      <c r="BO74" s="499">
        <v>1.5</v>
      </c>
      <c r="BP74" s="503">
        <v>0.1</v>
      </c>
      <c r="BQ74" s="499">
        <v>0.6</v>
      </c>
      <c r="BR74" s="503">
        <v>0.9</v>
      </c>
      <c r="BS74" s="499">
        <v>1</v>
      </c>
      <c r="BT74" s="503">
        <v>0.4</v>
      </c>
      <c r="BU74" s="499">
        <v>0.3</v>
      </c>
      <c r="BV74" s="503">
        <v>0.1</v>
      </c>
      <c r="BW74" s="499">
        <v>0</v>
      </c>
      <c r="BX74" s="503">
        <v>0.5</v>
      </c>
      <c r="BY74" s="499">
        <v>0.4</v>
      </c>
      <c r="BZ74" s="503">
        <v>0</v>
      </c>
      <c r="CA74" s="499">
        <v>0.3</v>
      </c>
      <c r="CB74" s="500">
        <v>0</v>
      </c>
      <c r="CC74" s="680">
        <v>63.3</v>
      </c>
      <c r="CD74" s="503">
        <v>23.7</v>
      </c>
      <c r="CE74" s="499">
        <v>0</v>
      </c>
      <c r="CF74" s="680">
        <v>12.8</v>
      </c>
      <c r="CG74" s="501">
        <v>36.5</v>
      </c>
      <c r="CH74" s="679">
        <v>0</v>
      </c>
      <c r="CI74" s="503">
        <v>0.1</v>
      </c>
      <c r="CJ74" s="501">
        <v>0.1</v>
      </c>
      <c r="CK74" s="523">
        <v>0</v>
      </c>
      <c r="CL74" s="503">
        <v>0</v>
      </c>
      <c r="CM74" s="501">
        <v>0</v>
      </c>
      <c r="CN74" s="503">
        <v>36.6</v>
      </c>
      <c r="CO74" s="501">
        <v>100</v>
      </c>
    </row>
    <row r="75" spans="1:100" s="4" customFormat="1" ht="15" customHeight="1" x14ac:dyDescent="0.2">
      <c r="A75" s="161"/>
      <c r="B75" s="247" t="s">
        <v>658</v>
      </c>
      <c r="C75" s="473"/>
      <c r="D75" s="498"/>
      <c r="E75" s="493"/>
      <c r="F75" s="495"/>
      <c r="G75" s="493"/>
      <c r="H75" s="495"/>
      <c r="I75" s="493"/>
      <c r="J75" s="493"/>
      <c r="K75" s="493"/>
      <c r="L75" s="495"/>
      <c r="M75" s="493"/>
      <c r="N75" s="495"/>
      <c r="O75" s="493"/>
      <c r="P75" s="495"/>
      <c r="Q75" s="493"/>
      <c r="R75" s="495"/>
      <c r="S75" s="493"/>
      <c r="T75" s="495"/>
      <c r="U75" s="493"/>
      <c r="V75" s="495"/>
      <c r="W75" s="493"/>
      <c r="X75" s="493"/>
      <c r="Y75" s="493"/>
      <c r="Z75" s="495"/>
      <c r="AA75" s="493"/>
      <c r="AB75" s="495"/>
      <c r="AC75" s="493"/>
      <c r="AD75" s="495"/>
      <c r="AE75" s="493"/>
      <c r="AF75" s="495"/>
      <c r="AG75" s="493"/>
      <c r="AH75" s="495"/>
      <c r="AI75" s="493"/>
      <c r="AJ75" s="495"/>
      <c r="AK75" s="493"/>
      <c r="AL75" s="493"/>
      <c r="AM75" s="493"/>
      <c r="AN75" s="495"/>
      <c r="AO75" s="493"/>
      <c r="AP75" s="495"/>
      <c r="AQ75" s="493"/>
      <c r="AR75" s="495"/>
      <c r="AS75" s="493"/>
      <c r="AT75" s="495"/>
      <c r="AU75" s="493"/>
      <c r="AV75" s="495"/>
      <c r="AW75" s="493"/>
      <c r="AX75" s="495"/>
      <c r="AY75" s="493"/>
      <c r="AZ75" s="493"/>
      <c r="BA75" s="493"/>
      <c r="BB75" s="495"/>
      <c r="BC75" s="493"/>
      <c r="BD75" s="495"/>
      <c r="BE75" s="493"/>
      <c r="BF75" s="495"/>
      <c r="BG75" s="493"/>
      <c r="BH75" s="495"/>
      <c r="BI75" s="493"/>
      <c r="BJ75" s="495"/>
      <c r="BK75" s="493"/>
      <c r="BL75" s="495"/>
      <c r="BM75" s="493"/>
      <c r="BN75" s="493"/>
      <c r="BO75" s="493"/>
      <c r="BP75" s="495"/>
      <c r="BQ75" s="493"/>
      <c r="BR75" s="495"/>
      <c r="BS75" s="493"/>
      <c r="BT75" s="495"/>
      <c r="BU75" s="493"/>
      <c r="BV75" s="495"/>
      <c r="BW75" s="493"/>
      <c r="BX75" s="495"/>
      <c r="BY75" s="493"/>
      <c r="BZ75" s="495"/>
      <c r="CA75" s="493"/>
      <c r="CB75" s="496"/>
      <c r="CC75" s="678"/>
      <c r="CD75" s="524"/>
      <c r="CE75" s="493"/>
      <c r="CF75" s="678"/>
      <c r="CG75" s="497"/>
      <c r="CH75" s="492"/>
      <c r="CI75" s="495"/>
      <c r="CJ75" s="497"/>
      <c r="CK75" s="524"/>
      <c r="CL75" s="495"/>
      <c r="CM75" s="497"/>
      <c r="CN75" s="495"/>
      <c r="CO75" s="497"/>
    </row>
    <row r="76" spans="1:100" s="4" customFormat="1" ht="15" customHeight="1" x14ac:dyDescent="0.2">
      <c r="A76" s="161">
        <v>34</v>
      </c>
      <c r="B76" s="158" t="s">
        <v>322</v>
      </c>
      <c r="C76" s="473" t="s">
        <v>458</v>
      </c>
      <c r="D76" s="485">
        <v>0.1</v>
      </c>
      <c r="E76" s="499">
        <v>0.1</v>
      </c>
      <c r="F76" s="503">
        <v>0</v>
      </c>
      <c r="G76" s="499">
        <v>0.1</v>
      </c>
      <c r="H76" s="503">
        <v>0.1</v>
      </c>
      <c r="I76" s="499">
        <v>0.2</v>
      </c>
      <c r="J76" s="499">
        <v>0</v>
      </c>
      <c r="K76" s="499">
        <v>0</v>
      </c>
      <c r="L76" s="503">
        <v>0</v>
      </c>
      <c r="M76" s="499">
        <v>0</v>
      </c>
      <c r="N76" s="503">
        <v>0</v>
      </c>
      <c r="O76" s="499">
        <v>0.1</v>
      </c>
      <c r="P76" s="503">
        <v>0.1</v>
      </c>
      <c r="Q76" s="499">
        <v>0</v>
      </c>
      <c r="R76" s="503">
        <v>0.1</v>
      </c>
      <c r="S76" s="499">
        <v>0.1</v>
      </c>
      <c r="T76" s="503">
        <v>0</v>
      </c>
      <c r="U76" s="499">
        <v>0.2</v>
      </c>
      <c r="V76" s="503">
        <v>0.2</v>
      </c>
      <c r="W76" s="499">
        <v>0</v>
      </c>
      <c r="X76" s="499">
        <v>0.4</v>
      </c>
      <c r="Y76" s="499">
        <v>0</v>
      </c>
      <c r="Z76" s="503">
        <v>0.3</v>
      </c>
      <c r="AA76" s="499">
        <v>0.1</v>
      </c>
      <c r="AB76" s="503">
        <v>0.1</v>
      </c>
      <c r="AC76" s="499">
        <v>0.1</v>
      </c>
      <c r="AD76" s="503">
        <v>0</v>
      </c>
      <c r="AE76" s="499">
        <v>0</v>
      </c>
      <c r="AF76" s="503">
        <v>0.3</v>
      </c>
      <c r="AG76" s="499">
        <v>3.3</v>
      </c>
      <c r="AH76" s="503">
        <v>0.1</v>
      </c>
      <c r="AI76" s="499">
        <v>0.1</v>
      </c>
      <c r="AJ76" s="503">
        <v>0.1</v>
      </c>
      <c r="AK76" s="499">
        <v>20.6</v>
      </c>
      <c r="AL76" s="499">
        <v>0.1</v>
      </c>
      <c r="AM76" s="499">
        <v>1.2</v>
      </c>
      <c r="AN76" s="503">
        <v>0.5</v>
      </c>
      <c r="AO76" s="499">
        <v>0.2</v>
      </c>
      <c r="AP76" s="503">
        <v>0</v>
      </c>
      <c r="AQ76" s="499">
        <v>2</v>
      </c>
      <c r="AR76" s="503">
        <v>0.1</v>
      </c>
      <c r="AS76" s="499">
        <v>0.1</v>
      </c>
      <c r="AT76" s="503">
        <v>0</v>
      </c>
      <c r="AU76" s="499">
        <v>0</v>
      </c>
      <c r="AV76" s="503">
        <v>0</v>
      </c>
      <c r="AW76" s="499">
        <v>0.2</v>
      </c>
      <c r="AX76" s="503">
        <v>0</v>
      </c>
      <c r="AY76" s="499">
        <v>0</v>
      </c>
      <c r="AZ76" s="499">
        <v>0</v>
      </c>
      <c r="BA76" s="499">
        <v>0</v>
      </c>
      <c r="BB76" s="503">
        <v>0</v>
      </c>
      <c r="BC76" s="499">
        <v>4.2</v>
      </c>
      <c r="BD76" s="503">
        <v>0</v>
      </c>
      <c r="BE76" s="499">
        <v>0.1</v>
      </c>
      <c r="BF76" s="503">
        <v>1.7</v>
      </c>
      <c r="BG76" s="499">
        <v>0</v>
      </c>
      <c r="BH76" s="503">
        <v>0</v>
      </c>
      <c r="BI76" s="499">
        <v>0.1</v>
      </c>
      <c r="BJ76" s="503">
        <v>0</v>
      </c>
      <c r="BK76" s="499">
        <v>0.1</v>
      </c>
      <c r="BL76" s="503">
        <v>0</v>
      </c>
      <c r="BM76" s="499">
        <v>0</v>
      </c>
      <c r="BN76" s="499">
        <v>0</v>
      </c>
      <c r="BO76" s="499">
        <v>0.1</v>
      </c>
      <c r="BP76" s="503">
        <v>0</v>
      </c>
      <c r="BQ76" s="499">
        <v>2</v>
      </c>
      <c r="BR76" s="503">
        <v>0.5</v>
      </c>
      <c r="BS76" s="499">
        <v>0.3</v>
      </c>
      <c r="BT76" s="503">
        <v>0.1</v>
      </c>
      <c r="BU76" s="499">
        <v>0</v>
      </c>
      <c r="BV76" s="503">
        <v>0.1</v>
      </c>
      <c r="BW76" s="499">
        <v>0</v>
      </c>
      <c r="BX76" s="503">
        <v>0</v>
      </c>
      <c r="BY76" s="499">
        <v>0.1</v>
      </c>
      <c r="BZ76" s="503">
        <v>0</v>
      </c>
      <c r="CA76" s="499">
        <v>0.1</v>
      </c>
      <c r="CB76" s="500">
        <v>0</v>
      </c>
      <c r="CC76" s="680">
        <v>40.799999999999997</v>
      </c>
      <c r="CD76" s="503">
        <v>9.4</v>
      </c>
      <c r="CE76" s="499">
        <v>0</v>
      </c>
      <c r="CF76" s="680">
        <v>0</v>
      </c>
      <c r="CG76" s="501">
        <v>9.4</v>
      </c>
      <c r="CH76" s="679">
        <v>44.6</v>
      </c>
      <c r="CI76" s="503">
        <v>0.1</v>
      </c>
      <c r="CJ76" s="501">
        <v>44.7</v>
      </c>
      <c r="CK76" s="523">
        <v>4</v>
      </c>
      <c r="CL76" s="503">
        <v>1.1000000000000001</v>
      </c>
      <c r="CM76" s="501">
        <v>5.0999999999999996</v>
      </c>
      <c r="CN76" s="503">
        <v>59.2</v>
      </c>
      <c r="CO76" s="501">
        <v>100</v>
      </c>
    </row>
    <row r="77" spans="1:100" s="4" customFormat="1" x14ac:dyDescent="0.2">
      <c r="A77" s="161"/>
      <c r="B77" s="247" t="s">
        <v>630</v>
      </c>
      <c r="C77" s="473"/>
      <c r="D77" s="498"/>
      <c r="E77" s="493"/>
      <c r="F77" s="495"/>
      <c r="G77" s="493"/>
      <c r="H77" s="495"/>
      <c r="I77" s="493"/>
      <c r="J77" s="493"/>
      <c r="K77" s="493"/>
      <c r="L77" s="495"/>
      <c r="M77" s="493"/>
      <c r="N77" s="495"/>
      <c r="O77" s="493"/>
      <c r="P77" s="495"/>
      <c r="Q77" s="493"/>
      <c r="R77" s="495"/>
      <c r="S77" s="493"/>
      <c r="T77" s="495"/>
      <c r="U77" s="493"/>
      <c r="V77" s="495"/>
      <c r="W77" s="493"/>
      <c r="X77" s="493"/>
      <c r="Y77" s="493"/>
      <c r="Z77" s="495"/>
      <c r="AA77" s="493"/>
      <c r="AB77" s="495"/>
      <c r="AC77" s="493"/>
      <c r="AD77" s="495"/>
      <c r="AE77" s="493"/>
      <c r="AF77" s="495"/>
      <c r="AG77" s="493"/>
      <c r="AH77" s="495"/>
      <c r="AI77" s="493"/>
      <c r="AJ77" s="495"/>
      <c r="AK77" s="493"/>
      <c r="AL77" s="493"/>
      <c r="AM77" s="493"/>
      <c r="AN77" s="495"/>
      <c r="AO77" s="493"/>
      <c r="AP77" s="495"/>
      <c r="AQ77" s="493"/>
      <c r="AR77" s="495"/>
      <c r="AS77" s="493"/>
      <c r="AT77" s="495"/>
      <c r="AU77" s="493"/>
      <c r="AV77" s="495"/>
      <c r="AW77" s="493"/>
      <c r="AX77" s="495"/>
      <c r="AY77" s="493"/>
      <c r="AZ77" s="493"/>
      <c r="BA77" s="493"/>
      <c r="BB77" s="495"/>
      <c r="BC77" s="493"/>
      <c r="BD77" s="495"/>
      <c r="BE77" s="493"/>
      <c r="BF77" s="495"/>
      <c r="BG77" s="493"/>
      <c r="BH77" s="495"/>
      <c r="BI77" s="493"/>
      <c r="BJ77" s="495"/>
      <c r="BK77" s="493"/>
      <c r="BL77" s="495"/>
      <c r="BM77" s="493"/>
      <c r="BN77" s="493"/>
      <c r="BO77" s="493"/>
      <c r="BP77" s="495"/>
      <c r="BQ77" s="493"/>
      <c r="BR77" s="495"/>
      <c r="BS77" s="493"/>
      <c r="BT77" s="495"/>
      <c r="BU77" s="493"/>
      <c r="BV77" s="495"/>
      <c r="BW77" s="493"/>
      <c r="BX77" s="495"/>
      <c r="BY77" s="493"/>
      <c r="BZ77" s="495"/>
      <c r="CA77" s="493"/>
      <c r="CB77" s="496"/>
      <c r="CC77" s="678"/>
      <c r="CD77" s="524"/>
      <c r="CE77" s="493"/>
      <c r="CF77" s="678"/>
      <c r="CG77" s="497"/>
      <c r="CH77" s="492"/>
      <c r="CI77" s="495"/>
      <c r="CJ77" s="497"/>
      <c r="CK77" s="524"/>
      <c r="CL77" s="495"/>
      <c r="CM77" s="497"/>
      <c r="CN77" s="495"/>
      <c r="CO77" s="497"/>
    </row>
    <row r="78" spans="1:100" s="4" customFormat="1" ht="15" customHeight="1" x14ac:dyDescent="0.2">
      <c r="A78" s="161">
        <v>35</v>
      </c>
      <c r="B78" s="158" t="s">
        <v>323</v>
      </c>
      <c r="C78" s="473" t="s">
        <v>52</v>
      </c>
      <c r="D78" s="485">
        <v>0.3</v>
      </c>
      <c r="E78" s="499">
        <v>0.1</v>
      </c>
      <c r="F78" s="503">
        <v>0</v>
      </c>
      <c r="G78" s="499">
        <v>0.1</v>
      </c>
      <c r="H78" s="503">
        <v>0.3</v>
      </c>
      <c r="I78" s="499">
        <v>0.8</v>
      </c>
      <c r="J78" s="499">
        <v>0.1</v>
      </c>
      <c r="K78" s="499">
        <v>0.1</v>
      </c>
      <c r="L78" s="503">
        <v>0.1</v>
      </c>
      <c r="M78" s="499">
        <v>0.1</v>
      </c>
      <c r="N78" s="503">
        <v>0</v>
      </c>
      <c r="O78" s="499">
        <v>0.1</v>
      </c>
      <c r="P78" s="503">
        <v>0.1</v>
      </c>
      <c r="Q78" s="499">
        <v>0.1</v>
      </c>
      <c r="R78" s="503">
        <v>0.2</v>
      </c>
      <c r="S78" s="499">
        <v>0.3</v>
      </c>
      <c r="T78" s="503">
        <v>0.1</v>
      </c>
      <c r="U78" s="499">
        <v>0.3</v>
      </c>
      <c r="V78" s="503">
        <v>0.3</v>
      </c>
      <c r="W78" s="499">
        <v>0.1</v>
      </c>
      <c r="X78" s="499">
        <v>0.5</v>
      </c>
      <c r="Y78" s="499">
        <v>0.1</v>
      </c>
      <c r="Z78" s="503">
        <v>0.5</v>
      </c>
      <c r="AA78" s="499">
        <v>0.2</v>
      </c>
      <c r="AB78" s="503">
        <v>0.7</v>
      </c>
      <c r="AC78" s="499">
        <v>0.1</v>
      </c>
      <c r="AD78" s="503">
        <v>0.2</v>
      </c>
      <c r="AE78" s="499">
        <v>0.1</v>
      </c>
      <c r="AF78" s="503">
        <v>0.1</v>
      </c>
      <c r="AG78" s="499">
        <v>0.3</v>
      </c>
      <c r="AH78" s="503">
        <v>0.1</v>
      </c>
      <c r="AI78" s="499">
        <v>0.3</v>
      </c>
      <c r="AJ78" s="503">
        <v>0.2</v>
      </c>
      <c r="AK78" s="499">
        <v>2.4</v>
      </c>
      <c r="AL78" s="499">
        <v>9.5</v>
      </c>
      <c r="AM78" s="499">
        <v>2.5</v>
      </c>
      <c r="AN78" s="503">
        <v>1</v>
      </c>
      <c r="AO78" s="499">
        <v>11.1</v>
      </c>
      <c r="AP78" s="503">
        <v>0.1</v>
      </c>
      <c r="AQ78" s="499">
        <v>0.5</v>
      </c>
      <c r="AR78" s="503">
        <v>0</v>
      </c>
      <c r="AS78" s="499">
        <v>0.1</v>
      </c>
      <c r="AT78" s="503">
        <v>0.1</v>
      </c>
      <c r="AU78" s="499">
        <v>0</v>
      </c>
      <c r="AV78" s="503">
        <v>0</v>
      </c>
      <c r="AW78" s="499">
        <v>0.1</v>
      </c>
      <c r="AX78" s="503">
        <v>0.3</v>
      </c>
      <c r="AY78" s="499">
        <v>0.1</v>
      </c>
      <c r="AZ78" s="499">
        <v>0.7</v>
      </c>
      <c r="BA78" s="499">
        <v>0.3</v>
      </c>
      <c r="BB78" s="503">
        <v>0.1</v>
      </c>
      <c r="BC78" s="499">
        <v>0.3</v>
      </c>
      <c r="BD78" s="503">
        <v>0.1</v>
      </c>
      <c r="BE78" s="499">
        <v>0.2</v>
      </c>
      <c r="BF78" s="503">
        <v>0</v>
      </c>
      <c r="BG78" s="499">
        <v>0.1</v>
      </c>
      <c r="BH78" s="503">
        <v>0.2</v>
      </c>
      <c r="BI78" s="499">
        <v>0.1</v>
      </c>
      <c r="BJ78" s="503">
        <v>0</v>
      </c>
      <c r="BK78" s="499">
        <v>1.7</v>
      </c>
      <c r="BL78" s="503">
        <v>0.1</v>
      </c>
      <c r="BM78" s="499">
        <v>0.1</v>
      </c>
      <c r="BN78" s="499">
        <v>0.2</v>
      </c>
      <c r="BO78" s="499">
        <v>0.3</v>
      </c>
      <c r="BP78" s="503">
        <v>0.2</v>
      </c>
      <c r="BQ78" s="499">
        <v>2.6</v>
      </c>
      <c r="BR78" s="503">
        <v>0.2</v>
      </c>
      <c r="BS78" s="499">
        <v>0.3</v>
      </c>
      <c r="BT78" s="503">
        <v>0</v>
      </c>
      <c r="BU78" s="499">
        <v>0</v>
      </c>
      <c r="BV78" s="503">
        <v>0</v>
      </c>
      <c r="BW78" s="499">
        <v>0</v>
      </c>
      <c r="BX78" s="503">
        <v>0</v>
      </c>
      <c r="BY78" s="499">
        <v>0</v>
      </c>
      <c r="BZ78" s="503">
        <v>0</v>
      </c>
      <c r="CA78" s="499">
        <v>0.2</v>
      </c>
      <c r="CB78" s="500">
        <v>0</v>
      </c>
      <c r="CC78" s="680">
        <v>42.8</v>
      </c>
      <c r="CD78" s="503">
        <v>56</v>
      </c>
      <c r="CE78" s="499">
        <v>0</v>
      </c>
      <c r="CF78" s="680">
        <v>0</v>
      </c>
      <c r="CG78" s="501">
        <v>56</v>
      </c>
      <c r="CH78" s="679">
        <v>0</v>
      </c>
      <c r="CI78" s="503">
        <v>0.1</v>
      </c>
      <c r="CJ78" s="501">
        <v>0.1</v>
      </c>
      <c r="CK78" s="523">
        <v>1.2</v>
      </c>
      <c r="CL78" s="503">
        <v>0</v>
      </c>
      <c r="CM78" s="501">
        <v>1.2</v>
      </c>
      <c r="CN78" s="503">
        <v>57.3</v>
      </c>
      <c r="CO78" s="501">
        <v>100</v>
      </c>
    </row>
    <row r="79" spans="1:100" s="4" customFormat="1" ht="15" customHeight="1" x14ac:dyDescent="0.2">
      <c r="A79" s="161"/>
      <c r="B79" s="247" t="s">
        <v>659</v>
      </c>
      <c r="C79" s="473"/>
      <c r="D79" s="498"/>
      <c r="E79" s="493"/>
      <c r="F79" s="495"/>
      <c r="G79" s="493"/>
      <c r="H79" s="495"/>
      <c r="I79" s="493"/>
      <c r="J79" s="493"/>
      <c r="K79" s="493"/>
      <c r="L79" s="495"/>
      <c r="M79" s="493"/>
      <c r="N79" s="495"/>
      <c r="O79" s="493"/>
      <c r="P79" s="495"/>
      <c r="Q79" s="493"/>
      <c r="R79" s="495"/>
      <c r="S79" s="493"/>
      <c r="T79" s="495"/>
      <c r="U79" s="493"/>
      <c r="V79" s="495"/>
      <c r="W79" s="493"/>
      <c r="X79" s="493"/>
      <c r="Y79" s="493"/>
      <c r="Z79" s="495"/>
      <c r="AA79" s="493"/>
      <c r="AB79" s="495"/>
      <c r="AC79" s="493"/>
      <c r="AD79" s="495"/>
      <c r="AE79" s="493"/>
      <c r="AF79" s="495"/>
      <c r="AG79" s="493"/>
      <c r="AH79" s="495"/>
      <c r="AI79" s="493"/>
      <c r="AJ79" s="495"/>
      <c r="AK79" s="493"/>
      <c r="AL79" s="493"/>
      <c r="AM79" s="493"/>
      <c r="AN79" s="495"/>
      <c r="AO79" s="493"/>
      <c r="AP79" s="495"/>
      <c r="AQ79" s="493"/>
      <c r="AR79" s="495"/>
      <c r="AS79" s="493"/>
      <c r="AT79" s="495"/>
      <c r="AU79" s="493"/>
      <c r="AV79" s="495"/>
      <c r="AW79" s="493"/>
      <c r="AX79" s="495"/>
      <c r="AY79" s="493"/>
      <c r="AZ79" s="493"/>
      <c r="BA79" s="493"/>
      <c r="BB79" s="495"/>
      <c r="BC79" s="493"/>
      <c r="BD79" s="495"/>
      <c r="BE79" s="493"/>
      <c r="BF79" s="495"/>
      <c r="BG79" s="493"/>
      <c r="BH79" s="495"/>
      <c r="BI79" s="493"/>
      <c r="BJ79" s="495"/>
      <c r="BK79" s="493"/>
      <c r="BL79" s="495"/>
      <c r="BM79" s="493"/>
      <c r="BN79" s="493"/>
      <c r="BO79" s="493"/>
      <c r="BP79" s="495"/>
      <c r="BQ79" s="493"/>
      <c r="BR79" s="495"/>
      <c r="BS79" s="493"/>
      <c r="BT79" s="495"/>
      <c r="BU79" s="493"/>
      <c r="BV79" s="495"/>
      <c r="BW79" s="493"/>
      <c r="BX79" s="495"/>
      <c r="BY79" s="493"/>
      <c r="BZ79" s="495"/>
      <c r="CA79" s="493"/>
      <c r="CB79" s="496"/>
      <c r="CC79" s="678"/>
      <c r="CD79" s="524"/>
      <c r="CE79" s="493"/>
      <c r="CF79" s="678"/>
      <c r="CG79" s="497"/>
      <c r="CH79" s="492"/>
      <c r="CI79" s="495"/>
      <c r="CJ79" s="497"/>
      <c r="CK79" s="524"/>
      <c r="CL79" s="495"/>
      <c r="CM79" s="497"/>
      <c r="CN79" s="495"/>
      <c r="CO79" s="497"/>
    </row>
    <row r="80" spans="1:100" s="4" customFormat="1" ht="15" customHeight="1" x14ac:dyDescent="0.2">
      <c r="A80" s="161">
        <v>36</v>
      </c>
      <c r="B80" s="156" t="s">
        <v>324</v>
      </c>
      <c r="C80" s="473" t="s">
        <v>325</v>
      </c>
      <c r="D80" s="485">
        <v>0</v>
      </c>
      <c r="E80" s="499">
        <v>0</v>
      </c>
      <c r="F80" s="503">
        <v>0</v>
      </c>
      <c r="G80" s="499">
        <v>0</v>
      </c>
      <c r="H80" s="503">
        <v>0</v>
      </c>
      <c r="I80" s="499">
        <v>0</v>
      </c>
      <c r="J80" s="499">
        <v>0</v>
      </c>
      <c r="K80" s="499">
        <v>0</v>
      </c>
      <c r="L80" s="503">
        <v>0</v>
      </c>
      <c r="M80" s="499">
        <v>0</v>
      </c>
      <c r="N80" s="503">
        <v>0</v>
      </c>
      <c r="O80" s="499">
        <v>0</v>
      </c>
      <c r="P80" s="503">
        <v>0</v>
      </c>
      <c r="Q80" s="499">
        <v>0</v>
      </c>
      <c r="R80" s="503">
        <v>0</v>
      </c>
      <c r="S80" s="499">
        <v>0</v>
      </c>
      <c r="T80" s="503">
        <v>0</v>
      </c>
      <c r="U80" s="499">
        <v>0</v>
      </c>
      <c r="V80" s="503">
        <v>0</v>
      </c>
      <c r="W80" s="499">
        <v>0</v>
      </c>
      <c r="X80" s="499">
        <v>0</v>
      </c>
      <c r="Y80" s="499">
        <v>0</v>
      </c>
      <c r="Z80" s="503">
        <v>0</v>
      </c>
      <c r="AA80" s="499">
        <v>0</v>
      </c>
      <c r="AB80" s="503">
        <v>0</v>
      </c>
      <c r="AC80" s="499">
        <v>0</v>
      </c>
      <c r="AD80" s="503">
        <v>0</v>
      </c>
      <c r="AE80" s="499">
        <v>0</v>
      </c>
      <c r="AF80" s="503">
        <v>0</v>
      </c>
      <c r="AG80" s="499">
        <v>0</v>
      </c>
      <c r="AH80" s="503">
        <v>0</v>
      </c>
      <c r="AI80" s="499">
        <v>0</v>
      </c>
      <c r="AJ80" s="503">
        <v>0</v>
      </c>
      <c r="AK80" s="499">
        <v>0</v>
      </c>
      <c r="AL80" s="499">
        <v>0</v>
      </c>
      <c r="AM80" s="499">
        <v>0</v>
      </c>
      <c r="AN80" s="503">
        <v>0</v>
      </c>
      <c r="AO80" s="499">
        <v>0</v>
      </c>
      <c r="AP80" s="503">
        <v>0</v>
      </c>
      <c r="AQ80" s="499">
        <v>0</v>
      </c>
      <c r="AR80" s="503">
        <v>0</v>
      </c>
      <c r="AS80" s="499">
        <v>0</v>
      </c>
      <c r="AT80" s="503">
        <v>0</v>
      </c>
      <c r="AU80" s="499">
        <v>0</v>
      </c>
      <c r="AV80" s="503">
        <v>0</v>
      </c>
      <c r="AW80" s="499">
        <v>0</v>
      </c>
      <c r="AX80" s="503">
        <v>0</v>
      </c>
      <c r="AY80" s="499">
        <v>0</v>
      </c>
      <c r="AZ80" s="499">
        <v>0</v>
      </c>
      <c r="BA80" s="499">
        <v>0</v>
      </c>
      <c r="BB80" s="503">
        <v>0</v>
      </c>
      <c r="BC80" s="499">
        <v>0</v>
      </c>
      <c r="BD80" s="503">
        <v>0</v>
      </c>
      <c r="BE80" s="499">
        <v>0</v>
      </c>
      <c r="BF80" s="503">
        <v>0</v>
      </c>
      <c r="BG80" s="499">
        <v>0</v>
      </c>
      <c r="BH80" s="503">
        <v>0</v>
      </c>
      <c r="BI80" s="499">
        <v>0</v>
      </c>
      <c r="BJ80" s="503">
        <v>0</v>
      </c>
      <c r="BK80" s="499">
        <v>0</v>
      </c>
      <c r="BL80" s="503">
        <v>0</v>
      </c>
      <c r="BM80" s="499">
        <v>0</v>
      </c>
      <c r="BN80" s="499">
        <v>0</v>
      </c>
      <c r="BO80" s="499">
        <v>0</v>
      </c>
      <c r="BP80" s="503">
        <v>0</v>
      </c>
      <c r="BQ80" s="499">
        <v>0</v>
      </c>
      <c r="BR80" s="503">
        <v>0</v>
      </c>
      <c r="BS80" s="499">
        <v>0</v>
      </c>
      <c r="BT80" s="503">
        <v>0</v>
      </c>
      <c r="BU80" s="499">
        <v>0</v>
      </c>
      <c r="BV80" s="503">
        <v>0</v>
      </c>
      <c r="BW80" s="499">
        <v>0</v>
      </c>
      <c r="BX80" s="503">
        <v>0</v>
      </c>
      <c r="BY80" s="499">
        <v>0</v>
      </c>
      <c r="BZ80" s="503">
        <v>0</v>
      </c>
      <c r="CA80" s="499">
        <v>0</v>
      </c>
      <c r="CB80" s="500">
        <v>0</v>
      </c>
      <c r="CC80" s="680">
        <v>0</v>
      </c>
      <c r="CD80" s="503">
        <v>0</v>
      </c>
      <c r="CE80" s="499">
        <v>0</v>
      </c>
      <c r="CF80" s="680">
        <v>0</v>
      </c>
      <c r="CG80" s="501">
        <v>0</v>
      </c>
      <c r="CH80" s="679">
        <v>0</v>
      </c>
      <c r="CI80" s="503">
        <v>0</v>
      </c>
      <c r="CJ80" s="501">
        <v>0</v>
      </c>
      <c r="CK80" s="523">
        <v>0</v>
      </c>
      <c r="CL80" s="503">
        <v>0</v>
      </c>
      <c r="CM80" s="501">
        <v>0</v>
      </c>
      <c r="CN80" s="503">
        <v>0</v>
      </c>
      <c r="CO80" s="501">
        <v>0</v>
      </c>
    </row>
    <row r="81" spans="1:100" s="4" customFormat="1" ht="15" customHeight="1" x14ac:dyDescent="0.2">
      <c r="A81" s="161"/>
      <c r="B81" s="251" t="s">
        <v>393</v>
      </c>
      <c r="C81" s="473"/>
      <c r="D81" s="498"/>
      <c r="E81" s="493"/>
      <c r="F81" s="495"/>
      <c r="G81" s="493"/>
      <c r="H81" s="495"/>
      <c r="I81" s="493"/>
      <c r="J81" s="493"/>
      <c r="K81" s="493"/>
      <c r="L81" s="495"/>
      <c r="M81" s="493"/>
      <c r="N81" s="495"/>
      <c r="O81" s="493"/>
      <c r="P81" s="495"/>
      <c r="Q81" s="493"/>
      <c r="R81" s="495"/>
      <c r="S81" s="493"/>
      <c r="T81" s="495"/>
      <c r="U81" s="493"/>
      <c r="V81" s="495"/>
      <c r="W81" s="493"/>
      <c r="X81" s="493"/>
      <c r="Y81" s="493"/>
      <c r="Z81" s="495"/>
      <c r="AA81" s="493"/>
      <c r="AB81" s="495"/>
      <c r="AC81" s="493"/>
      <c r="AD81" s="495"/>
      <c r="AE81" s="493"/>
      <c r="AF81" s="495"/>
      <c r="AG81" s="493"/>
      <c r="AH81" s="495"/>
      <c r="AI81" s="493"/>
      <c r="AJ81" s="495"/>
      <c r="AK81" s="493"/>
      <c r="AL81" s="493"/>
      <c r="AM81" s="493"/>
      <c r="AN81" s="495"/>
      <c r="AO81" s="493"/>
      <c r="AP81" s="495"/>
      <c r="AQ81" s="493"/>
      <c r="AR81" s="495"/>
      <c r="AS81" s="493"/>
      <c r="AT81" s="495"/>
      <c r="AU81" s="493"/>
      <c r="AV81" s="495"/>
      <c r="AW81" s="493"/>
      <c r="AX81" s="495"/>
      <c r="AY81" s="493"/>
      <c r="AZ81" s="493"/>
      <c r="BA81" s="493"/>
      <c r="BB81" s="495"/>
      <c r="BC81" s="493"/>
      <c r="BD81" s="495"/>
      <c r="BE81" s="493"/>
      <c r="BF81" s="495"/>
      <c r="BG81" s="493"/>
      <c r="BH81" s="495"/>
      <c r="BI81" s="493"/>
      <c r="BJ81" s="495"/>
      <c r="BK81" s="493"/>
      <c r="BL81" s="495"/>
      <c r="BM81" s="493"/>
      <c r="BN81" s="493"/>
      <c r="BO81" s="493"/>
      <c r="BP81" s="495"/>
      <c r="BQ81" s="493"/>
      <c r="BR81" s="495"/>
      <c r="BS81" s="493"/>
      <c r="BT81" s="495"/>
      <c r="BU81" s="493"/>
      <c r="BV81" s="495"/>
      <c r="BW81" s="493"/>
      <c r="BX81" s="495"/>
      <c r="BY81" s="493"/>
      <c r="BZ81" s="495"/>
      <c r="CA81" s="493"/>
      <c r="CB81" s="496"/>
      <c r="CC81" s="678"/>
      <c r="CD81" s="524"/>
      <c r="CE81" s="493"/>
      <c r="CF81" s="678"/>
      <c r="CG81" s="497"/>
      <c r="CH81" s="492"/>
      <c r="CI81" s="495"/>
      <c r="CJ81" s="497"/>
      <c r="CK81" s="524"/>
      <c r="CL81" s="495"/>
      <c r="CM81" s="497"/>
      <c r="CN81" s="495"/>
      <c r="CO81" s="497"/>
    </row>
    <row r="82" spans="1:100" s="4" customFormat="1" ht="15" customHeight="1" x14ac:dyDescent="0.2">
      <c r="A82" s="161">
        <v>37</v>
      </c>
      <c r="B82" s="158" t="s">
        <v>326</v>
      </c>
      <c r="C82" s="473" t="s">
        <v>327</v>
      </c>
      <c r="D82" s="485">
        <v>0</v>
      </c>
      <c r="E82" s="499">
        <v>0</v>
      </c>
      <c r="F82" s="503">
        <v>0</v>
      </c>
      <c r="G82" s="499">
        <v>0</v>
      </c>
      <c r="H82" s="503">
        <v>0</v>
      </c>
      <c r="I82" s="499">
        <v>0</v>
      </c>
      <c r="J82" s="499">
        <v>0</v>
      </c>
      <c r="K82" s="499">
        <v>0</v>
      </c>
      <c r="L82" s="503">
        <v>0</v>
      </c>
      <c r="M82" s="499">
        <v>0</v>
      </c>
      <c r="N82" s="503">
        <v>0</v>
      </c>
      <c r="O82" s="499">
        <v>0</v>
      </c>
      <c r="P82" s="503">
        <v>0</v>
      </c>
      <c r="Q82" s="499">
        <v>0</v>
      </c>
      <c r="R82" s="503">
        <v>0</v>
      </c>
      <c r="S82" s="499">
        <v>0</v>
      </c>
      <c r="T82" s="503">
        <v>0</v>
      </c>
      <c r="U82" s="499">
        <v>0</v>
      </c>
      <c r="V82" s="503">
        <v>0</v>
      </c>
      <c r="W82" s="499">
        <v>0</v>
      </c>
      <c r="X82" s="499">
        <v>0</v>
      </c>
      <c r="Y82" s="499">
        <v>0</v>
      </c>
      <c r="Z82" s="503">
        <v>0</v>
      </c>
      <c r="AA82" s="499">
        <v>0</v>
      </c>
      <c r="AB82" s="503">
        <v>0</v>
      </c>
      <c r="AC82" s="499">
        <v>0</v>
      </c>
      <c r="AD82" s="503">
        <v>0</v>
      </c>
      <c r="AE82" s="499">
        <v>0</v>
      </c>
      <c r="AF82" s="503">
        <v>0</v>
      </c>
      <c r="AG82" s="499">
        <v>0</v>
      </c>
      <c r="AH82" s="503">
        <v>0</v>
      </c>
      <c r="AI82" s="499">
        <v>0</v>
      </c>
      <c r="AJ82" s="503">
        <v>0</v>
      </c>
      <c r="AK82" s="499">
        <v>0</v>
      </c>
      <c r="AL82" s="499">
        <v>0</v>
      </c>
      <c r="AM82" s="499">
        <v>0</v>
      </c>
      <c r="AN82" s="503">
        <v>0</v>
      </c>
      <c r="AO82" s="499">
        <v>0</v>
      </c>
      <c r="AP82" s="503">
        <v>0</v>
      </c>
      <c r="AQ82" s="499">
        <v>0</v>
      </c>
      <c r="AR82" s="503">
        <v>0</v>
      </c>
      <c r="AS82" s="499">
        <v>0</v>
      </c>
      <c r="AT82" s="503">
        <v>0</v>
      </c>
      <c r="AU82" s="499">
        <v>0</v>
      </c>
      <c r="AV82" s="503">
        <v>0</v>
      </c>
      <c r="AW82" s="499">
        <v>0</v>
      </c>
      <c r="AX82" s="503">
        <v>0</v>
      </c>
      <c r="AY82" s="499">
        <v>0</v>
      </c>
      <c r="AZ82" s="499">
        <v>0</v>
      </c>
      <c r="BA82" s="499">
        <v>0</v>
      </c>
      <c r="BB82" s="503">
        <v>0</v>
      </c>
      <c r="BC82" s="499">
        <v>0</v>
      </c>
      <c r="BD82" s="503">
        <v>0</v>
      </c>
      <c r="BE82" s="499">
        <v>0</v>
      </c>
      <c r="BF82" s="503">
        <v>0</v>
      </c>
      <c r="BG82" s="499">
        <v>0</v>
      </c>
      <c r="BH82" s="503">
        <v>0</v>
      </c>
      <c r="BI82" s="499">
        <v>0</v>
      </c>
      <c r="BJ82" s="503">
        <v>0</v>
      </c>
      <c r="BK82" s="499">
        <v>0</v>
      </c>
      <c r="BL82" s="503">
        <v>0</v>
      </c>
      <c r="BM82" s="499">
        <v>0</v>
      </c>
      <c r="BN82" s="499">
        <v>0</v>
      </c>
      <c r="BO82" s="499">
        <v>0</v>
      </c>
      <c r="BP82" s="503">
        <v>0</v>
      </c>
      <c r="BQ82" s="499">
        <v>0</v>
      </c>
      <c r="BR82" s="503">
        <v>0</v>
      </c>
      <c r="BS82" s="499">
        <v>0</v>
      </c>
      <c r="BT82" s="503">
        <v>0</v>
      </c>
      <c r="BU82" s="499">
        <v>0</v>
      </c>
      <c r="BV82" s="503">
        <v>0</v>
      </c>
      <c r="BW82" s="499">
        <v>0</v>
      </c>
      <c r="BX82" s="503">
        <v>0</v>
      </c>
      <c r="BY82" s="499">
        <v>0</v>
      </c>
      <c r="BZ82" s="503">
        <v>0</v>
      </c>
      <c r="CA82" s="499">
        <v>0</v>
      </c>
      <c r="CB82" s="500">
        <v>0</v>
      </c>
      <c r="CC82" s="680">
        <v>0</v>
      </c>
      <c r="CD82" s="503">
        <v>0</v>
      </c>
      <c r="CE82" s="499">
        <v>0</v>
      </c>
      <c r="CF82" s="680">
        <v>0</v>
      </c>
      <c r="CG82" s="501">
        <v>0</v>
      </c>
      <c r="CH82" s="679">
        <v>0</v>
      </c>
      <c r="CI82" s="503">
        <v>0</v>
      </c>
      <c r="CJ82" s="501">
        <v>0</v>
      </c>
      <c r="CK82" s="523">
        <v>0</v>
      </c>
      <c r="CL82" s="503">
        <v>0</v>
      </c>
      <c r="CM82" s="501">
        <v>0</v>
      </c>
      <c r="CN82" s="503">
        <v>0</v>
      </c>
      <c r="CO82" s="501">
        <v>0</v>
      </c>
    </row>
    <row r="83" spans="1:100" s="4" customFormat="1" ht="15" customHeight="1" x14ac:dyDescent="0.2">
      <c r="A83" s="161"/>
      <c r="B83" s="247" t="s">
        <v>541</v>
      </c>
      <c r="C83" s="473"/>
      <c r="D83" s="498"/>
      <c r="E83" s="493"/>
      <c r="F83" s="495"/>
      <c r="G83" s="493"/>
      <c r="H83" s="495"/>
      <c r="I83" s="493"/>
      <c r="J83" s="493"/>
      <c r="K83" s="493"/>
      <c r="L83" s="495"/>
      <c r="M83" s="493"/>
      <c r="N83" s="495"/>
      <c r="O83" s="493"/>
      <c r="P83" s="495"/>
      <c r="Q83" s="493"/>
      <c r="R83" s="495"/>
      <c r="S83" s="493"/>
      <c r="T83" s="495"/>
      <c r="U83" s="493"/>
      <c r="V83" s="495"/>
      <c r="W83" s="493"/>
      <c r="X83" s="493"/>
      <c r="Y83" s="493"/>
      <c r="Z83" s="495"/>
      <c r="AA83" s="493"/>
      <c r="AB83" s="495"/>
      <c r="AC83" s="493"/>
      <c r="AD83" s="495"/>
      <c r="AE83" s="493"/>
      <c r="AF83" s="495"/>
      <c r="AG83" s="493"/>
      <c r="AH83" s="495"/>
      <c r="AI83" s="493"/>
      <c r="AJ83" s="495"/>
      <c r="AK83" s="493"/>
      <c r="AL83" s="493"/>
      <c r="AM83" s="493"/>
      <c r="AN83" s="495"/>
      <c r="AO83" s="493"/>
      <c r="AP83" s="495"/>
      <c r="AQ83" s="493"/>
      <c r="AR83" s="495"/>
      <c r="AS83" s="493"/>
      <c r="AT83" s="495"/>
      <c r="AU83" s="493"/>
      <c r="AV83" s="495"/>
      <c r="AW83" s="493"/>
      <c r="AX83" s="495"/>
      <c r="AY83" s="493"/>
      <c r="AZ83" s="493"/>
      <c r="BA83" s="493"/>
      <c r="BB83" s="495"/>
      <c r="BC83" s="493"/>
      <c r="BD83" s="495"/>
      <c r="BE83" s="493"/>
      <c r="BF83" s="495"/>
      <c r="BG83" s="493"/>
      <c r="BH83" s="495"/>
      <c r="BI83" s="493"/>
      <c r="BJ83" s="495"/>
      <c r="BK83" s="493"/>
      <c r="BL83" s="495"/>
      <c r="BM83" s="493"/>
      <c r="BN83" s="493"/>
      <c r="BO83" s="493"/>
      <c r="BP83" s="495"/>
      <c r="BQ83" s="493"/>
      <c r="BR83" s="495"/>
      <c r="BS83" s="493"/>
      <c r="BT83" s="495"/>
      <c r="BU83" s="493"/>
      <c r="BV83" s="495"/>
      <c r="BW83" s="493"/>
      <c r="BX83" s="495"/>
      <c r="BY83" s="493"/>
      <c r="BZ83" s="495"/>
      <c r="CA83" s="493"/>
      <c r="CB83" s="496"/>
      <c r="CC83" s="678"/>
      <c r="CD83" s="524"/>
      <c r="CE83" s="493"/>
      <c r="CF83" s="678"/>
      <c r="CG83" s="497"/>
      <c r="CH83" s="492"/>
      <c r="CI83" s="495"/>
      <c r="CJ83" s="497"/>
      <c r="CK83" s="524"/>
      <c r="CL83" s="495"/>
      <c r="CM83" s="497"/>
      <c r="CN83" s="495"/>
      <c r="CO83" s="497"/>
    </row>
    <row r="84" spans="1:100" s="4" customFormat="1" ht="15" customHeight="1" x14ac:dyDescent="0.2">
      <c r="A84" s="161">
        <v>38</v>
      </c>
      <c r="B84" s="158" t="s">
        <v>328</v>
      </c>
      <c r="C84" s="473" t="s">
        <v>329</v>
      </c>
      <c r="D84" s="485">
        <v>0.7</v>
      </c>
      <c r="E84" s="499">
        <v>0.2</v>
      </c>
      <c r="F84" s="503">
        <v>0</v>
      </c>
      <c r="G84" s="499">
        <v>0.6</v>
      </c>
      <c r="H84" s="503">
        <v>0.9</v>
      </c>
      <c r="I84" s="499">
        <v>1.9</v>
      </c>
      <c r="J84" s="499">
        <v>0.7</v>
      </c>
      <c r="K84" s="499">
        <v>0.1</v>
      </c>
      <c r="L84" s="503">
        <v>0.1</v>
      </c>
      <c r="M84" s="499">
        <v>0</v>
      </c>
      <c r="N84" s="503">
        <v>0</v>
      </c>
      <c r="O84" s="499">
        <v>1</v>
      </c>
      <c r="P84" s="503">
        <v>1</v>
      </c>
      <c r="Q84" s="499">
        <v>0.2</v>
      </c>
      <c r="R84" s="503">
        <v>1.7</v>
      </c>
      <c r="S84" s="499">
        <v>1.5</v>
      </c>
      <c r="T84" s="503">
        <v>0.1</v>
      </c>
      <c r="U84" s="499">
        <v>0.9</v>
      </c>
      <c r="V84" s="503">
        <v>1.5</v>
      </c>
      <c r="W84" s="499">
        <v>1.3</v>
      </c>
      <c r="X84" s="499">
        <v>1</v>
      </c>
      <c r="Y84" s="499">
        <v>0.2</v>
      </c>
      <c r="Z84" s="503">
        <v>0.7</v>
      </c>
      <c r="AA84" s="499">
        <v>0.4</v>
      </c>
      <c r="AB84" s="503">
        <v>0.6</v>
      </c>
      <c r="AC84" s="499">
        <v>0.2</v>
      </c>
      <c r="AD84" s="503">
        <v>0.3</v>
      </c>
      <c r="AE84" s="499">
        <v>0.3</v>
      </c>
      <c r="AF84" s="503">
        <v>0.2</v>
      </c>
      <c r="AG84" s="499">
        <v>2.1</v>
      </c>
      <c r="AH84" s="503">
        <v>0</v>
      </c>
      <c r="AI84" s="499">
        <v>0.7</v>
      </c>
      <c r="AJ84" s="503">
        <v>0.1</v>
      </c>
      <c r="AK84" s="499">
        <v>3.5</v>
      </c>
      <c r="AL84" s="499">
        <v>1.3</v>
      </c>
      <c r="AM84" s="499">
        <v>9.5</v>
      </c>
      <c r="AN84" s="503">
        <v>2.7</v>
      </c>
      <c r="AO84" s="499">
        <v>8.1999999999999993</v>
      </c>
      <c r="AP84" s="503">
        <v>0.1</v>
      </c>
      <c r="AQ84" s="499">
        <v>5.4</v>
      </c>
      <c r="AR84" s="503">
        <v>0.1</v>
      </c>
      <c r="AS84" s="499">
        <v>0.1</v>
      </c>
      <c r="AT84" s="503">
        <v>0.1</v>
      </c>
      <c r="AU84" s="499">
        <v>0</v>
      </c>
      <c r="AV84" s="503">
        <v>0</v>
      </c>
      <c r="AW84" s="499">
        <v>0.1</v>
      </c>
      <c r="AX84" s="503">
        <v>0.1</v>
      </c>
      <c r="AY84" s="499">
        <v>0</v>
      </c>
      <c r="AZ84" s="499">
        <v>0.1</v>
      </c>
      <c r="BA84" s="499">
        <v>0.1</v>
      </c>
      <c r="BB84" s="503">
        <v>0.1</v>
      </c>
      <c r="BC84" s="499">
        <v>0.4</v>
      </c>
      <c r="BD84" s="503">
        <v>0.1</v>
      </c>
      <c r="BE84" s="499">
        <v>0.1</v>
      </c>
      <c r="BF84" s="503">
        <v>0.1</v>
      </c>
      <c r="BG84" s="499">
        <v>0.1</v>
      </c>
      <c r="BH84" s="503">
        <v>0.1</v>
      </c>
      <c r="BI84" s="499">
        <v>0.4</v>
      </c>
      <c r="BJ84" s="503">
        <v>0</v>
      </c>
      <c r="BK84" s="499">
        <v>0.3</v>
      </c>
      <c r="BL84" s="503">
        <v>0.1</v>
      </c>
      <c r="BM84" s="499">
        <v>1.7</v>
      </c>
      <c r="BN84" s="499">
        <v>0</v>
      </c>
      <c r="BO84" s="499">
        <v>0.1</v>
      </c>
      <c r="BP84" s="503">
        <v>0.1</v>
      </c>
      <c r="BQ84" s="499">
        <v>0.6</v>
      </c>
      <c r="BR84" s="503">
        <v>0.5</v>
      </c>
      <c r="BS84" s="499">
        <v>0.3</v>
      </c>
      <c r="BT84" s="503">
        <v>0</v>
      </c>
      <c r="BU84" s="499">
        <v>0.1</v>
      </c>
      <c r="BV84" s="503">
        <v>0</v>
      </c>
      <c r="BW84" s="499">
        <v>0</v>
      </c>
      <c r="BX84" s="503">
        <v>0</v>
      </c>
      <c r="BY84" s="499">
        <v>0.1</v>
      </c>
      <c r="BZ84" s="503">
        <v>0.1</v>
      </c>
      <c r="CA84" s="499">
        <v>0.2</v>
      </c>
      <c r="CB84" s="500">
        <v>0</v>
      </c>
      <c r="CC84" s="680">
        <v>58.2</v>
      </c>
      <c r="CD84" s="503">
        <v>13.5</v>
      </c>
      <c r="CE84" s="499">
        <v>0</v>
      </c>
      <c r="CF84" s="680">
        <v>6.4</v>
      </c>
      <c r="CG84" s="501">
        <v>19.899999999999999</v>
      </c>
      <c r="CH84" s="679">
        <v>0</v>
      </c>
      <c r="CI84" s="503">
        <v>0</v>
      </c>
      <c r="CJ84" s="501">
        <v>0</v>
      </c>
      <c r="CK84" s="523">
        <v>17.899999999999999</v>
      </c>
      <c r="CL84" s="503">
        <v>4</v>
      </c>
      <c r="CM84" s="501">
        <v>21.9</v>
      </c>
      <c r="CN84" s="503">
        <v>41.8</v>
      </c>
      <c r="CO84" s="501">
        <v>100</v>
      </c>
    </row>
    <row r="85" spans="1:100" s="6" customFormat="1" ht="15" customHeight="1" x14ac:dyDescent="0.2">
      <c r="A85" s="161"/>
      <c r="B85" s="247" t="s">
        <v>660</v>
      </c>
      <c r="C85" s="473"/>
      <c r="D85" s="498"/>
      <c r="E85" s="493"/>
      <c r="F85" s="495"/>
      <c r="G85" s="493"/>
      <c r="H85" s="495"/>
      <c r="I85" s="493"/>
      <c r="J85" s="493"/>
      <c r="K85" s="493"/>
      <c r="L85" s="495"/>
      <c r="M85" s="493"/>
      <c r="N85" s="495"/>
      <c r="O85" s="493"/>
      <c r="P85" s="495"/>
      <c r="Q85" s="493"/>
      <c r="R85" s="495"/>
      <c r="S85" s="493"/>
      <c r="T85" s="495"/>
      <c r="U85" s="493"/>
      <c r="V85" s="495"/>
      <c r="W85" s="493"/>
      <c r="X85" s="493"/>
      <c r="Y85" s="493"/>
      <c r="Z85" s="495"/>
      <c r="AA85" s="493"/>
      <c r="AB85" s="495"/>
      <c r="AC85" s="493"/>
      <c r="AD85" s="495"/>
      <c r="AE85" s="493"/>
      <c r="AF85" s="495"/>
      <c r="AG85" s="493"/>
      <c r="AH85" s="495"/>
      <c r="AI85" s="493"/>
      <c r="AJ85" s="495"/>
      <c r="AK85" s="493"/>
      <c r="AL85" s="493"/>
      <c r="AM85" s="493"/>
      <c r="AN85" s="495"/>
      <c r="AO85" s="493"/>
      <c r="AP85" s="495"/>
      <c r="AQ85" s="493"/>
      <c r="AR85" s="495"/>
      <c r="AS85" s="493"/>
      <c r="AT85" s="495"/>
      <c r="AU85" s="493"/>
      <c r="AV85" s="495"/>
      <c r="AW85" s="493"/>
      <c r="AX85" s="495"/>
      <c r="AY85" s="493"/>
      <c r="AZ85" s="493"/>
      <c r="BA85" s="493"/>
      <c r="BB85" s="495"/>
      <c r="BC85" s="493"/>
      <c r="BD85" s="495"/>
      <c r="BE85" s="493"/>
      <c r="BF85" s="495"/>
      <c r="BG85" s="493"/>
      <c r="BH85" s="495"/>
      <c r="BI85" s="493"/>
      <c r="BJ85" s="495"/>
      <c r="BK85" s="493"/>
      <c r="BL85" s="495"/>
      <c r="BM85" s="493"/>
      <c r="BN85" s="493"/>
      <c r="BO85" s="493"/>
      <c r="BP85" s="495"/>
      <c r="BQ85" s="493"/>
      <c r="BR85" s="495"/>
      <c r="BS85" s="493"/>
      <c r="BT85" s="495"/>
      <c r="BU85" s="493"/>
      <c r="BV85" s="495"/>
      <c r="BW85" s="493"/>
      <c r="BX85" s="495"/>
      <c r="BY85" s="493"/>
      <c r="BZ85" s="495"/>
      <c r="CA85" s="493"/>
      <c r="CB85" s="496"/>
      <c r="CC85" s="678"/>
      <c r="CD85" s="524"/>
      <c r="CE85" s="493"/>
      <c r="CF85" s="678"/>
      <c r="CG85" s="497"/>
      <c r="CH85" s="492"/>
      <c r="CI85" s="495"/>
      <c r="CJ85" s="497"/>
      <c r="CK85" s="524"/>
      <c r="CL85" s="495"/>
      <c r="CM85" s="497"/>
      <c r="CN85" s="495"/>
      <c r="CO85" s="497"/>
      <c r="CQ85" s="4"/>
      <c r="CR85" s="4"/>
      <c r="CS85" s="4"/>
      <c r="CT85" s="4"/>
      <c r="CU85" s="4"/>
      <c r="CV85" s="4"/>
    </row>
    <row r="86" spans="1:100" s="6" customFormat="1" ht="15" customHeight="1" x14ac:dyDescent="0.2">
      <c r="A86" s="161">
        <v>39</v>
      </c>
      <c r="B86" s="156" t="s">
        <v>330</v>
      </c>
      <c r="C86" s="473" t="s">
        <v>331</v>
      </c>
      <c r="D86" s="485">
        <v>0.2</v>
      </c>
      <c r="E86" s="499">
        <v>0.2</v>
      </c>
      <c r="F86" s="503">
        <v>0.1</v>
      </c>
      <c r="G86" s="499">
        <v>0</v>
      </c>
      <c r="H86" s="503">
        <v>0.3</v>
      </c>
      <c r="I86" s="499">
        <v>0.8</v>
      </c>
      <c r="J86" s="499">
        <v>0.1</v>
      </c>
      <c r="K86" s="499">
        <v>0</v>
      </c>
      <c r="L86" s="503">
        <v>0.2</v>
      </c>
      <c r="M86" s="499">
        <v>0.1</v>
      </c>
      <c r="N86" s="503">
        <v>0</v>
      </c>
      <c r="O86" s="499">
        <v>0.4</v>
      </c>
      <c r="P86" s="503">
        <v>0.8</v>
      </c>
      <c r="Q86" s="499">
        <v>0.2</v>
      </c>
      <c r="R86" s="503">
        <v>0.7</v>
      </c>
      <c r="S86" s="499">
        <v>1.6</v>
      </c>
      <c r="T86" s="503">
        <v>0.2</v>
      </c>
      <c r="U86" s="499">
        <v>0.5</v>
      </c>
      <c r="V86" s="503">
        <v>0.6</v>
      </c>
      <c r="W86" s="499">
        <v>0.2</v>
      </c>
      <c r="X86" s="499">
        <v>0.8</v>
      </c>
      <c r="Y86" s="499">
        <v>0.5</v>
      </c>
      <c r="Z86" s="503">
        <v>0.7</v>
      </c>
      <c r="AA86" s="499">
        <v>0.6</v>
      </c>
      <c r="AB86" s="503">
        <v>1.2</v>
      </c>
      <c r="AC86" s="499">
        <v>0.6</v>
      </c>
      <c r="AD86" s="503">
        <v>0.6</v>
      </c>
      <c r="AE86" s="499">
        <v>0.1</v>
      </c>
      <c r="AF86" s="503">
        <v>0.3</v>
      </c>
      <c r="AG86" s="499">
        <v>0.3</v>
      </c>
      <c r="AH86" s="503">
        <v>0</v>
      </c>
      <c r="AI86" s="499">
        <v>0.1</v>
      </c>
      <c r="AJ86" s="503">
        <v>0</v>
      </c>
      <c r="AK86" s="499">
        <v>1.1000000000000001</v>
      </c>
      <c r="AL86" s="499">
        <v>0.5</v>
      </c>
      <c r="AM86" s="499">
        <v>5.5</v>
      </c>
      <c r="AN86" s="503">
        <v>0.9</v>
      </c>
      <c r="AO86" s="499">
        <v>2.7</v>
      </c>
      <c r="AP86" s="503">
        <v>3.6</v>
      </c>
      <c r="AQ86" s="499">
        <v>11.7</v>
      </c>
      <c r="AR86" s="503">
        <v>0.1</v>
      </c>
      <c r="AS86" s="499">
        <v>0</v>
      </c>
      <c r="AT86" s="503">
        <v>0.1</v>
      </c>
      <c r="AU86" s="499">
        <v>0.1</v>
      </c>
      <c r="AV86" s="503">
        <v>0</v>
      </c>
      <c r="AW86" s="499">
        <v>0</v>
      </c>
      <c r="AX86" s="503">
        <v>0.6</v>
      </c>
      <c r="AY86" s="499">
        <v>0</v>
      </c>
      <c r="AZ86" s="499">
        <v>0.8</v>
      </c>
      <c r="BA86" s="499">
        <v>0.1</v>
      </c>
      <c r="BB86" s="503">
        <v>0.1</v>
      </c>
      <c r="BC86" s="499">
        <v>0.3</v>
      </c>
      <c r="BD86" s="503">
        <v>0.2</v>
      </c>
      <c r="BE86" s="499">
        <v>0.3</v>
      </c>
      <c r="BF86" s="503">
        <v>0.1</v>
      </c>
      <c r="BG86" s="499">
        <v>0.5</v>
      </c>
      <c r="BH86" s="503">
        <v>0.2</v>
      </c>
      <c r="BI86" s="499">
        <v>0</v>
      </c>
      <c r="BJ86" s="503">
        <v>0</v>
      </c>
      <c r="BK86" s="499">
        <v>0.2</v>
      </c>
      <c r="BL86" s="503">
        <v>0.1</v>
      </c>
      <c r="BM86" s="499">
        <v>13.2</v>
      </c>
      <c r="BN86" s="499">
        <v>0.1</v>
      </c>
      <c r="BO86" s="499">
        <v>0</v>
      </c>
      <c r="BP86" s="503">
        <v>0</v>
      </c>
      <c r="BQ86" s="499">
        <v>0.2</v>
      </c>
      <c r="BR86" s="503">
        <v>0.1</v>
      </c>
      <c r="BS86" s="499">
        <v>0.1</v>
      </c>
      <c r="BT86" s="503">
        <v>0</v>
      </c>
      <c r="BU86" s="499">
        <v>0.3</v>
      </c>
      <c r="BV86" s="503">
        <v>0</v>
      </c>
      <c r="BW86" s="499">
        <v>0</v>
      </c>
      <c r="BX86" s="503">
        <v>0.1</v>
      </c>
      <c r="BY86" s="499">
        <v>0</v>
      </c>
      <c r="BZ86" s="503">
        <v>0.2</v>
      </c>
      <c r="CA86" s="499">
        <v>0</v>
      </c>
      <c r="CB86" s="500">
        <v>0</v>
      </c>
      <c r="CC86" s="680">
        <v>57.1</v>
      </c>
      <c r="CD86" s="503">
        <v>9.6</v>
      </c>
      <c r="CE86" s="499">
        <v>0</v>
      </c>
      <c r="CF86" s="680">
        <v>0</v>
      </c>
      <c r="CG86" s="501">
        <v>9.6</v>
      </c>
      <c r="CH86" s="679">
        <v>0</v>
      </c>
      <c r="CI86" s="503">
        <v>0</v>
      </c>
      <c r="CJ86" s="501">
        <v>0</v>
      </c>
      <c r="CK86" s="523">
        <v>18.600000000000001</v>
      </c>
      <c r="CL86" s="503">
        <v>14.7</v>
      </c>
      <c r="CM86" s="501">
        <v>33.299999999999997</v>
      </c>
      <c r="CN86" s="503">
        <v>42.9</v>
      </c>
      <c r="CO86" s="501">
        <v>100</v>
      </c>
      <c r="CQ86" s="4"/>
      <c r="CR86" s="4"/>
      <c r="CS86" s="4"/>
      <c r="CT86" s="4"/>
      <c r="CU86" s="4"/>
      <c r="CV86" s="4"/>
    </row>
    <row r="87" spans="1:100" s="4" customFormat="1" ht="15" customHeight="1" x14ac:dyDescent="0.2">
      <c r="A87" s="161"/>
      <c r="B87" s="251" t="s">
        <v>229</v>
      </c>
      <c r="C87" s="473"/>
      <c r="D87" s="498"/>
      <c r="E87" s="493"/>
      <c r="F87" s="495"/>
      <c r="G87" s="493"/>
      <c r="H87" s="495"/>
      <c r="I87" s="493"/>
      <c r="J87" s="493"/>
      <c r="K87" s="493"/>
      <c r="L87" s="495"/>
      <c r="M87" s="493"/>
      <c r="N87" s="495"/>
      <c r="O87" s="493"/>
      <c r="P87" s="495"/>
      <c r="Q87" s="493"/>
      <c r="R87" s="495"/>
      <c r="S87" s="493"/>
      <c r="T87" s="495"/>
      <c r="U87" s="493"/>
      <c r="V87" s="495"/>
      <c r="W87" s="493"/>
      <c r="X87" s="493"/>
      <c r="Y87" s="493"/>
      <c r="Z87" s="495"/>
      <c r="AA87" s="493"/>
      <c r="AB87" s="495"/>
      <c r="AC87" s="493"/>
      <c r="AD87" s="495"/>
      <c r="AE87" s="493"/>
      <c r="AF87" s="495"/>
      <c r="AG87" s="493"/>
      <c r="AH87" s="495"/>
      <c r="AI87" s="493"/>
      <c r="AJ87" s="495"/>
      <c r="AK87" s="493"/>
      <c r="AL87" s="493"/>
      <c r="AM87" s="493"/>
      <c r="AN87" s="495"/>
      <c r="AO87" s="493"/>
      <c r="AP87" s="495"/>
      <c r="AQ87" s="493"/>
      <c r="AR87" s="495"/>
      <c r="AS87" s="493"/>
      <c r="AT87" s="495"/>
      <c r="AU87" s="493"/>
      <c r="AV87" s="495"/>
      <c r="AW87" s="493"/>
      <c r="AX87" s="495"/>
      <c r="AY87" s="493"/>
      <c r="AZ87" s="493"/>
      <c r="BA87" s="493"/>
      <c r="BB87" s="495"/>
      <c r="BC87" s="493"/>
      <c r="BD87" s="495"/>
      <c r="BE87" s="493"/>
      <c r="BF87" s="495"/>
      <c r="BG87" s="493"/>
      <c r="BH87" s="495"/>
      <c r="BI87" s="493"/>
      <c r="BJ87" s="495"/>
      <c r="BK87" s="493"/>
      <c r="BL87" s="495"/>
      <c r="BM87" s="493"/>
      <c r="BN87" s="493"/>
      <c r="BO87" s="493"/>
      <c r="BP87" s="495"/>
      <c r="BQ87" s="493"/>
      <c r="BR87" s="495"/>
      <c r="BS87" s="493"/>
      <c r="BT87" s="495"/>
      <c r="BU87" s="493"/>
      <c r="BV87" s="495"/>
      <c r="BW87" s="493"/>
      <c r="BX87" s="495"/>
      <c r="BY87" s="493"/>
      <c r="BZ87" s="495"/>
      <c r="CA87" s="493"/>
      <c r="CB87" s="496"/>
      <c r="CC87" s="678"/>
      <c r="CD87" s="524"/>
      <c r="CE87" s="493"/>
      <c r="CF87" s="678"/>
      <c r="CG87" s="497"/>
      <c r="CH87" s="492"/>
      <c r="CI87" s="495"/>
      <c r="CJ87" s="497"/>
      <c r="CK87" s="524"/>
      <c r="CL87" s="495"/>
      <c r="CM87" s="497"/>
      <c r="CN87" s="495"/>
      <c r="CO87" s="497"/>
    </row>
    <row r="88" spans="1:100" s="4" customFormat="1" ht="15" customHeight="1" x14ac:dyDescent="0.2">
      <c r="A88" s="161">
        <v>40</v>
      </c>
      <c r="B88" s="158" t="s">
        <v>652</v>
      </c>
      <c r="C88" s="473" t="s">
        <v>332</v>
      </c>
      <c r="D88" s="485">
        <v>0.3</v>
      </c>
      <c r="E88" s="499">
        <v>0</v>
      </c>
      <c r="F88" s="503">
        <v>0</v>
      </c>
      <c r="G88" s="499">
        <v>0.1</v>
      </c>
      <c r="H88" s="503">
        <v>0.3</v>
      </c>
      <c r="I88" s="499">
        <v>1.3</v>
      </c>
      <c r="J88" s="499">
        <v>0.7</v>
      </c>
      <c r="K88" s="499">
        <v>0.1</v>
      </c>
      <c r="L88" s="503">
        <v>0</v>
      </c>
      <c r="M88" s="499">
        <v>0.1</v>
      </c>
      <c r="N88" s="503">
        <v>0</v>
      </c>
      <c r="O88" s="499">
        <v>0.1</v>
      </c>
      <c r="P88" s="503">
        <v>0.2</v>
      </c>
      <c r="Q88" s="499">
        <v>0.2</v>
      </c>
      <c r="R88" s="503">
        <v>1.2</v>
      </c>
      <c r="S88" s="499">
        <v>0.5</v>
      </c>
      <c r="T88" s="503">
        <v>0.1</v>
      </c>
      <c r="U88" s="499">
        <v>0.4</v>
      </c>
      <c r="V88" s="503">
        <v>0.5</v>
      </c>
      <c r="W88" s="499">
        <v>0.2</v>
      </c>
      <c r="X88" s="499">
        <v>0.2</v>
      </c>
      <c r="Y88" s="499">
        <v>0.1</v>
      </c>
      <c r="Z88" s="503">
        <v>0.6</v>
      </c>
      <c r="AA88" s="499">
        <v>0.2</v>
      </c>
      <c r="AB88" s="503">
        <v>0.6</v>
      </c>
      <c r="AC88" s="499">
        <v>0.1</v>
      </c>
      <c r="AD88" s="503">
        <v>0.2</v>
      </c>
      <c r="AE88" s="499">
        <v>0.1</v>
      </c>
      <c r="AF88" s="503">
        <v>0.1</v>
      </c>
      <c r="AG88" s="499">
        <v>0.5</v>
      </c>
      <c r="AH88" s="503">
        <v>0</v>
      </c>
      <c r="AI88" s="499">
        <v>0.1</v>
      </c>
      <c r="AJ88" s="503">
        <v>0</v>
      </c>
      <c r="AK88" s="499">
        <v>1.3</v>
      </c>
      <c r="AL88" s="499">
        <v>0.6</v>
      </c>
      <c r="AM88" s="499">
        <v>9.8000000000000007</v>
      </c>
      <c r="AN88" s="503">
        <v>7.7</v>
      </c>
      <c r="AO88" s="499">
        <v>8.1999999999999993</v>
      </c>
      <c r="AP88" s="503">
        <v>4</v>
      </c>
      <c r="AQ88" s="499">
        <v>15.3</v>
      </c>
      <c r="AR88" s="503">
        <v>0.1</v>
      </c>
      <c r="AS88" s="499">
        <v>0</v>
      </c>
      <c r="AT88" s="503">
        <v>0.3</v>
      </c>
      <c r="AU88" s="499">
        <v>0.1</v>
      </c>
      <c r="AV88" s="503">
        <v>0</v>
      </c>
      <c r="AW88" s="499">
        <v>1.3</v>
      </c>
      <c r="AX88" s="503">
        <v>0.1</v>
      </c>
      <c r="AY88" s="499">
        <v>0.1</v>
      </c>
      <c r="AZ88" s="499">
        <v>0.2</v>
      </c>
      <c r="BA88" s="499">
        <v>0</v>
      </c>
      <c r="BB88" s="503">
        <v>0.1</v>
      </c>
      <c r="BC88" s="499">
        <v>0.3</v>
      </c>
      <c r="BD88" s="503">
        <v>0.2</v>
      </c>
      <c r="BE88" s="499">
        <v>1.1000000000000001</v>
      </c>
      <c r="BF88" s="503">
        <v>0.1</v>
      </c>
      <c r="BG88" s="499">
        <v>0.1</v>
      </c>
      <c r="BH88" s="503">
        <v>0.4</v>
      </c>
      <c r="BI88" s="499">
        <v>0.2</v>
      </c>
      <c r="BJ88" s="503">
        <v>0</v>
      </c>
      <c r="BK88" s="499">
        <v>0.3</v>
      </c>
      <c r="BL88" s="503">
        <v>0.1</v>
      </c>
      <c r="BM88" s="499">
        <v>0.1</v>
      </c>
      <c r="BN88" s="499">
        <v>0.1</v>
      </c>
      <c r="BO88" s="499">
        <v>0.1</v>
      </c>
      <c r="BP88" s="503">
        <v>0.2</v>
      </c>
      <c r="BQ88" s="499">
        <v>0.2</v>
      </c>
      <c r="BR88" s="503">
        <v>0.1</v>
      </c>
      <c r="BS88" s="499">
        <v>0.1</v>
      </c>
      <c r="BT88" s="503">
        <v>0</v>
      </c>
      <c r="BU88" s="499">
        <v>0.1</v>
      </c>
      <c r="BV88" s="503">
        <v>0</v>
      </c>
      <c r="BW88" s="499">
        <v>0</v>
      </c>
      <c r="BX88" s="503">
        <v>0</v>
      </c>
      <c r="BY88" s="499">
        <v>0.1</v>
      </c>
      <c r="BZ88" s="503">
        <v>0</v>
      </c>
      <c r="CA88" s="499">
        <v>0.1</v>
      </c>
      <c r="CB88" s="500">
        <v>0</v>
      </c>
      <c r="CC88" s="680">
        <v>62.3</v>
      </c>
      <c r="CD88" s="503">
        <v>5.2</v>
      </c>
      <c r="CE88" s="499">
        <v>0</v>
      </c>
      <c r="CF88" s="680">
        <v>22</v>
      </c>
      <c r="CG88" s="501">
        <v>27.2</v>
      </c>
      <c r="CH88" s="679">
        <v>0</v>
      </c>
      <c r="CI88" s="503">
        <v>0</v>
      </c>
      <c r="CJ88" s="501">
        <v>0</v>
      </c>
      <c r="CK88" s="523">
        <v>7.8</v>
      </c>
      <c r="CL88" s="503">
        <v>2.7</v>
      </c>
      <c r="CM88" s="501">
        <v>10.5</v>
      </c>
      <c r="CN88" s="503">
        <v>37.700000000000003</v>
      </c>
      <c r="CO88" s="501">
        <v>100</v>
      </c>
    </row>
    <row r="89" spans="1:100" s="4" customFormat="1" ht="15" customHeight="1" x14ac:dyDescent="0.2">
      <c r="A89" s="161"/>
      <c r="B89" s="247" t="s">
        <v>661</v>
      </c>
      <c r="C89" s="473"/>
      <c r="D89" s="498"/>
      <c r="E89" s="493"/>
      <c r="F89" s="495"/>
      <c r="G89" s="493"/>
      <c r="H89" s="495"/>
      <c r="I89" s="493"/>
      <c r="J89" s="493"/>
      <c r="K89" s="493"/>
      <c r="L89" s="495"/>
      <c r="M89" s="493"/>
      <c r="N89" s="495"/>
      <c r="O89" s="493"/>
      <c r="P89" s="495"/>
      <c r="Q89" s="493"/>
      <c r="R89" s="495"/>
      <c r="S89" s="493"/>
      <c r="T89" s="495"/>
      <c r="U89" s="493"/>
      <c r="V89" s="495"/>
      <c r="W89" s="493"/>
      <c r="X89" s="493"/>
      <c r="Y89" s="493"/>
      <c r="Z89" s="495"/>
      <c r="AA89" s="493"/>
      <c r="AB89" s="495"/>
      <c r="AC89" s="493"/>
      <c r="AD89" s="495"/>
      <c r="AE89" s="493"/>
      <c r="AF89" s="495"/>
      <c r="AG89" s="493"/>
      <c r="AH89" s="495"/>
      <c r="AI89" s="493"/>
      <c r="AJ89" s="495"/>
      <c r="AK89" s="493"/>
      <c r="AL89" s="493"/>
      <c r="AM89" s="493"/>
      <c r="AN89" s="495"/>
      <c r="AO89" s="493"/>
      <c r="AP89" s="495"/>
      <c r="AQ89" s="493"/>
      <c r="AR89" s="495"/>
      <c r="AS89" s="493"/>
      <c r="AT89" s="495"/>
      <c r="AU89" s="493"/>
      <c r="AV89" s="495"/>
      <c r="AW89" s="493"/>
      <c r="AX89" s="495"/>
      <c r="AY89" s="493"/>
      <c r="AZ89" s="493"/>
      <c r="BA89" s="493"/>
      <c r="BB89" s="495"/>
      <c r="BC89" s="493"/>
      <c r="BD89" s="495"/>
      <c r="BE89" s="493"/>
      <c r="BF89" s="495"/>
      <c r="BG89" s="493"/>
      <c r="BH89" s="495"/>
      <c r="BI89" s="493"/>
      <c r="BJ89" s="495"/>
      <c r="BK89" s="493"/>
      <c r="BL89" s="495"/>
      <c r="BM89" s="493"/>
      <c r="BN89" s="493"/>
      <c r="BO89" s="493"/>
      <c r="BP89" s="495"/>
      <c r="BQ89" s="493"/>
      <c r="BR89" s="495"/>
      <c r="BS89" s="493"/>
      <c r="BT89" s="495"/>
      <c r="BU89" s="493"/>
      <c r="BV89" s="495"/>
      <c r="BW89" s="493"/>
      <c r="BX89" s="495"/>
      <c r="BY89" s="493"/>
      <c r="BZ89" s="495"/>
      <c r="CA89" s="493"/>
      <c r="CB89" s="496"/>
      <c r="CC89" s="678"/>
      <c r="CD89" s="524"/>
      <c r="CE89" s="493"/>
      <c r="CF89" s="678"/>
      <c r="CG89" s="497"/>
      <c r="CH89" s="492"/>
      <c r="CI89" s="495"/>
      <c r="CJ89" s="497"/>
      <c r="CK89" s="524"/>
      <c r="CL89" s="495"/>
      <c r="CM89" s="497"/>
      <c r="CN89" s="495"/>
      <c r="CO89" s="497"/>
    </row>
    <row r="90" spans="1:100" s="4" customFormat="1" ht="15" customHeight="1" x14ac:dyDescent="0.2">
      <c r="A90" s="161">
        <v>41</v>
      </c>
      <c r="B90" s="248" t="s">
        <v>333</v>
      </c>
      <c r="C90" s="473" t="s">
        <v>53</v>
      </c>
      <c r="D90" s="485">
        <v>0.1</v>
      </c>
      <c r="E90" s="499">
        <v>0</v>
      </c>
      <c r="F90" s="503">
        <v>0</v>
      </c>
      <c r="G90" s="499">
        <v>0.2</v>
      </c>
      <c r="H90" s="503">
        <v>0.1</v>
      </c>
      <c r="I90" s="499">
        <v>0.6</v>
      </c>
      <c r="J90" s="499">
        <v>0.2</v>
      </c>
      <c r="K90" s="499">
        <v>0.1</v>
      </c>
      <c r="L90" s="503">
        <v>0.1</v>
      </c>
      <c r="M90" s="499">
        <v>0.1</v>
      </c>
      <c r="N90" s="503">
        <v>0</v>
      </c>
      <c r="O90" s="499">
        <v>0.1</v>
      </c>
      <c r="P90" s="503">
        <v>0.2</v>
      </c>
      <c r="Q90" s="499">
        <v>0.1</v>
      </c>
      <c r="R90" s="503">
        <v>0.3</v>
      </c>
      <c r="S90" s="499">
        <v>0.4</v>
      </c>
      <c r="T90" s="503">
        <v>0.1</v>
      </c>
      <c r="U90" s="499">
        <v>0.5</v>
      </c>
      <c r="V90" s="503">
        <v>0.4</v>
      </c>
      <c r="W90" s="499">
        <v>0.1</v>
      </c>
      <c r="X90" s="499">
        <v>0.6</v>
      </c>
      <c r="Y90" s="499">
        <v>0</v>
      </c>
      <c r="Z90" s="503">
        <v>0.6</v>
      </c>
      <c r="AA90" s="499">
        <v>0.4</v>
      </c>
      <c r="AB90" s="503">
        <v>0.5</v>
      </c>
      <c r="AC90" s="499">
        <v>0.2</v>
      </c>
      <c r="AD90" s="503">
        <v>0.3</v>
      </c>
      <c r="AE90" s="499">
        <v>0</v>
      </c>
      <c r="AF90" s="503">
        <v>0.8</v>
      </c>
      <c r="AG90" s="499">
        <v>0.2</v>
      </c>
      <c r="AH90" s="503">
        <v>0</v>
      </c>
      <c r="AI90" s="499">
        <v>0.2</v>
      </c>
      <c r="AJ90" s="503">
        <v>0</v>
      </c>
      <c r="AK90" s="499">
        <v>2.5</v>
      </c>
      <c r="AL90" s="499">
        <v>0.5</v>
      </c>
      <c r="AM90" s="499">
        <v>2.1</v>
      </c>
      <c r="AN90" s="503">
        <v>1</v>
      </c>
      <c r="AO90" s="499">
        <v>0.2</v>
      </c>
      <c r="AP90" s="503">
        <v>0.3</v>
      </c>
      <c r="AQ90" s="499">
        <v>0.6</v>
      </c>
      <c r="AR90" s="503">
        <v>1.2</v>
      </c>
      <c r="AS90" s="499">
        <v>0.1</v>
      </c>
      <c r="AT90" s="503">
        <v>0.1</v>
      </c>
      <c r="AU90" s="499">
        <v>0.1</v>
      </c>
      <c r="AV90" s="503">
        <v>0</v>
      </c>
      <c r="AW90" s="499">
        <v>0.2</v>
      </c>
      <c r="AX90" s="503">
        <v>0.7</v>
      </c>
      <c r="AY90" s="499">
        <v>0.1</v>
      </c>
      <c r="AZ90" s="499">
        <v>0.7</v>
      </c>
      <c r="BA90" s="499">
        <v>0.5</v>
      </c>
      <c r="BB90" s="503">
        <v>0.4</v>
      </c>
      <c r="BC90" s="499">
        <v>0.3</v>
      </c>
      <c r="BD90" s="503">
        <v>0.3</v>
      </c>
      <c r="BE90" s="499">
        <v>0.4</v>
      </c>
      <c r="BF90" s="503">
        <v>0.3</v>
      </c>
      <c r="BG90" s="499">
        <v>0.1</v>
      </c>
      <c r="BH90" s="503">
        <v>0.4</v>
      </c>
      <c r="BI90" s="499">
        <v>0.1</v>
      </c>
      <c r="BJ90" s="503">
        <v>0</v>
      </c>
      <c r="BK90" s="499">
        <v>0.1</v>
      </c>
      <c r="BL90" s="503">
        <v>0.3</v>
      </c>
      <c r="BM90" s="499">
        <v>10.3</v>
      </c>
      <c r="BN90" s="499">
        <v>0</v>
      </c>
      <c r="BO90" s="499">
        <v>0.1</v>
      </c>
      <c r="BP90" s="503">
        <v>0.1</v>
      </c>
      <c r="BQ90" s="499">
        <v>0.4</v>
      </c>
      <c r="BR90" s="503">
        <v>0.9</v>
      </c>
      <c r="BS90" s="499">
        <v>0.4</v>
      </c>
      <c r="BT90" s="503">
        <v>0.1</v>
      </c>
      <c r="BU90" s="499">
        <v>0.7</v>
      </c>
      <c r="BV90" s="503">
        <v>0</v>
      </c>
      <c r="BW90" s="499">
        <v>0</v>
      </c>
      <c r="BX90" s="503">
        <v>0.3</v>
      </c>
      <c r="BY90" s="499">
        <v>0.1</v>
      </c>
      <c r="BZ90" s="503">
        <v>0</v>
      </c>
      <c r="CA90" s="499">
        <v>0.2</v>
      </c>
      <c r="CB90" s="500">
        <v>0</v>
      </c>
      <c r="CC90" s="680">
        <v>34.700000000000003</v>
      </c>
      <c r="CD90" s="503">
        <v>57.6</v>
      </c>
      <c r="CE90" s="499">
        <v>0.2</v>
      </c>
      <c r="CF90" s="680">
        <v>7.5</v>
      </c>
      <c r="CG90" s="501">
        <v>65.3</v>
      </c>
      <c r="CH90" s="679">
        <v>0</v>
      </c>
      <c r="CI90" s="503">
        <v>-0.1</v>
      </c>
      <c r="CJ90" s="501">
        <v>-0.1</v>
      </c>
      <c r="CK90" s="523">
        <v>0</v>
      </c>
      <c r="CL90" s="503">
        <v>0</v>
      </c>
      <c r="CM90" s="501">
        <v>0</v>
      </c>
      <c r="CN90" s="503">
        <v>65.2</v>
      </c>
      <c r="CO90" s="501">
        <v>100</v>
      </c>
    </row>
    <row r="91" spans="1:100" s="4" customFormat="1" ht="15" customHeight="1" x14ac:dyDescent="0.2">
      <c r="A91" s="161"/>
      <c r="B91" s="247" t="s">
        <v>394</v>
      </c>
      <c r="C91" s="473"/>
      <c r="D91" s="498"/>
      <c r="E91" s="493"/>
      <c r="F91" s="495"/>
      <c r="G91" s="493"/>
      <c r="H91" s="495"/>
      <c r="I91" s="493"/>
      <c r="J91" s="493"/>
      <c r="K91" s="493"/>
      <c r="L91" s="495"/>
      <c r="M91" s="493"/>
      <c r="N91" s="495"/>
      <c r="O91" s="493"/>
      <c r="P91" s="495"/>
      <c r="Q91" s="493"/>
      <c r="R91" s="495"/>
      <c r="S91" s="493"/>
      <c r="T91" s="495"/>
      <c r="U91" s="493"/>
      <c r="V91" s="495"/>
      <c r="W91" s="493"/>
      <c r="X91" s="493"/>
      <c r="Y91" s="493"/>
      <c r="Z91" s="495"/>
      <c r="AA91" s="493"/>
      <c r="AB91" s="495"/>
      <c r="AC91" s="493"/>
      <c r="AD91" s="495"/>
      <c r="AE91" s="493"/>
      <c r="AF91" s="495"/>
      <c r="AG91" s="493"/>
      <c r="AH91" s="495"/>
      <c r="AI91" s="493"/>
      <c r="AJ91" s="495"/>
      <c r="AK91" s="493"/>
      <c r="AL91" s="493"/>
      <c r="AM91" s="493"/>
      <c r="AN91" s="495"/>
      <c r="AO91" s="493"/>
      <c r="AP91" s="495"/>
      <c r="AQ91" s="493"/>
      <c r="AR91" s="495"/>
      <c r="AS91" s="493"/>
      <c r="AT91" s="495"/>
      <c r="AU91" s="493"/>
      <c r="AV91" s="495"/>
      <c r="AW91" s="493"/>
      <c r="AX91" s="495"/>
      <c r="AY91" s="493"/>
      <c r="AZ91" s="493"/>
      <c r="BA91" s="493"/>
      <c r="BB91" s="495"/>
      <c r="BC91" s="493"/>
      <c r="BD91" s="495"/>
      <c r="BE91" s="493"/>
      <c r="BF91" s="495"/>
      <c r="BG91" s="493"/>
      <c r="BH91" s="495"/>
      <c r="BI91" s="493"/>
      <c r="BJ91" s="495"/>
      <c r="BK91" s="493"/>
      <c r="BL91" s="495"/>
      <c r="BM91" s="493"/>
      <c r="BN91" s="493"/>
      <c r="BO91" s="493"/>
      <c r="BP91" s="495"/>
      <c r="BQ91" s="493"/>
      <c r="BR91" s="495"/>
      <c r="BS91" s="493"/>
      <c r="BT91" s="495"/>
      <c r="BU91" s="493"/>
      <c r="BV91" s="495"/>
      <c r="BW91" s="493"/>
      <c r="BX91" s="495"/>
      <c r="BY91" s="493"/>
      <c r="BZ91" s="495"/>
      <c r="CA91" s="493"/>
      <c r="CB91" s="496"/>
      <c r="CC91" s="678"/>
      <c r="CD91" s="524"/>
      <c r="CE91" s="493"/>
      <c r="CF91" s="678"/>
      <c r="CG91" s="497"/>
      <c r="CH91" s="492"/>
      <c r="CI91" s="495"/>
      <c r="CJ91" s="497"/>
      <c r="CK91" s="524"/>
      <c r="CL91" s="495"/>
      <c r="CM91" s="497"/>
      <c r="CN91" s="495"/>
      <c r="CO91" s="497"/>
    </row>
    <row r="92" spans="1:100" s="4" customFormat="1" ht="15" customHeight="1" x14ac:dyDescent="0.2">
      <c r="A92" s="161">
        <v>42</v>
      </c>
      <c r="B92" s="248" t="s">
        <v>334</v>
      </c>
      <c r="C92" s="473" t="s">
        <v>335</v>
      </c>
      <c r="D92" s="485">
        <v>0</v>
      </c>
      <c r="E92" s="499">
        <v>0</v>
      </c>
      <c r="F92" s="503">
        <v>0</v>
      </c>
      <c r="G92" s="499">
        <v>0.3</v>
      </c>
      <c r="H92" s="503">
        <v>0.1</v>
      </c>
      <c r="I92" s="499">
        <v>0.2</v>
      </c>
      <c r="J92" s="499">
        <v>0.1</v>
      </c>
      <c r="K92" s="499">
        <v>0</v>
      </c>
      <c r="L92" s="503">
        <v>0</v>
      </c>
      <c r="M92" s="499">
        <v>0</v>
      </c>
      <c r="N92" s="503">
        <v>0</v>
      </c>
      <c r="O92" s="499">
        <v>0</v>
      </c>
      <c r="P92" s="503">
        <v>0.1</v>
      </c>
      <c r="Q92" s="499">
        <v>0</v>
      </c>
      <c r="R92" s="503">
        <v>0.1</v>
      </c>
      <c r="S92" s="499">
        <v>0.1</v>
      </c>
      <c r="T92" s="503">
        <v>0</v>
      </c>
      <c r="U92" s="499">
        <v>0.1</v>
      </c>
      <c r="V92" s="503">
        <v>0.1</v>
      </c>
      <c r="W92" s="499">
        <v>0</v>
      </c>
      <c r="X92" s="499">
        <v>0.1</v>
      </c>
      <c r="Y92" s="499">
        <v>0</v>
      </c>
      <c r="Z92" s="503">
        <v>0.2</v>
      </c>
      <c r="AA92" s="499">
        <v>0.1</v>
      </c>
      <c r="AB92" s="503">
        <v>0.1</v>
      </c>
      <c r="AC92" s="499">
        <v>0</v>
      </c>
      <c r="AD92" s="503">
        <v>0</v>
      </c>
      <c r="AE92" s="499">
        <v>0</v>
      </c>
      <c r="AF92" s="503">
        <v>0.1</v>
      </c>
      <c r="AG92" s="499">
        <v>0</v>
      </c>
      <c r="AH92" s="503">
        <v>0</v>
      </c>
      <c r="AI92" s="499">
        <v>0.1</v>
      </c>
      <c r="AJ92" s="503">
        <v>0</v>
      </c>
      <c r="AK92" s="499">
        <v>2</v>
      </c>
      <c r="AL92" s="499">
        <v>0.1</v>
      </c>
      <c r="AM92" s="499">
        <v>1.3</v>
      </c>
      <c r="AN92" s="503">
        <v>0.6</v>
      </c>
      <c r="AO92" s="499">
        <v>1.7</v>
      </c>
      <c r="AP92" s="503">
        <v>0.6</v>
      </c>
      <c r="AQ92" s="499">
        <v>0.1</v>
      </c>
      <c r="AR92" s="503">
        <v>0.6</v>
      </c>
      <c r="AS92" s="499">
        <v>0.7</v>
      </c>
      <c r="AT92" s="503">
        <v>0</v>
      </c>
      <c r="AU92" s="499">
        <v>0.1</v>
      </c>
      <c r="AV92" s="503">
        <v>0</v>
      </c>
      <c r="AW92" s="499">
        <v>0.1</v>
      </c>
      <c r="AX92" s="503">
        <v>0.1</v>
      </c>
      <c r="AY92" s="499">
        <v>0.1</v>
      </c>
      <c r="AZ92" s="499">
        <v>0.1</v>
      </c>
      <c r="BA92" s="499">
        <v>0.2</v>
      </c>
      <c r="BB92" s="503">
        <v>0</v>
      </c>
      <c r="BC92" s="499">
        <v>0</v>
      </c>
      <c r="BD92" s="503">
        <v>0.2</v>
      </c>
      <c r="BE92" s="499">
        <v>0.2</v>
      </c>
      <c r="BF92" s="503">
        <v>0.1</v>
      </c>
      <c r="BG92" s="499">
        <v>0.2</v>
      </c>
      <c r="BH92" s="503">
        <v>0.3</v>
      </c>
      <c r="BI92" s="499">
        <v>0</v>
      </c>
      <c r="BJ92" s="503">
        <v>0</v>
      </c>
      <c r="BK92" s="499">
        <v>0</v>
      </c>
      <c r="BL92" s="503">
        <v>0.1</v>
      </c>
      <c r="BM92" s="499">
        <v>0.1</v>
      </c>
      <c r="BN92" s="499">
        <v>0</v>
      </c>
      <c r="BO92" s="499">
        <v>0.2</v>
      </c>
      <c r="BP92" s="503">
        <v>0.1</v>
      </c>
      <c r="BQ92" s="499">
        <v>0.4</v>
      </c>
      <c r="BR92" s="503">
        <v>0.6</v>
      </c>
      <c r="BS92" s="499">
        <v>0.5</v>
      </c>
      <c r="BT92" s="503">
        <v>1</v>
      </c>
      <c r="BU92" s="499">
        <v>0.2</v>
      </c>
      <c r="BV92" s="503">
        <v>0</v>
      </c>
      <c r="BW92" s="499">
        <v>0</v>
      </c>
      <c r="BX92" s="503">
        <v>0.1</v>
      </c>
      <c r="BY92" s="499">
        <v>0</v>
      </c>
      <c r="BZ92" s="503">
        <v>0</v>
      </c>
      <c r="CA92" s="499">
        <v>0</v>
      </c>
      <c r="CB92" s="500">
        <v>0</v>
      </c>
      <c r="CC92" s="680">
        <v>14.6</v>
      </c>
      <c r="CD92" s="503">
        <v>81.099999999999994</v>
      </c>
      <c r="CE92" s="499">
        <v>0</v>
      </c>
      <c r="CF92" s="680">
        <v>4.3</v>
      </c>
      <c r="CG92" s="501">
        <v>85.4</v>
      </c>
      <c r="CH92" s="679">
        <v>0</v>
      </c>
      <c r="CI92" s="503">
        <v>0</v>
      </c>
      <c r="CJ92" s="501">
        <v>0</v>
      </c>
      <c r="CK92" s="523">
        <v>0.1</v>
      </c>
      <c r="CL92" s="503">
        <v>0</v>
      </c>
      <c r="CM92" s="501">
        <v>0.1</v>
      </c>
      <c r="CN92" s="503">
        <v>85.5</v>
      </c>
      <c r="CO92" s="501">
        <v>100</v>
      </c>
    </row>
    <row r="93" spans="1:100" s="4" customFormat="1" ht="15" customHeight="1" x14ac:dyDescent="0.2">
      <c r="A93" s="161"/>
      <c r="B93" s="247" t="s">
        <v>395</v>
      </c>
      <c r="C93" s="473"/>
      <c r="D93" s="498"/>
      <c r="E93" s="493"/>
      <c r="F93" s="495"/>
      <c r="G93" s="493"/>
      <c r="H93" s="495"/>
      <c r="I93" s="493"/>
      <c r="J93" s="493"/>
      <c r="K93" s="493"/>
      <c r="L93" s="495"/>
      <c r="M93" s="493"/>
      <c r="N93" s="495"/>
      <c r="O93" s="493"/>
      <c r="P93" s="495"/>
      <c r="Q93" s="493"/>
      <c r="R93" s="495"/>
      <c r="S93" s="493"/>
      <c r="T93" s="495"/>
      <c r="U93" s="493"/>
      <c r="V93" s="495"/>
      <c r="W93" s="493"/>
      <c r="X93" s="493"/>
      <c r="Y93" s="493"/>
      <c r="Z93" s="495"/>
      <c r="AA93" s="493"/>
      <c r="AB93" s="495"/>
      <c r="AC93" s="493"/>
      <c r="AD93" s="495"/>
      <c r="AE93" s="493"/>
      <c r="AF93" s="495"/>
      <c r="AG93" s="493"/>
      <c r="AH93" s="495"/>
      <c r="AI93" s="493"/>
      <c r="AJ93" s="495"/>
      <c r="AK93" s="493"/>
      <c r="AL93" s="493"/>
      <c r="AM93" s="493"/>
      <c r="AN93" s="495"/>
      <c r="AO93" s="493"/>
      <c r="AP93" s="495"/>
      <c r="AQ93" s="493"/>
      <c r="AR93" s="495"/>
      <c r="AS93" s="493"/>
      <c r="AT93" s="495"/>
      <c r="AU93" s="493"/>
      <c r="AV93" s="495"/>
      <c r="AW93" s="493"/>
      <c r="AX93" s="495"/>
      <c r="AY93" s="493"/>
      <c r="AZ93" s="493"/>
      <c r="BA93" s="493"/>
      <c r="BB93" s="495"/>
      <c r="BC93" s="493"/>
      <c r="BD93" s="495"/>
      <c r="BE93" s="493"/>
      <c r="BF93" s="495"/>
      <c r="BG93" s="493"/>
      <c r="BH93" s="495"/>
      <c r="BI93" s="493"/>
      <c r="BJ93" s="495"/>
      <c r="BK93" s="493"/>
      <c r="BL93" s="495"/>
      <c r="BM93" s="493"/>
      <c r="BN93" s="493"/>
      <c r="BO93" s="493"/>
      <c r="BP93" s="495"/>
      <c r="BQ93" s="493"/>
      <c r="BR93" s="495"/>
      <c r="BS93" s="493"/>
      <c r="BT93" s="495"/>
      <c r="BU93" s="493"/>
      <c r="BV93" s="495"/>
      <c r="BW93" s="493"/>
      <c r="BX93" s="495"/>
      <c r="BY93" s="493"/>
      <c r="BZ93" s="495"/>
      <c r="CA93" s="493"/>
      <c r="CB93" s="496"/>
      <c r="CC93" s="678"/>
      <c r="CD93" s="524"/>
      <c r="CE93" s="493"/>
      <c r="CF93" s="678"/>
      <c r="CG93" s="497"/>
      <c r="CH93" s="492"/>
      <c r="CI93" s="495"/>
      <c r="CJ93" s="497"/>
      <c r="CK93" s="524"/>
      <c r="CL93" s="495"/>
      <c r="CM93" s="497"/>
      <c r="CN93" s="495"/>
      <c r="CO93" s="497"/>
    </row>
    <row r="94" spans="1:100" s="4" customFormat="1" ht="15" customHeight="1" x14ac:dyDescent="0.2">
      <c r="A94" s="161">
        <v>43</v>
      </c>
      <c r="B94" s="248" t="s">
        <v>336</v>
      </c>
      <c r="C94" s="473" t="s">
        <v>337</v>
      </c>
      <c r="D94" s="485">
        <v>0.1</v>
      </c>
      <c r="E94" s="499">
        <v>0.3</v>
      </c>
      <c r="F94" s="503">
        <v>0</v>
      </c>
      <c r="G94" s="499">
        <v>0.2</v>
      </c>
      <c r="H94" s="503">
        <v>0.2</v>
      </c>
      <c r="I94" s="499">
        <v>0.4</v>
      </c>
      <c r="J94" s="499">
        <v>0.1</v>
      </c>
      <c r="K94" s="499">
        <v>0.1</v>
      </c>
      <c r="L94" s="503">
        <v>0.1</v>
      </c>
      <c r="M94" s="499">
        <v>0.1</v>
      </c>
      <c r="N94" s="503">
        <v>0.1</v>
      </c>
      <c r="O94" s="499">
        <v>0.1</v>
      </c>
      <c r="P94" s="503">
        <v>0.2</v>
      </c>
      <c r="Q94" s="499">
        <v>0.8</v>
      </c>
      <c r="R94" s="503">
        <v>0.4</v>
      </c>
      <c r="S94" s="499">
        <v>0.1</v>
      </c>
      <c r="T94" s="503">
        <v>0.2</v>
      </c>
      <c r="U94" s="499">
        <v>0.3</v>
      </c>
      <c r="V94" s="503">
        <v>0.4</v>
      </c>
      <c r="W94" s="499">
        <v>0.1</v>
      </c>
      <c r="X94" s="499">
        <v>0.4</v>
      </c>
      <c r="Y94" s="499">
        <v>0</v>
      </c>
      <c r="Z94" s="503">
        <v>0.3</v>
      </c>
      <c r="AA94" s="499">
        <v>0.3</v>
      </c>
      <c r="AB94" s="503">
        <v>0.5</v>
      </c>
      <c r="AC94" s="499">
        <v>0.2</v>
      </c>
      <c r="AD94" s="503">
        <v>0.3</v>
      </c>
      <c r="AE94" s="499">
        <v>0.1</v>
      </c>
      <c r="AF94" s="503">
        <v>0</v>
      </c>
      <c r="AG94" s="499">
        <v>0.3</v>
      </c>
      <c r="AH94" s="503">
        <v>0.1</v>
      </c>
      <c r="AI94" s="499">
        <v>0.3</v>
      </c>
      <c r="AJ94" s="503">
        <v>0</v>
      </c>
      <c r="AK94" s="499">
        <v>0.5</v>
      </c>
      <c r="AL94" s="499">
        <v>0.1</v>
      </c>
      <c r="AM94" s="499">
        <v>2.1</v>
      </c>
      <c r="AN94" s="503">
        <v>1.8</v>
      </c>
      <c r="AO94" s="499">
        <v>0.6</v>
      </c>
      <c r="AP94" s="503">
        <v>0.2</v>
      </c>
      <c r="AQ94" s="499">
        <v>0</v>
      </c>
      <c r="AR94" s="503">
        <v>0</v>
      </c>
      <c r="AS94" s="499">
        <v>0.2</v>
      </c>
      <c r="AT94" s="503">
        <v>2.5</v>
      </c>
      <c r="AU94" s="499">
        <v>0</v>
      </c>
      <c r="AV94" s="503">
        <v>0</v>
      </c>
      <c r="AW94" s="499">
        <v>1.6</v>
      </c>
      <c r="AX94" s="503">
        <v>1.4</v>
      </c>
      <c r="AY94" s="499">
        <v>0.3</v>
      </c>
      <c r="AZ94" s="499">
        <v>1.5</v>
      </c>
      <c r="BA94" s="499">
        <v>2</v>
      </c>
      <c r="BB94" s="503">
        <v>0.5</v>
      </c>
      <c r="BC94" s="499">
        <v>0.3</v>
      </c>
      <c r="BD94" s="503">
        <v>0.1</v>
      </c>
      <c r="BE94" s="499">
        <v>0.3</v>
      </c>
      <c r="BF94" s="503">
        <v>1.2</v>
      </c>
      <c r="BG94" s="499">
        <v>0.5</v>
      </c>
      <c r="BH94" s="503">
        <v>1.4</v>
      </c>
      <c r="BI94" s="499">
        <v>0.2</v>
      </c>
      <c r="BJ94" s="503">
        <v>0</v>
      </c>
      <c r="BK94" s="499">
        <v>0.3</v>
      </c>
      <c r="BL94" s="503">
        <v>0</v>
      </c>
      <c r="BM94" s="499">
        <v>0.1</v>
      </c>
      <c r="BN94" s="499">
        <v>0</v>
      </c>
      <c r="BO94" s="499">
        <v>0</v>
      </c>
      <c r="BP94" s="503">
        <v>0</v>
      </c>
      <c r="BQ94" s="499">
        <v>1.1000000000000001</v>
      </c>
      <c r="BR94" s="503">
        <v>3.2</v>
      </c>
      <c r="BS94" s="499">
        <v>1.4</v>
      </c>
      <c r="BT94" s="503">
        <v>0</v>
      </c>
      <c r="BU94" s="499">
        <v>0.2</v>
      </c>
      <c r="BV94" s="503">
        <v>0.1</v>
      </c>
      <c r="BW94" s="499">
        <v>0</v>
      </c>
      <c r="BX94" s="503">
        <v>0.1</v>
      </c>
      <c r="BY94" s="499">
        <v>1.7</v>
      </c>
      <c r="BZ94" s="503">
        <v>0</v>
      </c>
      <c r="CA94" s="499">
        <v>0.2</v>
      </c>
      <c r="CB94" s="500">
        <v>0</v>
      </c>
      <c r="CC94" s="680">
        <v>34.799999999999997</v>
      </c>
      <c r="CD94" s="503">
        <v>41.3</v>
      </c>
      <c r="CE94" s="499">
        <v>0.1</v>
      </c>
      <c r="CF94" s="680">
        <v>3.8</v>
      </c>
      <c r="CG94" s="501">
        <v>45.2</v>
      </c>
      <c r="CH94" s="679">
        <v>0</v>
      </c>
      <c r="CI94" s="503">
        <v>0.8</v>
      </c>
      <c r="CJ94" s="501">
        <v>0.8</v>
      </c>
      <c r="CK94" s="523">
        <v>15.1</v>
      </c>
      <c r="CL94" s="503">
        <v>4</v>
      </c>
      <c r="CM94" s="501">
        <v>19.100000000000001</v>
      </c>
      <c r="CN94" s="503">
        <v>65.099999999999994</v>
      </c>
      <c r="CO94" s="501">
        <v>100</v>
      </c>
    </row>
    <row r="95" spans="1:100" s="4" customFormat="1" ht="15" customHeight="1" x14ac:dyDescent="0.2">
      <c r="A95" s="161"/>
      <c r="B95" s="247" t="s">
        <v>396</v>
      </c>
      <c r="C95" s="473"/>
      <c r="D95" s="498"/>
      <c r="E95" s="493"/>
      <c r="F95" s="495"/>
      <c r="G95" s="493"/>
      <c r="H95" s="495"/>
      <c r="I95" s="493"/>
      <c r="J95" s="493"/>
      <c r="K95" s="493"/>
      <c r="L95" s="495"/>
      <c r="M95" s="493"/>
      <c r="N95" s="495"/>
      <c r="O95" s="493"/>
      <c r="P95" s="495"/>
      <c r="Q95" s="493"/>
      <c r="R95" s="495"/>
      <c r="S95" s="493"/>
      <c r="T95" s="495"/>
      <c r="U95" s="493"/>
      <c r="V95" s="495"/>
      <c r="W95" s="493"/>
      <c r="X95" s="493"/>
      <c r="Y95" s="493"/>
      <c r="Z95" s="495"/>
      <c r="AA95" s="493"/>
      <c r="AB95" s="495"/>
      <c r="AC95" s="493"/>
      <c r="AD95" s="495"/>
      <c r="AE95" s="493"/>
      <c r="AF95" s="495"/>
      <c r="AG95" s="493"/>
      <c r="AH95" s="495"/>
      <c r="AI95" s="493"/>
      <c r="AJ95" s="495"/>
      <c r="AK95" s="493"/>
      <c r="AL95" s="493"/>
      <c r="AM95" s="493"/>
      <c r="AN95" s="495"/>
      <c r="AO95" s="493"/>
      <c r="AP95" s="495"/>
      <c r="AQ95" s="493"/>
      <c r="AR95" s="495"/>
      <c r="AS95" s="493"/>
      <c r="AT95" s="495"/>
      <c r="AU95" s="493"/>
      <c r="AV95" s="495"/>
      <c r="AW95" s="493"/>
      <c r="AX95" s="495"/>
      <c r="AY95" s="493"/>
      <c r="AZ95" s="493"/>
      <c r="BA95" s="493"/>
      <c r="BB95" s="495"/>
      <c r="BC95" s="493"/>
      <c r="BD95" s="495"/>
      <c r="BE95" s="493"/>
      <c r="BF95" s="495"/>
      <c r="BG95" s="493"/>
      <c r="BH95" s="495"/>
      <c r="BI95" s="493"/>
      <c r="BJ95" s="495"/>
      <c r="BK95" s="493"/>
      <c r="BL95" s="495"/>
      <c r="BM95" s="493"/>
      <c r="BN95" s="493"/>
      <c r="BO95" s="493"/>
      <c r="BP95" s="495"/>
      <c r="BQ95" s="493"/>
      <c r="BR95" s="495"/>
      <c r="BS95" s="493"/>
      <c r="BT95" s="495"/>
      <c r="BU95" s="493"/>
      <c r="BV95" s="495"/>
      <c r="BW95" s="493"/>
      <c r="BX95" s="495"/>
      <c r="BY95" s="493"/>
      <c r="BZ95" s="495"/>
      <c r="CA95" s="493"/>
      <c r="CB95" s="496"/>
      <c r="CC95" s="678"/>
      <c r="CD95" s="524"/>
      <c r="CE95" s="493"/>
      <c r="CF95" s="678"/>
      <c r="CG95" s="497"/>
      <c r="CH95" s="492"/>
      <c r="CI95" s="495"/>
      <c r="CJ95" s="497"/>
      <c r="CK95" s="524"/>
      <c r="CL95" s="495"/>
      <c r="CM95" s="497"/>
      <c r="CN95" s="495"/>
      <c r="CO95" s="497"/>
    </row>
    <row r="96" spans="1:100" s="4" customFormat="1" ht="15" customHeight="1" x14ac:dyDescent="0.2">
      <c r="A96" s="161">
        <v>44</v>
      </c>
      <c r="B96" s="248" t="s">
        <v>338</v>
      </c>
      <c r="C96" s="473" t="s">
        <v>339</v>
      </c>
      <c r="D96" s="485">
        <v>0</v>
      </c>
      <c r="E96" s="499">
        <v>0</v>
      </c>
      <c r="F96" s="503">
        <v>0</v>
      </c>
      <c r="G96" s="499">
        <v>0</v>
      </c>
      <c r="H96" s="503">
        <v>0</v>
      </c>
      <c r="I96" s="499">
        <v>1.5</v>
      </c>
      <c r="J96" s="499">
        <v>0.5</v>
      </c>
      <c r="K96" s="499">
        <v>0</v>
      </c>
      <c r="L96" s="503">
        <v>0</v>
      </c>
      <c r="M96" s="499">
        <v>0</v>
      </c>
      <c r="N96" s="503">
        <v>0</v>
      </c>
      <c r="O96" s="499">
        <v>0</v>
      </c>
      <c r="P96" s="503">
        <v>0</v>
      </c>
      <c r="Q96" s="499">
        <v>0.5</v>
      </c>
      <c r="R96" s="503">
        <v>0</v>
      </c>
      <c r="S96" s="499">
        <v>0.1</v>
      </c>
      <c r="T96" s="503">
        <v>0.4</v>
      </c>
      <c r="U96" s="499">
        <v>0</v>
      </c>
      <c r="V96" s="503">
        <v>0</v>
      </c>
      <c r="W96" s="499">
        <v>0</v>
      </c>
      <c r="X96" s="499">
        <v>0</v>
      </c>
      <c r="Y96" s="499">
        <v>0</v>
      </c>
      <c r="Z96" s="503">
        <v>0</v>
      </c>
      <c r="AA96" s="499">
        <v>0</v>
      </c>
      <c r="AB96" s="503">
        <v>0</v>
      </c>
      <c r="AC96" s="499">
        <v>0</v>
      </c>
      <c r="AD96" s="503">
        <v>0</v>
      </c>
      <c r="AE96" s="499">
        <v>0</v>
      </c>
      <c r="AF96" s="503">
        <v>0</v>
      </c>
      <c r="AG96" s="499">
        <v>0</v>
      </c>
      <c r="AH96" s="503">
        <v>0</v>
      </c>
      <c r="AI96" s="499">
        <v>0</v>
      </c>
      <c r="AJ96" s="503">
        <v>0</v>
      </c>
      <c r="AK96" s="499">
        <v>0</v>
      </c>
      <c r="AL96" s="499">
        <v>0.2</v>
      </c>
      <c r="AM96" s="499">
        <v>0.8</v>
      </c>
      <c r="AN96" s="503">
        <v>3.7</v>
      </c>
      <c r="AO96" s="499">
        <v>0</v>
      </c>
      <c r="AP96" s="503">
        <v>0</v>
      </c>
      <c r="AQ96" s="499">
        <v>0.1</v>
      </c>
      <c r="AR96" s="503">
        <v>0</v>
      </c>
      <c r="AS96" s="499">
        <v>0.1</v>
      </c>
      <c r="AT96" s="503">
        <v>0.2</v>
      </c>
      <c r="AU96" s="499">
        <v>3.5</v>
      </c>
      <c r="AV96" s="503">
        <v>12.6</v>
      </c>
      <c r="AW96" s="499">
        <v>0</v>
      </c>
      <c r="AX96" s="503">
        <v>0.1</v>
      </c>
      <c r="AY96" s="499">
        <v>0.1</v>
      </c>
      <c r="AZ96" s="499">
        <v>0</v>
      </c>
      <c r="BA96" s="499">
        <v>0</v>
      </c>
      <c r="BB96" s="503">
        <v>0</v>
      </c>
      <c r="BC96" s="499">
        <v>0.2</v>
      </c>
      <c r="BD96" s="503">
        <v>0</v>
      </c>
      <c r="BE96" s="499">
        <v>1.2</v>
      </c>
      <c r="BF96" s="503">
        <v>0</v>
      </c>
      <c r="BG96" s="499">
        <v>0</v>
      </c>
      <c r="BH96" s="503">
        <v>2.7</v>
      </c>
      <c r="BI96" s="499">
        <v>0.2</v>
      </c>
      <c r="BJ96" s="503">
        <v>0</v>
      </c>
      <c r="BK96" s="499">
        <v>0</v>
      </c>
      <c r="BL96" s="503">
        <v>0</v>
      </c>
      <c r="BM96" s="499">
        <v>0</v>
      </c>
      <c r="BN96" s="499">
        <v>0</v>
      </c>
      <c r="BO96" s="499">
        <v>0</v>
      </c>
      <c r="BP96" s="503">
        <v>0</v>
      </c>
      <c r="BQ96" s="499">
        <v>0.2</v>
      </c>
      <c r="BR96" s="503">
        <v>0.2</v>
      </c>
      <c r="BS96" s="499">
        <v>0.2</v>
      </c>
      <c r="BT96" s="503">
        <v>0</v>
      </c>
      <c r="BU96" s="499">
        <v>1.2</v>
      </c>
      <c r="BV96" s="503">
        <v>0</v>
      </c>
      <c r="BW96" s="499">
        <v>0.1</v>
      </c>
      <c r="BX96" s="503">
        <v>0</v>
      </c>
      <c r="BY96" s="499">
        <v>0</v>
      </c>
      <c r="BZ96" s="503">
        <v>0</v>
      </c>
      <c r="CA96" s="499">
        <v>0.1</v>
      </c>
      <c r="CB96" s="500">
        <v>0</v>
      </c>
      <c r="CC96" s="680">
        <v>30.7</v>
      </c>
      <c r="CD96" s="503">
        <v>54.5</v>
      </c>
      <c r="CE96" s="499">
        <v>0</v>
      </c>
      <c r="CF96" s="680">
        <v>0</v>
      </c>
      <c r="CG96" s="501">
        <v>54.5</v>
      </c>
      <c r="CH96" s="679">
        <v>3.9</v>
      </c>
      <c r="CI96" s="503">
        <v>-3.8</v>
      </c>
      <c r="CJ96" s="501">
        <v>0.1</v>
      </c>
      <c r="CK96" s="523">
        <v>12.8</v>
      </c>
      <c r="CL96" s="503">
        <v>1.9</v>
      </c>
      <c r="CM96" s="501">
        <v>14.7</v>
      </c>
      <c r="CN96" s="503">
        <v>69.3</v>
      </c>
      <c r="CO96" s="501">
        <v>100</v>
      </c>
    </row>
    <row r="97" spans="1:100" s="6" customFormat="1" ht="28.5" customHeight="1" x14ac:dyDescent="0.2">
      <c r="A97" s="161"/>
      <c r="B97" s="247" t="s">
        <v>662</v>
      </c>
      <c r="C97" s="473"/>
      <c r="D97" s="498"/>
      <c r="E97" s="493"/>
      <c r="F97" s="495"/>
      <c r="G97" s="493"/>
      <c r="H97" s="495"/>
      <c r="I97" s="493"/>
      <c r="J97" s="493"/>
      <c r="K97" s="493"/>
      <c r="L97" s="495"/>
      <c r="M97" s="493"/>
      <c r="N97" s="495"/>
      <c r="O97" s="493"/>
      <c r="P97" s="495"/>
      <c r="Q97" s="493"/>
      <c r="R97" s="495"/>
      <c r="S97" s="493"/>
      <c r="T97" s="495"/>
      <c r="U97" s="493"/>
      <c r="V97" s="495"/>
      <c r="W97" s="493"/>
      <c r="X97" s="493"/>
      <c r="Y97" s="493"/>
      <c r="Z97" s="495"/>
      <c r="AA97" s="493"/>
      <c r="AB97" s="495"/>
      <c r="AC97" s="493"/>
      <c r="AD97" s="495"/>
      <c r="AE97" s="493"/>
      <c r="AF97" s="495"/>
      <c r="AG97" s="493"/>
      <c r="AH97" s="495"/>
      <c r="AI97" s="493"/>
      <c r="AJ97" s="495"/>
      <c r="AK97" s="493"/>
      <c r="AL97" s="493"/>
      <c r="AM97" s="493"/>
      <c r="AN97" s="495"/>
      <c r="AO97" s="493"/>
      <c r="AP97" s="495"/>
      <c r="AQ97" s="493"/>
      <c r="AR97" s="495"/>
      <c r="AS97" s="493"/>
      <c r="AT97" s="495"/>
      <c r="AU97" s="493"/>
      <c r="AV97" s="495"/>
      <c r="AW97" s="493"/>
      <c r="AX97" s="495"/>
      <c r="AY97" s="493"/>
      <c r="AZ97" s="493"/>
      <c r="BA97" s="493"/>
      <c r="BB97" s="495"/>
      <c r="BC97" s="493"/>
      <c r="BD97" s="495"/>
      <c r="BE97" s="493"/>
      <c r="BF97" s="495"/>
      <c r="BG97" s="493"/>
      <c r="BH97" s="495"/>
      <c r="BI97" s="493"/>
      <c r="BJ97" s="495"/>
      <c r="BK97" s="493"/>
      <c r="BL97" s="495"/>
      <c r="BM97" s="493"/>
      <c r="BN97" s="493"/>
      <c r="BO97" s="493"/>
      <c r="BP97" s="495"/>
      <c r="BQ97" s="493"/>
      <c r="BR97" s="495"/>
      <c r="BS97" s="493"/>
      <c r="BT97" s="495"/>
      <c r="BU97" s="493"/>
      <c r="BV97" s="495"/>
      <c r="BW97" s="493"/>
      <c r="BX97" s="495"/>
      <c r="BY97" s="493"/>
      <c r="BZ97" s="495"/>
      <c r="CA97" s="493"/>
      <c r="CB97" s="496"/>
      <c r="CC97" s="678"/>
      <c r="CD97" s="524"/>
      <c r="CE97" s="493"/>
      <c r="CF97" s="678"/>
      <c r="CG97" s="497"/>
      <c r="CH97" s="492"/>
      <c r="CI97" s="495"/>
      <c r="CJ97" s="497"/>
      <c r="CK97" s="524"/>
      <c r="CL97" s="495"/>
      <c r="CM97" s="497"/>
      <c r="CN97" s="495"/>
      <c r="CO97" s="497"/>
      <c r="CQ97" s="4"/>
      <c r="CR97" s="4"/>
      <c r="CS97" s="4"/>
      <c r="CT97" s="4"/>
      <c r="CU97" s="4"/>
      <c r="CV97" s="4"/>
    </row>
    <row r="98" spans="1:100" s="6" customFormat="1" ht="15" customHeight="1" x14ac:dyDescent="0.2">
      <c r="A98" s="161">
        <v>45</v>
      </c>
      <c r="B98" s="248" t="s">
        <v>340</v>
      </c>
      <c r="C98" s="473" t="s">
        <v>54</v>
      </c>
      <c r="D98" s="485">
        <v>0</v>
      </c>
      <c r="E98" s="499">
        <v>0</v>
      </c>
      <c r="F98" s="503">
        <v>0</v>
      </c>
      <c r="G98" s="499">
        <v>0.1</v>
      </c>
      <c r="H98" s="503">
        <v>0.1</v>
      </c>
      <c r="I98" s="499">
        <v>1.1000000000000001</v>
      </c>
      <c r="J98" s="499">
        <v>0</v>
      </c>
      <c r="K98" s="499">
        <v>0</v>
      </c>
      <c r="L98" s="503">
        <v>0</v>
      </c>
      <c r="M98" s="499">
        <v>0</v>
      </c>
      <c r="N98" s="503">
        <v>0</v>
      </c>
      <c r="O98" s="499">
        <v>0</v>
      </c>
      <c r="P98" s="503">
        <v>0</v>
      </c>
      <c r="Q98" s="499">
        <v>0.1</v>
      </c>
      <c r="R98" s="503">
        <v>0.1</v>
      </c>
      <c r="S98" s="499">
        <v>1.8</v>
      </c>
      <c r="T98" s="503">
        <v>3.2</v>
      </c>
      <c r="U98" s="499">
        <v>0.1</v>
      </c>
      <c r="V98" s="503">
        <v>0.1</v>
      </c>
      <c r="W98" s="499">
        <v>0</v>
      </c>
      <c r="X98" s="499">
        <v>0.2</v>
      </c>
      <c r="Y98" s="499">
        <v>0</v>
      </c>
      <c r="Z98" s="503">
        <v>0.1</v>
      </c>
      <c r="AA98" s="499">
        <v>0.2</v>
      </c>
      <c r="AB98" s="503">
        <v>0.5</v>
      </c>
      <c r="AC98" s="499">
        <v>0.2</v>
      </c>
      <c r="AD98" s="503">
        <v>0.1</v>
      </c>
      <c r="AE98" s="499">
        <v>0</v>
      </c>
      <c r="AF98" s="503">
        <v>0.1</v>
      </c>
      <c r="AG98" s="499">
        <v>0.3</v>
      </c>
      <c r="AH98" s="503">
        <v>0</v>
      </c>
      <c r="AI98" s="499">
        <v>0.1</v>
      </c>
      <c r="AJ98" s="503">
        <v>0</v>
      </c>
      <c r="AK98" s="499">
        <v>0.4</v>
      </c>
      <c r="AL98" s="499">
        <v>0</v>
      </c>
      <c r="AM98" s="499">
        <v>1.3</v>
      </c>
      <c r="AN98" s="503">
        <v>1</v>
      </c>
      <c r="AO98" s="499">
        <v>0.2</v>
      </c>
      <c r="AP98" s="503">
        <v>0</v>
      </c>
      <c r="AQ98" s="499">
        <v>0</v>
      </c>
      <c r="AR98" s="503">
        <v>0.6</v>
      </c>
      <c r="AS98" s="499">
        <v>1.4</v>
      </c>
      <c r="AT98" s="503">
        <v>0.2</v>
      </c>
      <c r="AU98" s="499">
        <v>12.5</v>
      </c>
      <c r="AV98" s="503">
        <v>22.4</v>
      </c>
      <c r="AW98" s="499">
        <v>1.6</v>
      </c>
      <c r="AX98" s="503">
        <v>0.4</v>
      </c>
      <c r="AY98" s="499">
        <v>0</v>
      </c>
      <c r="AZ98" s="499">
        <v>0</v>
      </c>
      <c r="BA98" s="499">
        <v>0</v>
      </c>
      <c r="BB98" s="503">
        <v>0</v>
      </c>
      <c r="BC98" s="499">
        <v>2.5</v>
      </c>
      <c r="BD98" s="503">
        <v>0.1</v>
      </c>
      <c r="BE98" s="499">
        <v>0</v>
      </c>
      <c r="BF98" s="503">
        <v>0</v>
      </c>
      <c r="BG98" s="499">
        <v>0.1</v>
      </c>
      <c r="BH98" s="503">
        <v>1.4</v>
      </c>
      <c r="BI98" s="499">
        <v>0</v>
      </c>
      <c r="BJ98" s="503">
        <v>0</v>
      </c>
      <c r="BK98" s="499">
        <v>0</v>
      </c>
      <c r="BL98" s="503">
        <v>0</v>
      </c>
      <c r="BM98" s="499">
        <v>0</v>
      </c>
      <c r="BN98" s="499">
        <v>0</v>
      </c>
      <c r="BO98" s="499">
        <v>0</v>
      </c>
      <c r="BP98" s="503">
        <v>0.9</v>
      </c>
      <c r="BQ98" s="499">
        <v>1.3</v>
      </c>
      <c r="BR98" s="503">
        <v>0.1</v>
      </c>
      <c r="BS98" s="499">
        <v>0.1</v>
      </c>
      <c r="BT98" s="503">
        <v>0.1</v>
      </c>
      <c r="BU98" s="499">
        <v>0.2</v>
      </c>
      <c r="BV98" s="503">
        <v>0</v>
      </c>
      <c r="BW98" s="499">
        <v>0</v>
      </c>
      <c r="BX98" s="503">
        <v>0.1</v>
      </c>
      <c r="BY98" s="499">
        <v>0.1</v>
      </c>
      <c r="BZ98" s="503">
        <v>0</v>
      </c>
      <c r="CA98" s="499">
        <v>0.2</v>
      </c>
      <c r="CB98" s="500">
        <v>0</v>
      </c>
      <c r="CC98" s="680">
        <v>57.7</v>
      </c>
      <c r="CD98" s="503">
        <v>37.4</v>
      </c>
      <c r="CE98" s="499">
        <v>0</v>
      </c>
      <c r="CF98" s="680">
        <v>4.9000000000000004</v>
      </c>
      <c r="CG98" s="501">
        <v>42.3</v>
      </c>
      <c r="CH98" s="679">
        <v>0</v>
      </c>
      <c r="CI98" s="503">
        <v>-0.1</v>
      </c>
      <c r="CJ98" s="501">
        <v>-0.1</v>
      </c>
      <c r="CK98" s="523">
        <v>0</v>
      </c>
      <c r="CL98" s="503">
        <v>0</v>
      </c>
      <c r="CM98" s="501">
        <v>0</v>
      </c>
      <c r="CN98" s="503">
        <v>42.2</v>
      </c>
      <c r="CO98" s="501">
        <v>100</v>
      </c>
      <c r="CQ98" s="4"/>
      <c r="CR98" s="4"/>
      <c r="CS98" s="4"/>
      <c r="CT98" s="4"/>
      <c r="CU98" s="4"/>
      <c r="CV98" s="4"/>
    </row>
    <row r="99" spans="1:100" s="4" customFormat="1" ht="15" customHeight="1" x14ac:dyDescent="0.2">
      <c r="A99" s="161"/>
      <c r="B99" s="247" t="s">
        <v>397</v>
      </c>
      <c r="C99" s="473"/>
      <c r="D99" s="498"/>
      <c r="E99" s="493"/>
      <c r="F99" s="495"/>
      <c r="G99" s="493"/>
      <c r="H99" s="495"/>
      <c r="I99" s="493"/>
      <c r="J99" s="493"/>
      <c r="K99" s="493"/>
      <c r="L99" s="495"/>
      <c r="M99" s="493"/>
      <c r="N99" s="495"/>
      <c r="O99" s="493"/>
      <c r="P99" s="495"/>
      <c r="Q99" s="493"/>
      <c r="R99" s="495"/>
      <c r="S99" s="493"/>
      <c r="T99" s="495"/>
      <c r="U99" s="493"/>
      <c r="V99" s="495"/>
      <c r="W99" s="493"/>
      <c r="X99" s="493"/>
      <c r="Y99" s="493"/>
      <c r="Z99" s="495"/>
      <c r="AA99" s="493"/>
      <c r="AB99" s="495"/>
      <c r="AC99" s="493"/>
      <c r="AD99" s="495"/>
      <c r="AE99" s="493"/>
      <c r="AF99" s="495"/>
      <c r="AG99" s="493"/>
      <c r="AH99" s="495"/>
      <c r="AI99" s="493"/>
      <c r="AJ99" s="495"/>
      <c r="AK99" s="493"/>
      <c r="AL99" s="493"/>
      <c r="AM99" s="493"/>
      <c r="AN99" s="495"/>
      <c r="AO99" s="493"/>
      <c r="AP99" s="495"/>
      <c r="AQ99" s="493"/>
      <c r="AR99" s="495"/>
      <c r="AS99" s="493"/>
      <c r="AT99" s="495"/>
      <c r="AU99" s="493"/>
      <c r="AV99" s="495"/>
      <c r="AW99" s="493"/>
      <c r="AX99" s="495"/>
      <c r="AY99" s="493"/>
      <c r="AZ99" s="493"/>
      <c r="BA99" s="493"/>
      <c r="BB99" s="495"/>
      <c r="BC99" s="493"/>
      <c r="BD99" s="495"/>
      <c r="BE99" s="493"/>
      <c r="BF99" s="495"/>
      <c r="BG99" s="493"/>
      <c r="BH99" s="495"/>
      <c r="BI99" s="493"/>
      <c r="BJ99" s="495"/>
      <c r="BK99" s="493"/>
      <c r="BL99" s="495"/>
      <c r="BM99" s="493"/>
      <c r="BN99" s="493"/>
      <c r="BO99" s="493"/>
      <c r="BP99" s="495"/>
      <c r="BQ99" s="493"/>
      <c r="BR99" s="495"/>
      <c r="BS99" s="493"/>
      <c r="BT99" s="495"/>
      <c r="BU99" s="493"/>
      <c r="BV99" s="495"/>
      <c r="BW99" s="493"/>
      <c r="BX99" s="495"/>
      <c r="BY99" s="493"/>
      <c r="BZ99" s="495"/>
      <c r="CA99" s="493"/>
      <c r="CB99" s="496"/>
      <c r="CC99" s="678"/>
      <c r="CD99" s="524"/>
      <c r="CE99" s="493"/>
      <c r="CF99" s="678"/>
      <c r="CG99" s="497"/>
      <c r="CH99" s="492"/>
      <c r="CI99" s="495"/>
      <c r="CJ99" s="497"/>
      <c r="CK99" s="524"/>
      <c r="CL99" s="495"/>
      <c r="CM99" s="497"/>
      <c r="CN99" s="495"/>
      <c r="CO99" s="497"/>
    </row>
    <row r="100" spans="1:100" s="4" customFormat="1" ht="15" customHeight="1" x14ac:dyDescent="0.2">
      <c r="A100" s="161">
        <v>46</v>
      </c>
      <c r="B100" s="158" t="s">
        <v>341</v>
      </c>
      <c r="C100" s="473" t="s">
        <v>342</v>
      </c>
      <c r="D100" s="485">
        <v>0.2</v>
      </c>
      <c r="E100" s="499">
        <v>0.1</v>
      </c>
      <c r="F100" s="503">
        <v>0</v>
      </c>
      <c r="G100" s="499">
        <v>0.1</v>
      </c>
      <c r="H100" s="503">
        <v>0.1</v>
      </c>
      <c r="I100" s="499">
        <v>0.7</v>
      </c>
      <c r="J100" s="499">
        <v>0.1</v>
      </c>
      <c r="K100" s="499">
        <v>0</v>
      </c>
      <c r="L100" s="503">
        <v>0.1</v>
      </c>
      <c r="M100" s="499">
        <v>0.1</v>
      </c>
      <c r="N100" s="503">
        <v>0</v>
      </c>
      <c r="O100" s="499">
        <v>0.2</v>
      </c>
      <c r="P100" s="503">
        <v>0.1</v>
      </c>
      <c r="Q100" s="499">
        <v>0.1</v>
      </c>
      <c r="R100" s="503">
        <v>0.1</v>
      </c>
      <c r="S100" s="499">
        <v>0.9</v>
      </c>
      <c r="T100" s="503">
        <v>0.1</v>
      </c>
      <c r="U100" s="499">
        <v>0.2</v>
      </c>
      <c r="V100" s="503">
        <v>0.2</v>
      </c>
      <c r="W100" s="499">
        <v>0.1</v>
      </c>
      <c r="X100" s="499">
        <v>0.8</v>
      </c>
      <c r="Y100" s="499">
        <v>0</v>
      </c>
      <c r="Z100" s="503">
        <v>0.2</v>
      </c>
      <c r="AA100" s="499">
        <v>0.2</v>
      </c>
      <c r="AB100" s="503">
        <v>0.7</v>
      </c>
      <c r="AC100" s="499">
        <v>0.1</v>
      </c>
      <c r="AD100" s="503">
        <v>0.5</v>
      </c>
      <c r="AE100" s="499">
        <v>0</v>
      </c>
      <c r="AF100" s="503">
        <v>0.1</v>
      </c>
      <c r="AG100" s="499">
        <v>0.5</v>
      </c>
      <c r="AH100" s="503">
        <v>0</v>
      </c>
      <c r="AI100" s="499">
        <v>0.2</v>
      </c>
      <c r="AJ100" s="503">
        <v>0</v>
      </c>
      <c r="AK100" s="499">
        <v>1.3</v>
      </c>
      <c r="AL100" s="499">
        <v>1.6</v>
      </c>
      <c r="AM100" s="499">
        <v>1.9</v>
      </c>
      <c r="AN100" s="503">
        <v>0.6</v>
      </c>
      <c r="AO100" s="499">
        <v>2.1</v>
      </c>
      <c r="AP100" s="503">
        <v>0.1</v>
      </c>
      <c r="AQ100" s="499">
        <v>1.5</v>
      </c>
      <c r="AR100" s="503">
        <v>0.2</v>
      </c>
      <c r="AS100" s="499">
        <v>0.1</v>
      </c>
      <c r="AT100" s="503">
        <v>0.1</v>
      </c>
      <c r="AU100" s="499">
        <v>0.1</v>
      </c>
      <c r="AV100" s="503">
        <v>0.4</v>
      </c>
      <c r="AW100" s="499">
        <v>5.2</v>
      </c>
      <c r="AX100" s="503">
        <v>1.1000000000000001</v>
      </c>
      <c r="AY100" s="499">
        <v>0.1</v>
      </c>
      <c r="AZ100" s="499">
        <v>2.2999999999999998</v>
      </c>
      <c r="BA100" s="499">
        <v>2.2999999999999998</v>
      </c>
      <c r="BB100" s="503">
        <v>0.8</v>
      </c>
      <c r="BC100" s="499">
        <v>0.8</v>
      </c>
      <c r="BD100" s="503">
        <v>0.1</v>
      </c>
      <c r="BE100" s="499">
        <v>0.3</v>
      </c>
      <c r="BF100" s="503">
        <v>0.2</v>
      </c>
      <c r="BG100" s="499">
        <v>0.2</v>
      </c>
      <c r="BH100" s="503">
        <v>0.3</v>
      </c>
      <c r="BI100" s="499">
        <v>0.2</v>
      </c>
      <c r="BJ100" s="503">
        <v>0</v>
      </c>
      <c r="BK100" s="499">
        <v>0.1</v>
      </c>
      <c r="BL100" s="503">
        <v>0.1</v>
      </c>
      <c r="BM100" s="499">
        <v>0.1</v>
      </c>
      <c r="BN100" s="499">
        <v>0.3</v>
      </c>
      <c r="BO100" s="499">
        <v>0.1</v>
      </c>
      <c r="BP100" s="503">
        <v>0.1</v>
      </c>
      <c r="BQ100" s="499">
        <v>1.3</v>
      </c>
      <c r="BR100" s="503">
        <v>0.6</v>
      </c>
      <c r="BS100" s="499">
        <v>1.4</v>
      </c>
      <c r="BT100" s="503">
        <v>0.1</v>
      </c>
      <c r="BU100" s="499">
        <v>0.2</v>
      </c>
      <c r="BV100" s="503">
        <v>0</v>
      </c>
      <c r="BW100" s="499">
        <v>0</v>
      </c>
      <c r="BX100" s="503">
        <v>0.1</v>
      </c>
      <c r="BY100" s="499">
        <v>0.8</v>
      </c>
      <c r="BZ100" s="503">
        <v>0</v>
      </c>
      <c r="CA100" s="499">
        <v>0.2</v>
      </c>
      <c r="CB100" s="500">
        <v>0</v>
      </c>
      <c r="CC100" s="680">
        <v>36.200000000000003</v>
      </c>
      <c r="CD100" s="503">
        <v>60.3</v>
      </c>
      <c r="CE100" s="499">
        <v>0</v>
      </c>
      <c r="CF100" s="680">
        <v>0</v>
      </c>
      <c r="CG100" s="501">
        <v>60.3</v>
      </c>
      <c r="CH100" s="679">
        <v>0</v>
      </c>
      <c r="CI100" s="503">
        <v>0</v>
      </c>
      <c r="CJ100" s="501">
        <v>0</v>
      </c>
      <c r="CK100" s="523">
        <v>2.5</v>
      </c>
      <c r="CL100" s="503">
        <v>1</v>
      </c>
      <c r="CM100" s="501">
        <v>3.5</v>
      </c>
      <c r="CN100" s="503">
        <v>63.8</v>
      </c>
      <c r="CO100" s="501">
        <v>100</v>
      </c>
    </row>
    <row r="101" spans="1:100" s="4" customFormat="1" ht="15" customHeight="1" x14ac:dyDescent="0.2">
      <c r="A101" s="161"/>
      <c r="B101" s="247" t="s">
        <v>398</v>
      </c>
      <c r="C101" s="473"/>
      <c r="D101" s="498"/>
      <c r="E101" s="493"/>
      <c r="F101" s="495"/>
      <c r="G101" s="493"/>
      <c r="H101" s="495"/>
      <c r="I101" s="493"/>
      <c r="J101" s="493"/>
      <c r="K101" s="493"/>
      <c r="L101" s="495"/>
      <c r="M101" s="493"/>
      <c r="N101" s="495"/>
      <c r="O101" s="493"/>
      <c r="P101" s="495"/>
      <c r="Q101" s="493"/>
      <c r="R101" s="495"/>
      <c r="S101" s="493"/>
      <c r="T101" s="495"/>
      <c r="U101" s="493"/>
      <c r="V101" s="495"/>
      <c r="W101" s="493"/>
      <c r="X101" s="493"/>
      <c r="Y101" s="493"/>
      <c r="Z101" s="495"/>
      <c r="AA101" s="493"/>
      <c r="AB101" s="495"/>
      <c r="AC101" s="493"/>
      <c r="AD101" s="495"/>
      <c r="AE101" s="493"/>
      <c r="AF101" s="495"/>
      <c r="AG101" s="493"/>
      <c r="AH101" s="495"/>
      <c r="AI101" s="493"/>
      <c r="AJ101" s="495"/>
      <c r="AK101" s="493"/>
      <c r="AL101" s="493"/>
      <c r="AM101" s="493"/>
      <c r="AN101" s="495"/>
      <c r="AO101" s="493"/>
      <c r="AP101" s="495"/>
      <c r="AQ101" s="493"/>
      <c r="AR101" s="495"/>
      <c r="AS101" s="493"/>
      <c r="AT101" s="495"/>
      <c r="AU101" s="493"/>
      <c r="AV101" s="495"/>
      <c r="AW101" s="493"/>
      <c r="AX101" s="495"/>
      <c r="AY101" s="493"/>
      <c r="AZ101" s="493"/>
      <c r="BA101" s="493"/>
      <c r="BB101" s="495"/>
      <c r="BC101" s="493"/>
      <c r="BD101" s="495"/>
      <c r="BE101" s="493"/>
      <c r="BF101" s="495"/>
      <c r="BG101" s="493"/>
      <c r="BH101" s="495"/>
      <c r="BI101" s="493"/>
      <c r="BJ101" s="495"/>
      <c r="BK101" s="493"/>
      <c r="BL101" s="495"/>
      <c r="BM101" s="493"/>
      <c r="BN101" s="493"/>
      <c r="BO101" s="493"/>
      <c r="BP101" s="495"/>
      <c r="BQ101" s="493"/>
      <c r="BR101" s="495"/>
      <c r="BS101" s="493"/>
      <c r="BT101" s="495"/>
      <c r="BU101" s="493"/>
      <c r="BV101" s="495"/>
      <c r="BW101" s="493"/>
      <c r="BX101" s="495"/>
      <c r="BY101" s="493"/>
      <c r="BZ101" s="495"/>
      <c r="CA101" s="493"/>
      <c r="CB101" s="496"/>
      <c r="CC101" s="678"/>
      <c r="CD101" s="524"/>
      <c r="CE101" s="493"/>
      <c r="CF101" s="678"/>
      <c r="CG101" s="497"/>
      <c r="CH101" s="492"/>
      <c r="CI101" s="495"/>
      <c r="CJ101" s="497"/>
      <c r="CK101" s="524"/>
      <c r="CL101" s="495"/>
      <c r="CM101" s="497"/>
      <c r="CN101" s="495"/>
      <c r="CO101" s="497"/>
    </row>
    <row r="102" spans="1:100" s="4" customFormat="1" ht="15" customHeight="1" x14ac:dyDescent="0.2">
      <c r="A102" s="161">
        <v>47</v>
      </c>
      <c r="B102" s="248" t="s">
        <v>653</v>
      </c>
      <c r="C102" s="473" t="s">
        <v>343</v>
      </c>
      <c r="D102" s="485">
        <v>0</v>
      </c>
      <c r="E102" s="499">
        <v>0</v>
      </c>
      <c r="F102" s="503">
        <v>0</v>
      </c>
      <c r="G102" s="499">
        <v>0.2</v>
      </c>
      <c r="H102" s="503">
        <v>0.1</v>
      </c>
      <c r="I102" s="499">
        <v>0.8</v>
      </c>
      <c r="J102" s="499">
        <v>0.3</v>
      </c>
      <c r="K102" s="499">
        <v>0.1</v>
      </c>
      <c r="L102" s="503">
        <v>0</v>
      </c>
      <c r="M102" s="499">
        <v>0</v>
      </c>
      <c r="N102" s="503">
        <v>0</v>
      </c>
      <c r="O102" s="499">
        <v>0.2</v>
      </c>
      <c r="P102" s="503">
        <v>0.2</v>
      </c>
      <c r="Q102" s="499">
        <v>0.7</v>
      </c>
      <c r="R102" s="503">
        <v>0.3</v>
      </c>
      <c r="S102" s="499">
        <v>0.7</v>
      </c>
      <c r="T102" s="503">
        <v>0.2</v>
      </c>
      <c r="U102" s="499">
        <v>0.7</v>
      </c>
      <c r="V102" s="503">
        <v>0.3</v>
      </c>
      <c r="W102" s="499">
        <v>0.3</v>
      </c>
      <c r="X102" s="499">
        <v>0.6</v>
      </c>
      <c r="Y102" s="499">
        <v>0.3</v>
      </c>
      <c r="Z102" s="503">
        <v>0.5</v>
      </c>
      <c r="AA102" s="499">
        <v>0.2</v>
      </c>
      <c r="AB102" s="503">
        <v>0.6</v>
      </c>
      <c r="AC102" s="499">
        <v>0.2</v>
      </c>
      <c r="AD102" s="503">
        <v>0.1</v>
      </c>
      <c r="AE102" s="499">
        <v>0</v>
      </c>
      <c r="AF102" s="503">
        <v>0.3</v>
      </c>
      <c r="AG102" s="499">
        <v>1.4</v>
      </c>
      <c r="AH102" s="503">
        <v>0</v>
      </c>
      <c r="AI102" s="499">
        <v>0</v>
      </c>
      <c r="AJ102" s="503">
        <v>0</v>
      </c>
      <c r="AK102" s="499">
        <v>1.2</v>
      </c>
      <c r="AL102" s="499">
        <v>1</v>
      </c>
      <c r="AM102" s="499">
        <v>4.2</v>
      </c>
      <c r="AN102" s="503">
        <v>2.2999999999999998</v>
      </c>
      <c r="AO102" s="499">
        <v>0.8</v>
      </c>
      <c r="AP102" s="503">
        <v>0.1</v>
      </c>
      <c r="AQ102" s="499">
        <v>1</v>
      </c>
      <c r="AR102" s="503">
        <v>0.2</v>
      </c>
      <c r="AS102" s="499">
        <v>0</v>
      </c>
      <c r="AT102" s="503">
        <v>1.7</v>
      </c>
      <c r="AU102" s="499">
        <v>0.1</v>
      </c>
      <c r="AV102" s="503">
        <v>0.1</v>
      </c>
      <c r="AW102" s="499">
        <v>5.4</v>
      </c>
      <c r="AX102" s="503">
        <v>11.4</v>
      </c>
      <c r="AY102" s="499">
        <v>1.3</v>
      </c>
      <c r="AZ102" s="499">
        <v>5.8</v>
      </c>
      <c r="BA102" s="499">
        <v>2.9</v>
      </c>
      <c r="BB102" s="503">
        <v>1.5</v>
      </c>
      <c r="BC102" s="499">
        <v>0.6</v>
      </c>
      <c r="BD102" s="503">
        <v>2.1</v>
      </c>
      <c r="BE102" s="499">
        <v>2</v>
      </c>
      <c r="BF102" s="503">
        <v>0.4</v>
      </c>
      <c r="BG102" s="499">
        <v>0.4</v>
      </c>
      <c r="BH102" s="503">
        <v>0.7</v>
      </c>
      <c r="BI102" s="499">
        <v>0.1</v>
      </c>
      <c r="BJ102" s="503">
        <v>0</v>
      </c>
      <c r="BK102" s="499">
        <v>0.1</v>
      </c>
      <c r="BL102" s="503">
        <v>0.1</v>
      </c>
      <c r="BM102" s="499">
        <v>0</v>
      </c>
      <c r="BN102" s="499">
        <v>0.1</v>
      </c>
      <c r="BO102" s="499">
        <v>0.1</v>
      </c>
      <c r="BP102" s="503">
        <v>0.1</v>
      </c>
      <c r="BQ102" s="499">
        <v>1.1000000000000001</v>
      </c>
      <c r="BR102" s="503">
        <v>1</v>
      </c>
      <c r="BS102" s="499">
        <v>0.6</v>
      </c>
      <c r="BT102" s="503">
        <v>0</v>
      </c>
      <c r="BU102" s="499">
        <v>0.1</v>
      </c>
      <c r="BV102" s="503">
        <v>0</v>
      </c>
      <c r="BW102" s="499">
        <v>0.1</v>
      </c>
      <c r="BX102" s="503">
        <v>0.2</v>
      </c>
      <c r="BY102" s="499">
        <v>0.4</v>
      </c>
      <c r="BZ102" s="503">
        <v>0.2</v>
      </c>
      <c r="CA102" s="499">
        <v>0.1</v>
      </c>
      <c r="CB102" s="500">
        <v>0</v>
      </c>
      <c r="CC102" s="680">
        <v>60.9</v>
      </c>
      <c r="CD102" s="503">
        <v>0</v>
      </c>
      <c r="CE102" s="499">
        <v>0</v>
      </c>
      <c r="CF102" s="680">
        <v>0.6</v>
      </c>
      <c r="CG102" s="501">
        <v>0.6</v>
      </c>
      <c r="CH102" s="679">
        <v>18.5</v>
      </c>
      <c r="CI102" s="503">
        <v>0.2</v>
      </c>
      <c r="CJ102" s="501">
        <v>18.7</v>
      </c>
      <c r="CK102" s="523">
        <v>13.9</v>
      </c>
      <c r="CL102" s="503">
        <v>6</v>
      </c>
      <c r="CM102" s="501">
        <v>19.899999999999999</v>
      </c>
      <c r="CN102" s="503">
        <v>39.200000000000003</v>
      </c>
      <c r="CO102" s="501">
        <v>100</v>
      </c>
    </row>
    <row r="103" spans="1:100" s="4" customFormat="1" ht="15" customHeight="1" x14ac:dyDescent="0.2">
      <c r="A103" s="161"/>
      <c r="B103" s="247" t="s">
        <v>663</v>
      </c>
      <c r="C103" s="473"/>
      <c r="D103" s="498"/>
      <c r="E103" s="493"/>
      <c r="F103" s="495"/>
      <c r="G103" s="493"/>
      <c r="H103" s="495"/>
      <c r="I103" s="493"/>
      <c r="J103" s="493"/>
      <c r="K103" s="493"/>
      <c r="L103" s="495"/>
      <c r="M103" s="493"/>
      <c r="N103" s="495"/>
      <c r="O103" s="493"/>
      <c r="P103" s="495"/>
      <c r="Q103" s="493"/>
      <c r="R103" s="495"/>
      <c r="S103" s="493"/>
      <c r="T103" s="495"/>
      <c r="U103" s="493"/>
      <c r="V103" s="495"/>
      <c r="W103" s="493"/>
      <c r="X103" s="493"/>
      <c r="Y103" s="493"/>
      <c r="Z103" s="495"/>
      <c r="AA103" s="493"/>
      <c r="AB103" s="495"/>
      <c r="AC103" s="493"/>
      <c r="AD103" s="495"/>
      <c r="AE103" s="493"/>
      <c r="AF103" s="495"/>
      <c r="AG103" s="493"/>
      <c r="AH103" s="495"/>
      <c r="AI103" s="493"/>
      <c r="AJ103" s="495"/>
      <c r="AK103" s="493"/>
      <c r="AL103" s="493"/>
      <c r="AM103" s="493"/>
      <c r="AN103" s="495"/>
      <c r="AO103" s="493"/>
      <c r="AP103" s="495"/>
      <c r="AQ103" s="493"/>
      <c r="AR103" s="495"/>
      <c r="AS103" s="493"/>
      <c r="AT103" s="495"/>
      <c r="AU103" s="493"/>
      <c r="AV103" s="495"/>
      <c r="AW103" s="493"/>
      <c r="AX103" s="495"/>
      <c r="AY103" s="493"/>
      <c r="AZ103" s="493"/>
      <c r="BA103" s="493"/>
      <c r="BB103" s="495"/>
      <c r="BC103" s="493"/>
      <c r="BD103" s="495"/>
      <c r="BE103" s="493"/>
      <c r="BF103" s="495"/>
      <c r="BG103" s="493"/>
      <c r="BH103" s="495"/>
      <c r="BI103" s="493"/>
      <c r="BJ103" s="495"/>
      <c r="BK103" s="493"/>
      <c r="BL103" s="495"/>
      <c r="BM103" s="493"/>
      <c r="BN103" s="493"/>
      <c r="BO103" s="493"/>
      <c r="BP103" s="495"/>
      <c r="BQ103" s="493"/>
      <c r="BR103" s="495"/>
      <c r="BS103" s="493"/>
      <c r="BT103" s="495"/>
      <c r="BU103" s="493"/>
      <c r="BV103" s="495"/>
      <c r="BW103" s="493"/>
      <c r="BX103" s="495"/>
      <c r="BY103" s="493"/>
      <c r="BZ103" s="495"/>
      <c r="CA103" s="493"/>
      <c r="CB103" s="496"/>
      <c r="CC103" s="678"/>
      <c r="CD103" s="524"/>
      <c r="CE103" s="493"/>
      <c r="CF103" s="678"/>
      <c r="CG103" s="497"/>
      <c r="CH103" s="492"/>
      <c r="CI103" s="495"/>
      <c r="CJ103" s="497"/>
      <c r="CK103" s="524"/>
      <c r="CL103" s="495"/>
      <c r="CM103" s="497"/>
      <c r="CN103" s="495"/>
      <c r="CO103" s="497"/>
    </row>
    <row r="104" spans="1:100" s="4" customFormat="1" ht="15" customHeight="1" x14ac:dyDescent="0.2">
      <c r="A104" s="161">
        <v>48</v>
      </c>
      <c r="B104" s="248" t="s">
        <v>344</v>
      </c>
      <c r="C104" s="473" t="s">
        <v>55</v>
      </c>
      <c r="D104" s="485">
        <v>0</v>
      </c>
      <c r="E104" s="499">
        <v>0.1</v>
      </c>
      <c r="F104" s="503">
        <v>0</v>
      </c>
      <c r="G104" s="499">
        <v>0.4</v>
      </c>
      <c r="H104" s="503">
        <v>0.1</v>
      </c>
      <c r="I104" s="499">
        <v>0.7</v>
      </c>
      <c r="J104" s="499">
        <v>0.2</v>
      </c>
      <c r="K104" s="499">
        <v>0.1</v>
      </c>
      <c r="L104" s="503">
        <v>0</v>
      </c>
      <c r="M104" s="499">
        <v>0</v>
      </c>
      <c r="N104" s="503">
        <v>0</v>
      </c>
      <c r="O104" s="499">
        <v>0.1</v>
      </c>
      <c r="P104" s="503">
        <v>0.1</v>
      </c>
      <c r="Q104" s="499">
        <v>0.3</v>
      </c>
      <c r="R104" s="503">
        <v>0.3</v>
      </c>
      <c r="S104" s="499">
        <v>0.6</v>
      </c>
      <c r="T104" s="503">
        <v>0.5</v>
      </c>
      <c r="U104" s="499">
        <v>0.6</v>
      </c>
      <c r="V104" s="503">
        <v>0.1</v>
      </c>
      <c r="W104" s="499">
        <v>0.2</v>
      </c>
      <c r="X104" s="499">
        <v>0.2</v>
      </c>
      <c r="Y104" s="499">
        <v>0.3</v>
      </c>
      <c r="Z104" s="503">
        <v>0.6</v>
      </c>
      <c r="AA104" s="499">
        <v>0</v>
      </c>
      <c r="AB104" s="503">
        <v>0.1</v>
      </c>
      <c r="AC104" s="499">
        <v>0.2</v>
      </c>
      <c r="AD104" s="503">
        <v>0.1</v>
      </c>
      <c r="AE104" s="499">
        <v>0.1</v>
      </c>
      <c r="AF104" s="503">
        <v>0</v>
      </c>
      <c r="AG104" s="499">
        <v>0.5</v>
      </c>
      <c r="AH104" s="503">
        <v>0</v>
      </c>
      <c r="AI104" s="499">
        <v>0</v>
      </c>
      <c r="AJ104" s="503">
        <v>0</v>
      </c>
      <c r="AK104" s="499">
        <v>1.3</v>
      </c>
      <c r="AL104" s="499">
        <v>1.4</v>
      </c>
      <c r="AM104" s="499">
        <v>5.4</v>
      </c>
      <c r="AN104" s="503">
        <v>3.3</v>
      </c>
      <c r="AO104" s="499">
        <v>1.7</v>
      </c>
      <c r="AP104" s="503">
        <v>1</v>
      </c>
      <c r="AQ104" s="499">
        <v>0.7</v>
      </c>
      <c r="AR104" s="503">
        <v>0.2</v>
      </c>
      <c r="AS104" s="499">
        <v>0.1</v>
      </c>
      <c r="AT104" s="503">
        <v>2.2999999999999998</v>
      </c>
      <c r="AU104" s="499">
        <v>0.1</v>
      </c>
      <c r="AV104" s="503">
        <v>16.7</v>
      </c>
      <c r="AW104" s="499">
        <v>3.9</v>
      </c>
      <c r="AX104" s="503">
        <v>5.6</v>
      </c>
      <c r="AY104" s="499">
        <v>10.199999999999999</v>
      </c>
      <c r="AZ104" s="499">
        <v>9.4</v>
      </c>
      <c r="BA104" s="499">
        <v>3.5</v>
      </c>
      <c r="BB104" s="503">
        <v>1.2</v>
      </c>
      <c r="BC104" s="499">
        <v>8.9</v>
      </c>
      <c r="BD104" s="503">
        <v>0.4</v>
      </c>
      <c r="BE104" s="499">
        <v>1.1000000000000001</v>
      </c>
      <c r="BF104" s="503">
        <v>0.1</v>
      </c>
      <c r="BG104" s="499">
        <v>0.1</v>
      </c>
      <c r="BH104" s="503">
        <v>1.4</v>
      </c>
      <c r="BI104" s="499">
        <v>0</v>
      </c>
      <c r="BJ104" s="503">
        <v>0</v>
      </c>
      <c r="BK104" s="499">
        <v>0.1</v>
      </c>
      <c r="BL104" s="503">
        <v>0</v>
      </c>
      <c r="BM104" s="499">
        <v>0</v>
      </c>
      <c r="BN104" s="499">
        <v>0.1</v>
      </c>
      <c r="BO104" s="499">
        <v>0</v>
      </c>
      <c r="BP104" s="503">
        <v>0.2</v>
      </c>
      <c r="BQ104" s="499">
        <v>0.1</v>
      </c>
      <c r="BR104" s="503">
        <v>3.9</v>
      </c>
      <c r="BS104" s="499">
        <v>0.4</v>
      </c>
      <c r="BT104" s="503">
        <v>0</v>
      </c>
      <c r="BU104" s="499">
        <v>0.1</v>
      </c>
      <c r="BV104" s="503">
        <v>0</v>
      </c>
      <c r="BW104" s="499">
        <v>0</v>
      </c>
      <c r="BX104" s="503">
        <v>0</v>
      </c>
      <c r="BY104" s="499">
        <v>0</v>
      </c>
      <c r="BZ104" s="503">
        <v>0</v>
      </c>
      <c r="CA104" s="499">
        <v>0</v>
      </c>
      <c r="CB104" s="500">
        <v>0</v>
      </c>
      <c r="CC104" s="680">
        <v>91.4</v>
      </c>
      <c r="CD104" s="503">
        <v>4.5</v>
      </c>
      <c r="CE104" s="499">
        <v>0</v>
      </c>
      <c r="CF104" s="680">
        <v>0</v>
      </c>
      <c r="CG104" s="501">
        <v>4.5</v>
      </c>
      <c r="CH104" s="679">
        <v>0</v>
      </c>
      <c r="CI104" s="503">
        <v>0</v>
      </c>
      <c r="CJ104" s="501">
        <v>0</v>
      </c>
      <c r="CK104" s="523">
        <v>2.9</v>
      </c>
      <c r="CL104" s="503">
        <v>1.2</v>
      </c>
      <c r="CM104" s="501">
        <v>4.0999999999999996</v>
      </c>
      <c r="CN104" s="503">
        <v>8.6</v>
      </c>
      <c r="CO104" s="501">
        <v>100</v>
      </c>
    </row>
    <row r="105" spans="1:100" s="4" customFormat="1" ht="15" customHeight="1" x14ac:dyDescent="0.2">
      <c r="A105" s="161"/>
      <c r="B105" s="247" t="s">
        <v>399</v>
      </c>
      <c r="C105" s="473"/>
      <c r="D105" s="498"/>
      <c r="E105" s="493"/>
      <c r="F105" s="495"/>
      <c r="G105" s="493"/>
      <c r="H105" s="495"/>
      <c r="I105" s="493"/>
      <c r="J105" s="493"/>
      <c r="K105" s="493"/>
      <c r="L105" s="495"/>
      <c r="M105" s="493"/>
      <c r="N105" s="495"/>
      <c r="O105" s="493"/>
      <c r="P105" s="495"/>
      <c r="Q105" s="493"/>
      <c r="R105" s="495"/>
      <c r="S105" s="493"/>
      <c r="T105" s="495"/>
      <c r="U105" s="493"/>
      <c r="V105" s="495"/>
      <c r="W105" s="493"/>
      <c r="X105" s="493"/>
      <c r="Y105" s="493"/>
      <c r="Z105" s="495"/>
      <c r="AA105" s="493"/>
      <c r="AB105" s="495"/>
      <c r="AC105" s="493"/>
      <c r="AD105" s="495"/>
      <c r="AE105" s="493"/>
      <c r="AF105" s="495"/>
      <c r="AG105" s="493"/>
      <c r="AH105" s="495"/>
      <c r="AI105" s="493"/>
      <c r="AJ105" s="495"/>
      <c r="AK105" s="493"/>
      <c r="AL105" s="493"/>
      <c r="AM105" s="493"/>
      <c r="AN105" s="495"/>
      <c r="AO105" s="493"/>
      <c r="AP105" s="495"/>
      <c r="AQ105" s="493"/>
      <c r="AR105" s="495"/>
      <c r="AS105" s="493"/>
      <c r="AT105" s="495"/>
      <c r="AU105" s="493"/>
      <c r="AV105" s="495"/>
      <c r="AW105" s="493"/>
      <c r="AX105" s="495"/>
      <c r="AY105" s="493"/>
      <c r="AZ105" s="493"/>
      <c r="BA105" s="493"/>
      <c r="BB105" s="495"/>
      <c r="BC105" s="493"/>
      <c r="BD105" s="495"/>
      <c r="BE105" s="493"/>
      <c r="BF105" s="495"/>
      <c r="BG105" s="493"/>
      <c r="BH105" s="495"/>
      <c r="BI105" s="493"/>
      <c r="BJ105" s="495"/>
      <c r="BK105" s="493"/>
      <c r="BL105" s="495"/>
      <c r="BM105" s="493"/>
      <c r="BN105" s="493"/>
      <c r="BO105" s="493"/>
      <c r="BP105" s="495"/>
      <c r="BQ105" s="493"/>
      <c r="BR105" s="495"/>
      <c r="BS105" s="493"/>
      <c r="BT105" s="495"/>
      <c r="BU105" s="493"/>
      <c r="BV105" s="495"/>
      <c r="BW105" s="493"/>
      <c r="BX105" s="495"/>
      <c r="BY105" s="493"/>
      <c r="BZ105" s="495"/>
      <c r="CA105" s="493"/>
      <c r="CB105" s="496"/>
      <c r="CC105" s="678"/>
      <c r="CD105" s="524"/>
      <c r="CE105" s="493"/>
      <c r="CF105" s="678"/>
      <c r="CG105" s="497"/>
      <c r="CH105" s="492"/>
      <c r="CI105" s="495"/>
      <c r="CJ105" s="497"/>
      <c r="CK105" s="524"/>
      <c r="CL105" s="495"/>
      <c r="CM105" s="497"/>
      <c r="CN105" s="495"/>
      <c r="CO105" s="497"/>
    </row>
    <row r="106" spans="1:100" s="4" customFormat="1" ht="15" customHeight="1" x14ac:dyDescent="0.2">
      <c r="A106" s="161">
        <v>49</v>
      </c>
      <c r="B106" s="158" t="s">
        <v>345</v>
      </c>
      <c r="C106" s="473" t="s">
        <v>56</v>
      </c>
      <c r="D106" s="485">
        <v>1.4</v>
      </c>
      <c r="E106" s="499">
        <v>0.2</v>
      </c>
      <c r="F106" s="503">
        <v>0</v>
      </c>
      <c r="G106" s="499">
        <v>0.2</v>
      </c>
      <c r="H106" s="503">
        <v>0.3</v>
      </c>
      <c r="I106" s="499">
        <v>1.8</v>
      </c>
      <c r="J106" s="499">
        <v>0.3</v>
      </c>
      <c r="K106" s="499">
        <v>0.1</v>
      </c>
      <c r="L106" s="503">
        <v>0.2</v>
      </c>
      <c r="M106" s="499">
        <v>0.1</v>
      </c>
      <c r="N106" s="503">
        <v>0.1</v>
      </c>
      <c r="O106" s="499">
        <v>0.4</v>
      </c>
      <c r="P106" s="503">
        <v>0.3</v>
      </c>
      <c r="Q106" s="499">
        <v>0.2</v>
      </c>
      <c r="R106" s="503">
        <v>1</v>
      </c>
      <c r="S106" s="499">
        <v>0.5</v>
      </c>
      <c r="T106" s="503">
        <v>0.1</v>
      </c>
      <c r="U106" s="499">
        <v>0.6</v>
      </c>
      <c r="V106" s="503">
        <v>0.4</v>
      </c>
      <c r="W106" s="499">
        <v>0.5</v>
      </c>
      <c r="X106" s="499">
        <v>1.1000000000000001</v>
      </c>
      <c r="Y106" s="499">
        <v>0.2</v>
      </c>
      <c r="Z106" s="503">
        <v>0.4</v>
      </c>
      <c r="AA106" s="499">
        <v>0.3</v>
      </c>
      <c r="AB106" s="503">
        <v>0.9</v>
      </c>
      <c r="AC106" s="499">
        <v>0.2</v>
      </c>
      <c r="AD106" s="503">
        <v>0.3</v>
      </c>
      <c r="AE106" s="499">
        <v>0.1</v>
      </c>
      <c r="AF106" s="503">
        <v>0.4</v>
      </c>
      <c r="AG106" s="499">
        <v>0.9</v>
      </c>
      <c r="AH106" s="503">
        <v>0.1</v>
      </c>
      <c r="AI106" s="499">
        <v>0.2</v>
      </c>
      <c r="AJ106" s="503">
        <v>0.1</v>
      </c>
      <c r="AK106" s="499">
        <v>2.2999999999999998</v>
      </c>
      <c r="AL106" s="499">
        <v>1.7</v>
      </c>
      <c r="AM106" s="499">
        <v>2.5</v>
      </c>
      <c r="AN106" s="503">
        <v>2.2000000000000002</v>
      </c>
      <c r="AO106" s="499">
        <v>1.4</v>
      </c>
      <c r="AP106" s="503">
        <v>0.1</v>
      </c>
      <c r="AQ106" s="499">
        <v>0.8</v>
      </c>
      <c r="AR106" s="503">
        <v>0.1</v>
      </c>
      <c r="AS106" s="499">
        <v>0.2</v>
      </c>
      <c r="AT106" s="503">
        <v>0.2</v>
      </c>
      <c r="AU106" s="499">
        <v>0.1</v>
      </c>
      <c r="AV106" s="503">
        <v>0.1</v>
      </c>
      <c r="AW106" s="499">
        <v>0.8</v>
      </c>
      <c r="AX106" s="503">
        <v>0.3</v>
      </c>
      <c r="AY106" s="499">
        <v>0.1</v>
      </c>
      <c r="AZ106" s="499">
        <v>16.899999999999999</v>
      </c>
      <c r="BA106" s="499">
        <v>1.1000000000000001</v>
      </c>
      <c r="BB106" s="503">
        <v>1.9</v>
      </c>
      <c r="BC106" s="499">
        <v>1.7</v>
      </c>
      <c r="BD106" s="503">
        <v>0.3</v>
      </c>
      <c r="BE106" s="499">
        <v>0.3</v>
      </c>
      <c r="BF106" s="503">
        <v>0.4</v>
      </c>
      <c r="BG106" s="499">
        <v>0.4</v>
      </c>
      <c r="BH106" s="503">
        <v>0.4</v>
      </c>
      <c r="BI106" s="499">
        <v>0.3</v>
      </c>
      <c r="BJ106" s="503">
        <v>0</v>
      </c>
      <c r="BK106" s="499">
        <v>0.1</v>
      </c>
      <c r="BL106" s="503">
        <v>0.1</v>
      </c>
      <c r="BM106" s="499">
        <v>0.1</v>
      </c>
      <c r="BN106" s="499">
        <v>0.1</v>
      </c>
      <c r="BO106" s="499">
        <v>0.1</v>
      </c>
      <c r="BP106" s="503">
        <v>0.2</v>
      </c>
      <c r="BQ106" s="499">
        <v>1.9</v>
      </c>
      <c r="BR106" s="503">
        <v>1.8</v>
      </c>
      <c r="BS106" s="499">
        <v>1.3</v>
      </c>
      <c r="BT106" s="503">
        <v>0.2</v>
      </c>
      <c r="BU106" s="499">
        <v>0.3</v>
      </c>
      <c r="BV106" s="503">
        <v>0.1</v>
      </c>
      <c r="BW106" s="499">
        <v>0</v>
      </c>
      <c r="BX106" s="503">
        <v>0.2</v>
      </c>
      <c r="BY106" s="499">
        <v>0.7</v>
      </c>
      <c r="BZ106" s="503">
        <v>0.1</v>
      </c>
      <c r="CA106" s="499">
        <v>0.2</v>
      </c>
      <c r="CB106" s="500">
        <v>0</v>
      </c>
      <c r="CC106" s="680">
        <v>58</v>
      </c>
      <c r="CD106" s="503">
        <v>38.4</v>
      </c>
      <c r="CE106" s="499">
        <v>0</v>
      </c>
      <c r="CF106" s="680">
        <v>0</v>
      </c>
      <c r="CG106" s="501">
        <v>38.4</v>
      </c>
      <c r="CH106" s="679">
        <v>0</v>
      </c>
      <c r="CI106" s="503">
        <v>0</v>
      </c>
      <c r="CJ106" s="501">
        <v>0</v>
      </c>
      <c r="CK106" s="523">
        <v>2.8</v>
      </c>
      <c r="CL106" s="503">
        <v>0.7</v>
      </c>
      <c r="CM106" s="501">
        <v>3.5</v>
      </c>
      <c r="CN106" s="503">
        <v>41.9</v>
      </c>
      <c r="CO106" s="501">
        <v>100</v>
      </c>
    </row>
    <row r="107" spans="1:100" s="4" customFormat="1" ht="15" customHeight="1" x14ac:dyDescent="0.2">
      <c r="A107" s="161"/>
      <c r="B107" s="247" t="s">
        <v>542</v>
      </c>
      <c r="C107" s="473"/>
      <c r="D107" s="498"/>
      <c r="E107" s="493"/>
      <c r="F107" s="495"/>
      <c r="G107" s="493"/>
      <c r="H107" s="495"/>
      <c r="I107" s="493"/>
      <c r="J107" s="493"/>
      <c r="K107" s="493"/>
      <c r="L107" s="495"/>
      <c r="M107" s="493"/>
      <c r="N107" s="495"/>
      <c r="O107" s="493"/>
      <c r="P107" s="495"/>
      <c r="Q107" s="493"/>
      <c r="R107" s="495"/>
      <c r="S107" s="493"/>
      <c r="T107" s="495"/>
      <c r="U107" s="493"/>
      <c r="V107" s="495"/>
      <c r="W107" s="493"/>
      <c r="X107" s="493"/>
      <c r="Y107" s="493"/>
      <c r="Z107" s="495"/>
      <c r="AA107" s="493"/>
      <c r="AB107" s="495"/>
      <c r="AC107" s="493"/>
      <c r="AD107" s="495"/>
      <c r="AE107" s="493"/>
      <c r="AF107" s="495"/>
      <c r="AG107" s="493"/>
      <c r="AH107" s="495"/>
      <c r="AI107" s="493"/>
      <c r="AJ107" s="495"/>
      <c r="AK107" s="493"/>
      <c r="AL107" s="493"/>
      <c r="AM107" s="493"/>
      <c r="AN107" s="495"/>
      <c r="AO107" s="493"/>
      <c r="AP107" s="495"/>
      <c r="AQ107" s="493"/>
      <c r="AR107" s="495"/>
      <c r="AS107" s="493"/>
      <c r="AT107" s="495"/>
      <c r="AU107" s="493"/>
      <c r="AV107" s="495"/>
      <c r="AW107" s="493"/>
      <c r="AX107" s="495"/>
      <c r="AY107" s="493"/>
      <c r="AZ107" s="493"/>
      <c r="BA107" s="493"/>
      <c r="BB107" s="495"/>
      <c r="BC107" s="493"/>
      <c r="BD107" s="495"/>
      <c r="BE107" s="493"/>
      <c r="BF107" s="495"/>
      <c r="BG107" s="493"/>
      <c r="BH107" s="495"/>
      <c r="BI107" s="493"/>
      <c r="BJ107" s="495"/>
      <c r="BK107" s="493"/>
      <c r="BL107" s="495"/>
      <c r="BM107" s="493"/>
      <c r="BN107" s="493"/>
      <c r="BO107" s="493"/>
      <c r="BP107" s="495"/>
      <c r="BQ107" s="493"/>
      <c r="BR107" s="495"/>
      <c r="BS107" s="493"/>
      <c r="BT107" s="495"/>
      <c r="BU107" s="493"/>
      <c r="BV107" s="495"/>
      <c r="BW107" s="493"/>
      <c r="BX107" s="495"/>
      <c r="BY107" s="493"/>
      <c r="BZ107" s="495"/>
      <c r="CA107" s="493"/>
      <c r="CB107" s="496"/>
      <c r="CC107" s="678"/>
      <c r="CD107" s="524"/>
      <c r="CE107" s="493"/>
      <c r="CF107" s="678"/>
      <c r="CG107" s="497"/>
      <c r="CH107" s="492"/>
      <c r="CI107" s="495"/>
      <c r="CJ107" s="497"/>
      <c r="CK107" s="524"/>
      <c r="CL107" s="495"/>
      <c r="CM107" s="497"/>
      <c r="CN107" s="495"/>
      <c r="CO107" s="497"/>
    </row>
    <row r="108" spans="1:100" s="4" customFormat="1" ht="15" customHeight="1" x14ac:dyDescent="0.2">
      <c r="A108" s="161">
        <v>50</v>
      </c>
      <c r="B108" s="156" t="s">
        <v>230</v>
      </c>
      <c r="C108" s="473" t="s">
        <v>57</v>
      </c>
      <c r="D108" s="485">
        <v>4.0999999999999996</v>
      </c>
      <c r="E108" s="499">
        <v>0</v>
      </c>
      <c r="F108" s="503">
        <v>0</v>
      </c>
      <c r="G108" s="499">
        <v>0.1</v>
      </c>
      <c r="H108" s="503">
        <v>0.1</v>
      </c>
      <c r="I108" s="499">
        <v>0.6</v>
      </c>
      <c r="J108" s="499">
        <v>0.1</v>
      </c>
      <c r="K108" s="499">
        <v>0</v>
      </c>
      <c r="L108" s="503">
        <v>0</v>
      </c>
      <c r="M108" s="499">
        <v>0.1</v>
      </c>
      <c r="N108" s="503">
        <v>0</v>
      </c>
      <c r="O108" s="499">
        <v>0.1</v>
      </c>
      <c r="P108" s="503">
        <v>0.1</v>
      </c>
      <c r="Q108" s="499">
        <v>0</v>
      </c>
      <c r="R108" s="503">
        <v>0.2</v>
      </c>
      <c r="S108" s="499">
        <v>0.2</v>
      </c>
      <c r="T108" s="503">
        <v>0.1</v>
      </c>
      <c r="U108" s="499">
        <v>0.3</v>
      </c>
      <c r="V108" s="503">
        <v>0.1</v>
      </c>
      <c r="W108" s="499">
        <v>0</v>
      </c>
      <c r="X108" s="499">
        <v>0.3</v>
      </c>
      <c r="Y108" s="499">
        <v>0.1</v>
      </c>
      <c r="Z108" s="503">
        <v>0.2</v>
      </c>
      <c r="AA108" s="499">
        <v>0.1</v>
      </c>
      <c r="AB108" s="503">
        <v>0.3</v>
      </c>
      <c r="AC108" s="499">
        <v>0.1</v>
      </c>
      <c r="AD108" s="503">
        <v>0.1</v>
      </c>
      <c r="AE108" s="499">
        <v>0</v>
      </c>
      <c r="AF108" s="503">
        <v>0.1</v>
      </c>
      <c r="AG108" s="499">
        <v>0.7</v>
      </c>
      <c r="AH108" s="503">
        <v>0</v>
      </c>
      <c r="AI108" s="499">
        <v>0.1</v>
      </c>
      <c r="AJ108" s="503">
        <v>0.1</v>
      </c>
      <c r="AK108" s="499">
        <v>1.7</v>
      </c>
      <c r="AL108" s="499">
        <v>0.3</v>
      </c>
      <c r="AM108" s="499">
        <v>1.1000000000000001</v>
      </c>
      <c r="AN108" s="503">
        <v>0.5</v>
      </c>
      <c r="AO108" s="499">
        <v>1.5</v>
      </c>
      <c r="AP108" s="503">
        <v>0.1</v>
      </c>
      <c r="AQ108" s="499">
        <v>0.5</v>
      </c>
      <c r="AR108" s="503">
        <v>0</v>
      </c>
      <c r="AS108" s="499">
        <v>0.1</v>
      </c>
      <c r="AT108" s="503">
        <v>0</v>
      </c>
      <c r="AU108" s="499">
        <v>0</v>
      </c>
      <c r="AV108" s="503">
        <v>0</v>
      </c>
      <c r="AW108" s="499">
        <v>0</v>
      </c>
      <c r="AX108" s="503">
        <v>0</v>
      </c>
      <c r="AY108" s="499">
        <v>0</v>
      </c>
      <c r="AZ108" s="499">
        <v>2.6</v>
      </c>
      <c r="BA108" s="499">
        <v>3.6</v>
      </c>
      <c r="BB108" s="503">
        <v>0.9</v>
      </c>
      <c r="BC108" s="499">
        <v>0.2</v>
      </c>
      <c r="BD108" s="503">
        <v>0.1</v>
      </c>
      <c r="BE108" s="499">
        <v>0.1</v>
      </c>
      <c r="BF108" s="503">
        <v>0.1</v>
      </c>
      <c r="BG108" s="499">
        <v>0.1</v>
      </c>
      <c r="BH108" s="503">
        <v>0.2</v>
      </c>
      <c r="BI108" s="499">
        <v>0.1</v>
      </c>
      <c r="BJ108" s="503">
        <v>0</v>
      </c>
      <c r="BK108" s="499">
        <v>0.1</v>
      </c>
      <c r="BL108" s="503">
        <v>0</v>
      </c>
      <c r="BM108" s="499">
        <v>0.1</v>
      </c>
      <c r="BN108" s="499">
        <v>0.1</v>
      </c>
      <c r="BO108" s="499">
        <v>0.1</v>
      </c>
      <c r="BP108" s="503">
        <v>0.1</v>
      </c>
      <c r="BQ108" s="499">
        <v>0.9</v>
      </c>
      <c r="BR108" s="503">
        <v>0.1</v>
      </c>
      <c r="BS108" s="499">
        <v>0.1</v>
      </c>
      <c r="BT108" s="503">
        <v>0</v>
      </c>
      <c r="BU108" s="499">
        <v>0</v>
      </c>
      <c r="BV108" s="503">
        <v>0</v>
      </c>
      <c r="BW108" s="499">
        <v>0</v>
      </c>
      <c r="BX108" s="503">
        <v>0</v>
      </c>
      <c r="BY108" s="499">
        <v>0</v>
      </c>
      <c r="BZ108" s="503">
        <v>0</v>
      </c>
      <c r="CA108" s="499">
        <v>0.1</v>
      </c>
      <c r="CB108" s="500">
        <v>0</v>
      </c>
      <c r="CC108" s="680">
        <v>23.9</v>
      </c>
      <c r="CD108" s="503">
        <v>72.400000000000006</v>
      </c>
      <c r="CE108" s="499">
        <v>0</v>
      </c>
      <c r="CF108" s="680">
        <v>0</v>
      </c>
      <c r="CG108" s="501">
        <v>72.400000000000006</v>
      </c>
      <c r="CH108" s="679">
        <v>0</v>
      </c>
      <c r="CI108" s="503">
        <v>0</v>
      </c>
      <c r="CJ108" s="501">
        <v>0</v>
      </c>
      <c r="CK108" s="523">
        <v>2.8</v>
      </c>
      <c r="CL108" s="503">
        <v>0.8</v>
      </c>
      <c r="CM108" s="501">
        <v>3.6</v>
      </c>
      <c r="CN108" s="503">
        <v>76</v>
      </c>
      <c r="CO108" s="501">
        <v>100</v>
      </c>
    </row>
    <row r="109" spans="1:100" s="6" customFormat="1" ht="15" customHeight="1" x14ac:dyDescent="0.2">
      <c r="A109" s="161"/>
      <c r="B109" s="157" t="s">
        <v>231</v>
      </c>
      <c r="C109" s="473"/>
      <c r="D109" s="498"/>
      <c r="E109" s="493"/>
      <c r="F109" s="495"/>
      <c r="G109" s="493"/>
      <c r="H109" s="495"/>
      <c r="I109" s="493"/>
      <c r="J109" s="493"/>
      <c r="K109" s="493"/>
      <c r="L109" s="495"/>
      <c r="M109" s="493"/>
      <c r="N109" s="495"/>
      <c r="O109" s="493"/>
      <c r="P109" s="495"/>
      <c r="Q109" s="493"/>
      <c r="R109" s="495"/>
      <c r="S109" s="493"/>
      <c r="T109" s="495"/>
      <c r="U109" s="493"/>
      <c r="V109" s="495"/>
      <c r="W109" s="493"/>
      <c r="X109" s="493"/>
      <c r="Y109" s="493"/>
      <c r="Z109" s="495"/>
      <c r="AA109" s="493"/>
      <c r="AB109" s="495"/>
      <c r="AC109" s="493"/>
      <c r="AD109" s="495"/>
      <c r="AE109" s="493"/>
      <c r="AF109" s="495"/>
      <c r="AG109" s="493"/>
      <c r="AH109" s="495"/>
      <c r="AI109" s="493"/>
      <c r="AJ109" s="495"/>
      <c r="AK109" s="493"/>
      <c r="AL109" s="493"/>
      <c r="AM109" s="493"/>
      <c r="AN109" s="495"/>
      <c r="AO109" s="493"/>
      <c r="AP109" s="495"/>
      <c r="AQ109" s="493"/>
      <c r="AR109" s="495"/>
      <c r="AS109" s="493"/>
      <c r="AT109" s="495"/>
      <c r="AU109" s="493"/>
      <c r="AV109" s="495"/>
      <c r="AW109" s="493"/>
      <c r="AX109" s="495"/>
      <c r="AY109" s="493"/>
      <c r="AZ109" s="493"/>
      <c r="BA109" s="493"/>
      <c r="BB109" s="495"/>
      <c r="BC109" s="493"/>
      <c r="BD109" s="495"/>
      <c r="BE109" s="493"/>
      <c r="BF109" s="495"/>
      <c r="BG109" s="493"/>
      <c r="BH109" s="495"/>
      <c r="BI109" s="493"/>
      <c r="BJ109" s="495"/>
      <c r="BK109" s="493"/>
      <c r="BL109" s="495"/>
      <c r="BM109" s="493"/>
      <c r="BN109" s="493"/>
      <c r="BO109" s="493"/>
      <c r="BP109" s="495"/>
      <c r="BQ109" s="493"/>
      <c r="BR109" s="495"/>
      <c r="BS109" s="493"/>
      <c r="BT109" s="495"/>
      <c r="BU109" s="493"/>
      <c r="BV109" s="495"/>
      <c r="BW109" s="493"/>
      <c r="BX109" s="495"/>
      <c r="BY109" s="493"/>
      <c r="BZ109" s="495"/>
      <c r="CA109" s="493"/>
      <c r="CB109" s="496"/>
      <c r="CC109" s="678"/>
      <c r="CD109" s="524"/>
      <c r="CE109" s="493"/>
      <c r="CF109" s="678"/>
      <c r="CG109" s="497"/>
      <c r="CH109" s="492"/>
      <c r="CI109" s="495"/>
      <c r="CJ109" s="497"/>
      <c r="CK109" s="524"/>
      <c r="CL109" s="495"/>
      <c r="CM109" s="497"/>
      <c r="CN109" s="495"/>
      <c r="CO109" s="497"/>
      <c r="CQ109" s="4"/>
      <c r="CR109" s="4"/>
      <c r="CS109" s="4"/>
      <c r="CT109" s="4"/>
      <c r="CU109" s="4"/>
      <c r="CV109" s="4"/>
    </row>
    <row r="110" spans="1:100" s="6" customFormat="1" ht="15" customHeight="1" x14ac:dyDescent="0.2">
      <c r="A110" s="161">
        <v>51</v>
      </c>
      <c r="B110" s="158" t="s">
        <v>346</v>
      </c>
      <c r="C110" s="473" t="s">
        <v>58</v>
      </c>
      <c r="D110" s="485">
        <v>0</v>
      </c>
      <c r="E110" s="499">
        <v>0</v>
      </c>
      <c r="F110" s="503">
        <v>0</v>
      </c>
      <c r="G110" s="499">
        <v>0</v>
      </c>
      <c r="H110" s="503">
        <v>0</v>
      </c>
      <c r="I110" s="499">
        <v>0.5</v>
      </c>
      <c r="J110" s="499">
        <v>0.1</v>
      </c>
      <c r="K110" s="499">
        <v>0</v>
      </c>
      <c r="L110" s="503">
        <v>0</v>
      </c>
      <c r="M110" s="499">
        <v>0</v>
      </c>
      <c r="N110" s="503">
        <v>0</v>
      </c>
      <c r="O110" s="499">
        <v>0</v>
      </c>
      <c r="P110" s="503">
        <v>0</v>
      </c>
      <c r="Q110" s="499">
        <v>0</v>
      </c>
      <c r="R110" s="503">
        <v>0</v>
      </c>
      <c r="S110" s="499">
        <v>0.1</v>
      </c>
      <c r="T110" s="503">
        <v>0.1</v>
      </c>
      <c r="U110" s="499">
        <v>0.2</v>
      </c>
      <c r="V110" s="503">
        <v>0.1</v>
      </c>
      <c r="W110" s="499">
        <v>0.3</v>
      </c>
      <c r="X110" s="499">
        <v>0.1</v>
      </c>
      <c r="Y110" s="499">
        <v>0</v>
      </c>
      <c r="Z110" s="503">
        <v>0.1</v>
      </c>
      <c r="AA110" s="499">
        <v>0.1</v>
      </c>
      <c r="AB110" s="503">
        <v>0.5</v>
      </c>
      <c r="AC110" s="499">
        <v>0.1</v>
      </c>
      <c r="AD110" s="503">
        <v>0.1</v>
      </c>
      <c r="AE110" s="499">
        <v>0</v>
      </c>
      <c r="AF110" s="503">
        <v>0.1</v>
      </c>
      <c r="AG110" s="499">
        <v>0</v>
      </c>
      <c r="AH110" s="503">
        <v>0</v>
      </c>
      <c r="AI110" s="499">
        <v>0.1</v>
      </c>
      <c r="AJ110" s="503">
        <v>0</v>
      </c>
      <c r="AK110" s="499">
        <v>0.7</v>
      </c>
      <c r="AL110" s="499">
        <v>0.3</v>
      </c>
      <c r="AM110" s="499">
        <v>1</v>
      </c>
      <c r="AN110" s="503">
        <v>0.4</v>
      </c>
      <c r="AO110" s="499">
        <v>0.2</v>
      </c>
      <c r="AP110" s="503">
        <v>0</v>
      </c>
      <c r="AQ110" s="499">
        <v>0.2</v>
      </c>
      <c r="AR110" s="503">
        <v>0</v>
      </c>
      <c r="AS110" s="499">
        <v>0</v>
      </c>
      <c r="AT110" s="503">
        <v>0</v>
      </c>
      <c r="AU110" s="499">
        <v>0</v>
      </c>
      <c r="AV110" s="503">
        <v>0</v>
      </c>
      <c r="AW110" s="499">
        <v>0.3</v>
      </c>
      <c r="AX110" s="503">
        <v>0.1</v>
      </c>
      <c r="AY110" s="499">
        <v>0</v>
      </c>
      <c r="AZ110" s="499">
        <v>4</v>
      </c>
      <c r="BA110" s="499">
        <v>9.6999999999999993</v>
      </c>
      <c r="BB110" s="503">
        <v>10.7</v>
      </c>
      <c r="BC110" s="499">
        <v>0.3</v>
      </c>
      <c r="BD110" s="503">
        <v>0.2</v>
      </c>
      <c r="BE110" s="499">
        <v>0.3</v>
      </c>
      <c r="BF110" s="503">
        <v>0.1</v>
      </c>
      <c r="BG110" s="499">
        <v>0</v>
      </c>
      <c r="BH110" s="503">
        <v>0.1</v>
      </c>
      <c r="BI110" s="499">
        <v>0</v>
      </c>
      <c r="BJ110" s="503">
        <v>0</v>
      </c>
      <c r="BK110" s="499">
        <v>0</v>
      </c>
      <c r="BL110" s="503">
        <v>0</v>
      </c>
      <c r="BM110" s="499">
        <v>0</v>
      </c>
      <c r="BN110" s="499">
        <v>0.3</v>
      </c>
      <c r="BO110" s="499">
        <v>0.1</v>
      </c>
      <c r="BP110" s="503">
        <v>0</v>
      </c>
      <c r="BQ110" s="499">
        <v>0.2</v>
      </c>
      <c r="BR110" s="503">
        <v>0</v>
      </c>
      <c r="BS110" s="499">
        <v>0.2</v>
      </c>
      <c r="BT110" s="503">
        <v>0</v>
      </c>
      <c r="BU110" s="499">
        <v>0</v>
      </c>
      <c r="BV110" s="503">
        <v>0</v>
      </c>
      <c r="BW110" s="499">
        <v>0</v>
      </c>
      <c r="BX110" s="503">
        <v>0</v>
      </c>
      <c r="BY110" s="499">
        <v>0</v>
      </c>
      <c r="BZ110" s="503">
        <v>0</v>
      </c>
      <c r="CA110" s="499">
        <v>0</v>
      </c>
      <c r="CB110" s="500">
        <v>0</v>
      </c>
      <c r="CC110" s="680">
        <v>32</v>
      </c>
      <c r="CD110" s="503">
        <v>67.400000000000006</v>
      </c>
      <c r="CE110" s="499">
        <v>0</v>
      </c>
      <c r="CF110" s="680">
        <v>0.1</v>
      </c>
      <c r="CG110" s="501">
        <v>67.5</v>
      </c>
      <c r="CH110" s="679">
        <v>0</v>
      </c>
      <c r="CI110" s="503">
        <v>0</v>
      </c>
      <c r="CJ110" s="501">
        <v>0</v>
      </c>
      <c r="CK110" s="523">
        <v>0.4</v>
      </c>
      <c r="CL110" s="503">
        <v>0</v>
      </c>
      <c r="CM110" s="501">
        <v>0.4</v>
      </c>
      <c r="CN110" s="503">
        <v>67.900000000000006</v>
      </c>
      <c r="CO110" s="501">
        <v>100</v>
      </c>
      <c r="CQ110" s="4"/>
      <c r="CR110" s="4"/>
      <c r="CS110" s="4"/>
      <c r="CT110" s="4"/>
      <c r="CU110" s="4"/>
      <c r="CV110" s="4"/>
    </row>
    <row r="111" spans="1:100" s="4" customFormat="1" ht="15" customHeight="1" x14ac:dyDescent="0.2">
      <c r="A111" s="161"/>
      <c r="B111" s="247" t="s">
        <v>543</v>
      </c>
      <c r="C111" s="473"/>
      <c r="D111" s="498"/>
      <c r="E111" s="493"/>
      <c r="F111" s="495"/>
      <c r="G111" s="493"/>
      <c r="H111" s="495"/>
      <c r="I111" s="493"/>
      <c r="J111" s="493"/>
      <c r="K111" s="493"/>
      <c r="L111" s="495"/>
      <c r="M111" s="493"/>
      <c r="N111" s="495"/>
      <c r="O111" s="493"/>
      <c r="P111" s="495"/>
      <c r="Q111" s="493"/>
      <c r="R111" s="495"/>
      <c r="S111" s="493"/>
      <c r="T111" s="495"/>
      <c r="U111" s="493"/>
      <c r="V111" s="495"/>
      <c r="W111" s="493"/>
      <c r="X111" s="493"/>
      <c r="Y111" s="493"/>
      <c r="Z111" s="495"/>
      <c r="AA111" s="493"/>
      <c r="AB111" s="495"/>
      <c r="AC111" s="493"/>
      <c r="AD111" s="495"/>
      <c r="AE111" s="493"/>
      <c r="AF111" s="495"/>
      <c r="AG111" s="493"/>
      <c r="AH111" s="495"/>
      <c r="AI111" s="493"/>
      <c r="AJ111" s="495"/>
      <c r="AK111" s="493"/>
      <c r="AL111" s="493"/>
      <c r="AM111" s="493"/>
      <c r="AN111" s="495"/>
      <c r="AO111" s="493"/>
      <c r="AP111" s="495"/>
      <c r="AQ111" s="493"/>
      <c r="AR111" s="495"/>
      <c r="AS111" s="493"/>
      <c r="AT111" s="495"/>
      <c r="AU111" s="493"/>
      <c r="AV111" s="495"/>
      <c r="AW111" s="493"/>
      <c r="AX111" s="495"/>
      <c r="AY111" s="493"/>
      <c r="AZ111" s="493"/>
      <c r="BA111" s="493"/>
      <c r="BB111" s="495"/>
      <c r="BC111" s="493"/>
      <c r="BD111" s="495"/>
      <c r="BE111" s="493"/>
      <c r="BF111" s="495"/>
      <c r="BG111" s="493"/>
      <c r="BH111" s="495"/>
      <c r="BI111" s="493"/>
      <c r="BJ111" s="495"/>
      <c r="BK111" s="493"/>
      <c r="BL111" s="495"/>
      <c r="BM111" s="493"/>
      <c r="BN111" s="493"/>
      <c r="BO111" s="493"/>
      <c r="BP111" s="495"/>
      <c r="BQ111" s="493"/>
      <c r="BR111" s="495"/>
      <c r="BS111" s="493"/>
      <c r="BT111" s="495"/>
      <c r="BU111" s="493"/>
      <c r="BV111" s="495"/>
      <c r="BW111" s="493"/>
      <c r="BX111" s="495"/>
      <c r="BY111" s="493"/>
      <c r="BZ111" s="495"/>
      <c r="CA111" s="493"/>
      <c r="CB111" s="496"/>
      <c r="CC111" s="678"/>
      <c r="CD111" s="524"/>
      <c r="CE111" s="493"/>
      <c r="CF111" s="678"/>
      <c r="CG111" s="497"/>
      <c r="CH111" s="492"/>
      <c r="CI111" s="495"/>
      <c r="CJ111" s="497"/>
      <c r="CK111" s="524"/>
      <c r="CL111" s="495"/>
      <c r="CM111" s="497"/>
      <c r="CN111" s="495"/>
      <c r="CO111" s="497"/>
    </row>
    <row r="112" spans="1:100" s="4" customFormat="1" ht="15" customHeight="1" x14ac:dyDescent="0.2">
      <c r="A112" s="161">
        <v>52</v>
      </c>
      <c r="B112" s="158" t="s">
        <v>347</v>
      </c>
      <c r="C112" s="473" t="s">
        <v>348</v>
      </c>
      <c r="D112" s="485">
        <v>0.1</v>
      </c>
      <c r="E112" s="499">
        <v>0</v>
      </c>
      <c r="F112" s="503">
        <v>0</v>
      </c>
      <c r="G112" s="499">
        <v>0</v>
      </c>
      <c r="H112" s="503">
        <v>0</v>
      </c>
      <c r="I112" s="499">
        <v>0.3</v>
      </c>
      <c r="J112" s="499">
        <v>0.1</v>
      </c>
      <c r="K112" s="499">
        <v>0</v>
      </c>
      <c r="L112" s="503">
        <v>0</v>
      </c>
      <c r="M112" s="499">
        <v>0.1</v>
      </c>
      <c r="N112" s="503">
        <v>0</v>
      </c>
      <c r="O112" s="499">
        <v>0</v>
      </c>
      <c r="P112" s="503">
        <v>0.1</v>
      </c>
      <c r="Q112" s="499">
        <v>0</v>
      </c>
      <c r="R112" s="503">
        <v>0.1</v>
      </c>
      <c r="S112" s="499">
        <v>0.1</v>
      </c>
      <c r="T112" s="503">
        <v>0</v>
      </c>
      <c r="U112" s="499">
        <v>0.2</v>
      </c>
      <c r="V112" s="503">
        <v>0.1</v>
      </c>
      <c r="W112" s="499">
        <v>0</v>
      </c>
      <c r="X112" s="499">
        <v>0.2</v>
      </c>
      <c r="Y112" s="499">
        <v>0</v>
      </c>
      <c r="Z112" s="503">
        <v>0.1</v>
      </c>
      <c r="AA112" s="499">
        <v>0.1</v>
      </c>
      <c r="AB112" s="503">
        <v>0.1</v>
      </c>
      <c r="AC112" s="499">
        <v>0.1</v>
      </c>
      <c r="AD112" s="503">
        <v>0.2</v>
      </c>
      <c r="AE112" s="499">
        <v>0</v>
      </c>
      <c r="AF112" s="503">
        <v>0.2</v>
      </c>
      <c r="AG112" s="499">
        <v>0.4</v>
      </c>
      <c r="AH112" s="503">
        <v>0</v>
      </c>
      <c r="AI112" s="499">
        <v>0.1</v>
      </c>
      <c r="AJ112" s="503">
        <v>0.1</v>
      </c>
      <c r="AK112" s="499">
        <v>0.8</v>
      </c>
      <c r="AL112" s="499">
        <v>0.8</v>
      </c>
      <c r="AM112" s="499">
        <v>3</v>
      </c>
      <c r="AN112" s="503">
        <v>2.4</v>
      </c>
      <c r="AO112" s="499">
        <v>0.5</v>
      </c>
      <c r="AP112" s="503">
        <v>0</v>
      </c>
      <c r="AQ112" s="499">
        <v>0.7</v>
      </c>
      <c r="AR112" s="503">
        <v>0.5</v>
      </c>
      <c r="AS112" s="499">
        <v>0.3</v>
      </c>
      <c r="AT112" s="503">
        <v>0.1</v>
      </c>
      <c r="AU112" s="499">
        <v>0</v>
      </c>
      <c r="AV112" s="503">
        <v>0.1</v>
      </c>
      <c r="AW112" s="499">
        <v>0.6</v>
      </c>
      <c r="AX112" s="503">
        <v>0.3</v>
      </c>
      <c r="AY112" s="499">
        <v>0.1</v>
      </c>
      <c r="AZ112" s="499">
        <v>1.5</v>
      </c>
      <c r="BA112" s="499">
        <v>0.5</v>
      </c>
      <c r="BB112" s="503">
        <v>0.3</v>
      </c>
      <c r="BC112" s="499">
        <v>1.8</v>
      </c>
      <c r="BD112" s="503">
        <v>0.4</v>
      </c>
      <c r="BE112" s="499">
        <v>0.4</v>
      </c>
      <c r="BF112" s="503">
        <v>0.1</v>
      </c>
      <c r="BG112" s="499">
        <v>0.1</v>
      </c>
      <c r="BH112" s="503">
        <v>0.1</v>
      </c>
      <c r="BI112" s="499">
        <v>0.2</v>
      </c>
      <c r="BJ112" s="503">
        <v>0</v>
      </c>
      <c r="BK112" s="499">
        <v>0.1</v>
      </c>
      <c r="BL112" s="503">
        <v>0.2</v>
      </c>
      <c r="BM112" s="499">
        <v>0.1</v>
      </c>
      <c r="BN112" s="499">
        <v>0.1</v>
      </c>
      <c r="BO112" s="499">
        <v>0.2</v>
      </c>
      <c r="BP112" s="503">
        <v>0.1</v>
      </c>
      <c r="BQ112" s="499">
        <v>0.4</v>
      </c>
      <c r="BR112" s="503">
        <v>0.8</v>
      </c>
      <c r="BS112" s="499">
        <v>2</v>
      </c>
      <c r="BT112" s="503">
        <v>0.4</v>
      </c>
      <c r="BU112" s="499">
        <v>0.1</v>
      </c>
      <c r="BV112" s="503">
        <v>0</v>
      </c>
      <c r="BW112" s="499">
        <v>0.1</v>
      </c>
      <c r="BX112" s="503">
        <v>0.3</v>
      </c>
      <c r="BY112" s="499">
        <v>0.1</v>
      </c>
      <c r="BZ112" s="503">
        <v>0</v>
      </c>
      <c r="CA112" s="499">
        <v>0.2</v>
      </c>
      <c r="CB112" s="500">
        <v>0</v>
      </c>
      <c r="CC112" s="680">
        <v>23.6</v>
      </c>
      <c r="CD112" s="503">
        <v>71.099999999999994</v>
      </c>
      <c r="CE112" s="499">
        <v>0.1</v>
      </c>
      <c r="CF112" s="680">
        <v>3.4</v>
      </c>
      <c r="CG112" s="501">
        <v>74.599999999999994</v>
      </c>
      <c r="CH112" s="679">
        <v>0.1</v>
      </c>
      <c r="CI112" s="503">
        <v>-0.1</v>
      </c>
      <c r="CJ112" s="501">
        <v>0</v>
      </c>
      <c r="CK112" s="523">
        <v>1.4</v>
      </c>
      <c r="CL112" s="503">
        <v>0.4</v>
      </c>
      <c r="CM112" s="501">
        <v>1.8</v>
      </c>
      <c r="CN112" s="503">
        <v>76.400000000000006</v>
      </c>
      <c r="CO112" s="501">
        <v>100</v>
      </c>
    </row>
    <row r="113" spans="1:93" s="4" customFormat="1" ht="15" customHeight="1" x14ac:dyDescent="0.2">
      <c r="A113" s="161"/>
      <c r="B113" s="247" t="s">
        <v>400</v>
      </c>
      <c r="C113" s="473"/>
      <c r="D113" s="498"/>
      <c r="E113" s="493"/>
      <c r="F113" s="495"/>
      <c r="G113" s="493"/>
      <c r="H113" s="495"/>
      <c r="I113" s="493"/>
      <c r="J113" s="493"/>
      <c r="K113" s="493"/>
      <c r="L113" s="495"/>
      <c r="M113" s="493"/>
      <c r="N113" s="495"/>
      <c r="O113" s="493"/>
      <c r="P113" s="495"/>
      <c r="Q113" s="493"/>
      <c r="R113" s="495"/>
      <c r="S113" s="493"/>
      <c r="T113" s="495"/>
      <c r="U113" s="493"/>
      <c r="V113" s="495"/>
      <c r="W113" s="493"/>
      <c r="X113" s="493"/>
      <c r="Y113" s="493"/>
      <c r="Z113" s="495"/>
      <c r="AA113" s="493"/>
      <c r="AB113" s="495"/>
      <c r="AC113" s="493"/>
      <c r="AD113" s="495"/>
      <c r="AE113" s="493"/>
      <c r="AF113" s="495"/>
      <c r="AG113" s="493"/>
      <c r="AH113" s="495"/>
      <c r="AI113" s="493"/>
      <c r="AJ113" s="495"/>
      <c r="AK113" s="493"/>
      <c r="AL113" s="493"/>
      <c r="AM113" s="493"/>
      <c r="AN113" s="495"/>
      <c r="AO113" s="493"/>
      <c r="AP113" s="495"/>
      <c r="AQ113" s="493"/>
      <c r="AR113" s="495"/>
      <c r="AS113" s="493"/>
      <c r="AT113" s="495"/>
      <c r="AU113" s="493"/>
      <c r="AV113" s="495"/>
      <c r="AW113" s="493"/>
      <c r="AX113" s="495"/>
      <c r="AY113" s="493"/>
      <c r="AZ113" s="493"/>
      <c r="BA113" s="493"/>
      <c r="BB113" s="495"/>
      <c r="BC113" s="493"/>
      <c r="BD113" s="495"/>
      <c r="BE113" s="493"/>
      <c r="BF113" s="495"/>
      <c r="BG113" s="493"/>
      <c r="BH113" s="495"/>
      <c r="BI113" s="493"/>
      <c r="BJ113" s="495"/>
      <c r="BK113" s="493"/>
      <c r="BL113" s="495"/>
      <c r="BM113" s="493"/>
      <c r="BN113" s="493"/>
      <c r="BO113" s="493"/>
      <c r="BP113" s="495"/>
      <c r="BQ113" s="493"/>
      <c r="BR113" s="495"/>
      <c r="BS113" s="493"/>
      <c r="BT113" s="495"/>
      <c r="BU113" s="493"/>
      <c r="BV113" s="495"/>
      <c r="BW113" s="493"/>
      <c r="BX113" s="495"/>
      <c r="BY113" s="493"/>
      <c r="BZ113" s="495"/>
      <c r="CA113" s="493"/>
      <c r="CB113" s="496"/>
      <c r="CC113" s="678"/>
      <c r="CD113" s="524"/>
      <c r="CE113" s="493"/>
      <c r="CF113" s="678"/>
      <c r="CG113" s="497"/>
      <c r="CH113" s="492"/>
      <c r="CI113" s="495"/>
      <c r="CJ113" s="497"/>
      <c r="CK113" s="524"/>
      <c r="CL113" s="495"/>
      <c r="CM113" s="497"/>
      <c r="CN113" s="495"/>
      <c r="CO113" s="497"/>
    </row>
    <row r="114" spans="1:93" s="4" customFormat="1" ht="15" customHeight="1" x14ac:dyDescent="0.2">
      <c r="A114" s="161">
        <v>53</v>
      </c>
      <c r="B114" s="158" t="s">
        <v>349</v>
      </c>
      <c r="C114" s="473" t="s">
        <v>350</v>
      </c>
      <c r="D114" s="485">
        <v>0.2</v>
      </c>
      <c r="E114" s="499">
        <v>0.2</v>
      </c>
      <c r="F114" s="503">
        <v>0</v>
      </c>
      <c r="G114" s="499">
        <v>0.4</v>
      </c>
      <c r="H114" s="503">
        <v>0.2</v>
      </c>
      <c r="I114" s="499">
        <v>1.3</v>
      </c>
      <c r="J114" s="499">
        <v>0.9</v>
      </c>
      <c r="K114" s="499">
        <v>0.1</v>
      </c>
      <c r="L114" s="503">
        <v>0.2</v>
      </c>
      <c r="M114" s="499">
        <v>0.2</v>
      </c>
      <c r="N114" s="503">
        <v>0.1</v>
      </c>
      <c r="O114" s="499">
        <v>0.6</v>
      </c>
      <c r="P114" s="503">
        <v>0.4</v>
      </c>
      <c r="Q114" s="499">
        <v>0.2</v>
      </c>
      <c r="R114" s="503">
        <v>0.4</v>
      </c>
      <c r="S114" s="499">
        <v>0.9</v>
      </c>
      <c r="T114" s="503">
        <v>0.4</v>
      </c>
      <c r="U114" s="499">
        <v>0.5</v>
      </c>
      <c r="V114" s="503">
        <v>0.6</v>
      </c>
      <c r="W114" s="499">
        <v>1</v>
      </c>
      <c r="X114" s="499">
        <v>2.2999999999999998</v>
      </c>
      <c r="Y114" s="499">
        <v>0.2</v>
      </c>
      <c r="Z114" s="503">
        <v>1.2</v>
      </c>
      <c r="AA114" s="499">
        <v>0.7</v>
      </c>
      <c r="AB114" s="503">
        <v>1</v>
      </c>
      <c r="AC114" s="499">
        <v>0.6</v>
      </c>
      <c r="AD114" s="503">
        <v>0.9</v>
      </c>
      <c r="AE114" s="499">
        <v>0.1</v>
      </c>
      <c r="AF114" s="503">
        <v>0.7</v>
      </c>
      <c r="AG114" s="499">
        <v>2.8</v>
      </c>
      <c r="AH114" s="503">
        <v>0</v>
      </c>
      <c r="AI114" s="499">
        <v>0.2</v>
      </c>
      <c r="AJ114" s="503">
        <v>0.1</v>
      </c>
      <c r="AK114" s="499">
        <v>2.5</v>
      </c>
      <c r="AL114" s="499">
        <v>1.7</v>
      </c>
      <c r="AM114" s="499">
        <v>7.3</v>
      </c>
      <c r="AN114" s="503">
        <v>3.4</v>
      </c>
      <c r="AO114" s="499">
        <v>1.6</v>
      </c>
      <c r="AP114" s="503">
        <v>0.1</v>
      </c>
      <c r="AQ114" s="499">
        <v>0.7</v>
      </c>
      <c r="AR114" s="503">
        <v>0.2</v>
      </c>
      <c r="AS114" s="499">
        <v>0.2</v>
      </c>
      <c r="AT114" s="503">
        <v>0.3</v>
      </c>
      <c r="AU114" s="499">
        <v>0.1</v>
      </c>
      <c r="AV114" s="503">
        <v>0.2</v>
      </c>
      <c r="AW114" s="499">
        <v>1.7</v>
      </c>
      <c r="AX114" s="503">
        <v>0.5</v>
      </c>
      <c r="AY114" s="499">
        <v>0.3</v>
      </c>
      <c r="AZ114" s="499">
        <v>1.1000000000000001</v>
      </c>
      <c r="BA114" s="499">
        <v>0.6</v>
      </c>
      <c r="BB114" s="503">
        <v>1.1000000000000001</v>
      </c>
      <c r="BC114" s="499">
        <v>1.1000000000000001</v>
      </c>
      <c r="BD114" s="503">
        <v>8.3000000000000007</v>
      </c>
      <c r="BE114" s="499">
        <v>1.7</v>
      </c>
      <c r="BF114" s="503">
        <v>0.3</v>
      </c>
      <c r="BG114" s="499">
        <v>0.2</v>
      </c>
      <c r="BH114" s="503">
        <v>0.5</v>
      </c>
      <c r="BI114" s="499">
        <v>0.8</v>
      </c>
      <c r="BJ114" s="503">
        <v>0</v>
      </c>
      <c r="BK114" s="499">
        <v>0.3</v>
      </c>
      <c r="BL114" s="503">
        <v>0.1</v>
      </c>
      <c r="BM114" s="499">
        <v>0.1</v>
      </c>
      <c r="BN114" s="499">
        <v>0.3</v>
      </c>
      <c r="BO114" s="499">
        <v>0.4</v>
      </c>
      <c r="BP114" s="503">
        <v>0.5</v>
      </c>
      <c r="BQ114" s="499">
        <v>0.6</v>
      </c>
      <c r="BR114" s="503">
        <v>1.4</v>
      </c>
      <c r="BS114" s="499">
        <v>1.2</v>
      </c>
      <c r="BT114" s="503">
        <v>0.1</v>
      </c>
      <c r="BU114" s="499">
        <v>0.4</v>
      </c>
      <c r="BV114" s="503">
        <v>0.1</v>
      </c>
      <c r="BW114" s="499">
        <v>0</v>
      </c>
      <c r="BX114" s="503">
        <v>0.3</v>
      </c>
      <c r="BY114" s="499">
        <v>0.1</v>
      </c>
      <c r="BZ114" s="503">
        <v>0.1</v>
      </c>
      <c r="CA114" s="499">
        <v>0.3</v>
      </c>
      <c r="CB114" s="500">
        <v>0</v>
      </c>
      <c r="CC114" s="680">
        <v>62.4</v>
      </c>
      <c r="CD114" s="503">
        <v>21.5</v>
      </c>
      <c r="CE114" s="499">
        <v>0</v>
      </c>
      <c r="CF114" s="680">
        <v>0</v>
      </c>
      <c r="CG114" s="501">
        <v>21.5</v>
      </c>
      <c r="CH114" s="679">
        <v>1.5</v>
      </c>
      <c r="CI114" s="503">
        <v>0</v>
      </c>
      <c r="CJ114" s="501">
        <v>1.5</v>
      </c>
      <c r="CK114" s="523">
        <v>10.199999999999999</v>
      </c>
      <c r="CL114" s="503">
        <v>4.4000000000000004</v>
      </c>
      <c r="CM114" s="501">
        <v>14.6</v>
      </c>
      <c r="CN114" s="503">
        <v>37.6</v>
      </c>
      <c r="CO114" s="501">
        <v>100</v>
      </c>
    </row>
    <row r="115" spans="1:93" s="4" customFormat="1" ht="15" customHeight="1" x14ac:dyDescent="0.2">
      <c r="A115" s="161"/>
      <c r="B115" s="247" t="s">
        <v>401</v>
      </c>
      <c r="C115" s="473"/>
      <c r="D115" s="498"/>
      <c r="E115" s="493"/>
      <c r="F115" s="495"/>
      <c r="G115" s="493"/>
      <c r="H115" s="495"/>
      <c r="I115" s="493"/>
      <c r="J115" s="493"/>
      <c r="K115" s="493"/>
      <c r="L115" s="495"/>
      <c r="M115" s="493"/>
      <c r="N115" s="495"/>
      <c r="O115" s="493"/>
      <c r="P115" s="495"/>
      <c r="Q115" s="493"/>
      <c r="R115" s="495"/>
      <c r="S115" s="493"/>
      <c r="T115" s="495"/>
      <c r="U115" s="493"/>
      <c r="V115" s="495"/>
      <c r="W115" s="493"/>
      <c r="X115" s="493"/>
      <c r="Y115" s="493"/>
      <c r="Z115" s="495"/>
      <c r="AA115" s="493"/>
      <c r="AB115" s="495"/>
      <c r="AC115" s="493"/>
      <c r="AD115" s="495"/>
      <c r="AE115" s="493"/>
      <c r="AF115" s="495"/>
      <c r="AG115" s="493"/>
      <c r="AH115" s="495"/>
      <c r="AI115" s="493"/>
      <c r="AJ115" s="495"/>
      <c r="AK115" s="493"/>
      <c r="AL115" s="493"/>
      <c r="AM115" s="493"/>
      <c r="AN115" s="495"/>
      <c r="AO115" s="493"/>
      <c r="AP115" s="495"/>
      <c r="AQ115" s="493"/>
      <c r="AR115" s="495"/>
      <c r="AS115" s="493"/>
      <c r="AT115" s="495"/>
      <c r="AU115" s="493"/>
      <c r="AV115" s="495"/>
      <c r="AW115" s="493"/>
      <c r="AX115" s="495"/>
      <c r="AY115" s="493"/>
      <c r="AZ115" s="493"/>
      <c r="BA115" s="493"/>
      <c r="BB115" s="495"/>
      <c r="BC115" s="493"/>
      <c r="BD115" s="495"/>
      <c r="BE115" s="493"/>
      <c r="BF115" s="495"/>
      <c r="BG115" s="493"/>
      <c r="BH115" s="495"/>
      <c r="BI115" s="493"/>
      <c r="BJ115" s="495"/>
      <c r="BK115" s="493"/>
      <c r="BL115" s="495"/>
      <c r="BM115" s="493"/>
      <c r="BN115" s="493"/>
      <c r="BO115" s="493"/>
      <c r="BP115" s="495"/>
      <c r="BQ115" s="493"/>
      <c r="BR115" s="495"/>
      <c r="BS115" s="493"/>
      <c r="BT115" s="495"/>
      <c r="BU115" s="493"/>
      <c r="BV115" s="495"/>
      <c r="BW115" s="493"/>
      <c r="BX115" s="495"/>
      <c r="BY115" s="493"/>
      <c r="BZ115" s="495"/>
      <c r="CA115" s="493"/>
      <c r="CB115" s="496"/>
      <c r="CC115" s="678"/>
      <c r="CD115" s="524"/>
      <c r="CE115" s="493"/>
      <c r="CF115" s="678"/>
      <c r="CG115" s="497"/>
      <c r="CH115" s="492"/>
      <c r="CI115" s="495"/>
      <c r="CJ115" s="497"/>
      <c r="CK115" s="524"/>
      <c r="CL115" s="495"/>
      <c r="CM115" s="497"/>
      <c r="CN115" s="495"/>
      <c r="CO115" s="497"/>
    </row>
    <row r="116" spans="1:93" s="4" customFormat="1" ht="15" customHeight="1" x14ac:dyDescent="0.2">
      <c r="A116" s="161">
        <v>54</v>
      </c>
      <c r="B116" s="156" t="s">
        <v>351</v>
      </c>
      <c r="C116" s="473" t="s">
        <v>59</v>
      </c>
      <c r="D116" s="485">
        <v>0.2</v>
      </c>
      <c r="E116" s="499">
        <v>0.1</v>
      </c>
      <c r="F116" s="503">
        <v>0</v>
      </c>
      <c r="G116" s="499">
        <v>0.2</v>
      </c>
      <c r="H116" s="503">
        <v>0.3</v>
      </c>
      <c r="I116" s="499">
        <v>2.9</v>
      </c>
      <c r="J116" s="499">
        <v>0.5</v>
      </c>
      <c r="K116" s="499">
        <v>0.3</v>
      </c>
      <c r="L116" s="503">
        <v>0.2</v>
      </c>
      <c r="M116" s="499">
        <v>0.1</v>
      </c>
      <c r="N116" s="503">
        <v>0.1</v>
      </c>
      <c r="O116" s="499">
        <v>0.4</v>
      </c>
      <c r="P116" s="503">
        <v>1</v>
      </c>
      <c r="Q116" s="499">
        <v>1</v>
      </c>
      <c r="R116" s="503">
        <v>0.8</v>
      </c>
      <c r="S116" s="499">
        <v>1.8</v>
      </c>
      <c r="T116" s="503">
        <v>1.2</v>
      </c>
      <c r="U116" s="499">
        <v>2.8</v>
      </c>
      <c r="V116" s="503">
        <v>1.7</v>
      </c>
      <c r="W116" s="499">
        <v>1.4</v>
      </c>
      <c r="X116" s="499">
        <v>2.8</v>
      </c>
      <c r="Y116" s="499">
        <v>0.9</v>
      </c>
      <c r="Z116" s="503">
        <v>1.8</v>
      </c>
      <c r="AA116" s="499">
        <v>1.6</v>
      </c>
      <c r="AB116" s="503">
        <v>4.0999999999999996</v>
      </c>
      <c r="AC116" s="499">
        <v>1</v>
      </c>
      <c r="AD116" s="503">
        <v>0.6</v>
      </c>
      <c r="AE116" s="499">
        <v>0.1</v>
      </c>
      <c r="AF116" s="503">
        <v>0.6</v>
      </c>
      <c r="AG116" s="499">
        <v>2.2000000000000002</v>
      </c>
      <c r="AH116" s="503">
        <v>0.1</v>
      </c>
      <c r="AI116" s="499">
        <v>0.3</v>
      </c>
      <c r="AJ116" s="503">
        <v>0.1</v>
      </c>
      <c r="AK116" s="499">
        <v>3.9</v>
      </c>
      <c r="AL116" s="499">
        <v>1.2</v>
      </c>
      <c r="AM116" s="499">
        <v>9.4</v>
      </c>
      <c r="AN116" s="503">
        <v>8.8000000000000007</v>
      </c>
      <c r="AO116" s="499">
        <v>1.4</v>
      </c>
      <c r="AP116" s="503">
        <v>0.1</v>
      </c>
      <c r="AQ116" s="499">
        <v>1.4</v>
      </c>
      <c r="AR116" s="503">
        <v>0.9</v>
      </c>
      <c r="AS116" s="499">
        <v>0.5</v>
      </c>
      <c r="AT116" s="503">
        <v>0.7</v>
      </c>
      <c r="AU116" s="499">
        <v>0.1</v>
      </c>
      <c r="AV116" s="503">
        <v>0.3</v>
      </c>
      <c r="AW116" s="499">
        <v>2.5</v>
      </c>
      <c r="AX116" s="503">
        <v>2.1</v>
      </c>
      <c r="AY116" s="499">
        <v>1.6</v>
      </c>
      <c r="AZ116" s="499">
        <v>2.4</v>
      </c>
      <c r="BA116" s="499">
        <v>0.9</v>
      </c>
      <c r="BB116" s="503">
        <v>1.4</v>
      </c>
      <c r="BC116" s="499">
        <v>3.4</v>
      </c>
      <c r="BD116" s="503">
        <v>1.6</v>
      </c>
      <c r="BE116" s="499">
        <v>4.9000000000000004</v>
      </c>
      <c r="BF116" s="503">
        <v>0.5</v>
      </c>
      <c r="BG116" s="499">
        <v>0.4</v>
      </c>
      <c r="BH116" s="503">
        <v>0.9</v>
      </c>
      <c r="BI116" s="499">
        <v>1</v>
      </c>
      <c r="BJ116" s="503">
        <v>0</v>
      </c>
      <c r="BK116" s="499">
        <v>0.6</v>
      </c>
      <c r="BL116" s="503">
        <v>0.5</v>
      </c>
      <c r="BM116" s="499">
        <v>0.1</v>
      </c>
      <c r="BN116" s="499">
        <v>0.1</v>
      </c>
      <c r="BO116" s="499">
        <v>0.3</v>
      </c>
      <c r="BP116" s="503">
        <v>0.4</v>
      </c>
      <c r="BQ116" s="499">
        <v>0.5</v>
      </c>
      <c r="BR116" s="503">
        <v>0.8</v>
      </c>
      <c r="BS116" s="499">
        <v>1</v>
      </c>
      <c r="BT116" s="503">
        <v>0.1</v>
      </c>
      <c r="BU116" s="499">
        <v>0</v>
      </c>
      <c r="BV116" s="503">
        <v>0</v>
      </c>
      <c r="BW116" s="499">
        <v>0.1</v>
      </c>
      <c r="BX116" s="503">
        <v>0.3</v>
      </c>
      <c r="BY116" s="499">
        <v>0.1</v>
      </c>
      <c r="BZ116" s="503">
        <v>0.1</v>
      </c>
      <c r="CA116" s="499">
        <v>0.1</v>
      </c>
      <c r="CB116" s="500">
        <v>0</v>
      </c>
      <c r="CC116" s="680">
        <v>90.6</v>
      </c>
      <c r="CD116" s="503">
        <v>0</v>
      </c>
      <c r="CE116" s="499">
        <v>0</v>
      </c>
      <c r="CF116" s="680">
        <v>3.9</v>
      </c>
      <c r="CG116" s="501">
        <v>3.9</v>
      </c>
      <c r="CH116" s="679">
        <v>0</v>
      </c>
      <c r="CI116" s="503">
        <v>0.3</v>
      </c>
      <c r="CJ116" s="501">
        <v>0.3</v>
      </c>
      <c r="CK116" s="523">
        <v>3.6</v>
      </c>
      <c r="CL116" s="503">
        <v>1.6</v>
      </c>
      <c r="CM116" s="501">
        <v>5.2</v>
      </c>
      <c r="CN116" s="503">
        <v>9.4</v>
      </c>
      <c r="CO116" s="501">
        <v>100</v>
      </c>
    </row>
    <row r="117" spans="1:93" s="4" customFormat="1" ht="15" customHeight="1" x14ac:dyDescent="0.2">
      <c r="A117" s="161"/>
      <c r="B117" s="251" t="s">
        <v>402</v>
      </c>
      <c r="C117" s="473"/>
      <c r="D117" s="498"/>
      <c r="E117" s="493"/>
      <c r="F117" s="495"/>
      <c r="G117" s="493"/>
      <c r="H117" s="495"/>
      <c r="I117" s="493"/>
      <c r="J117" s="493"/>
      <c r="K117" s="493"/>
      <c r="L117" s="495"/>
      <c r="M117" s="493"/>
      <c r="N117" s="495"/>
      <c r="O117" s="493"/>
      <c r="P117" s="495"/>
      <c r="Q117" s="493"/>
      <c r="R117" s="495"/>
      <c r="S117" s="493"/>
      <c r="T117" s="495"/>
      <c r="U117" s="493"/>
      <c r="V117" s="495"/>
      <c r="W117" s="493"/>
      <c r="X117" s="493"/>
      <c r="Y117" s="493"/>
      <c r="Z117" s="495"/>
      <c r="AA117" s="493"/>
      <c r="AB117" s="495"/>
      <c r="AC117" s="493"/>
      <c r="AD117" s="495"/>
      <c r="AE117" s="493"/>
      <c r="AF117" s="495"/>
      <c r="AG117" s="493"/>
      <c r="AH117" s="495"/>
      <c r="AI117" s="493"/>
      <c r="AJ117" s="495"/>
      <c r="AK117" s="493"/>
      <c r="AL117" s="493"/>
      <c r="AM117" s="493"/>
      <c r="AN117" s="495"/>
      <c r="AO117" s="493"/>
      <c r="AP117" s="495"/>
      <c r="AQ117" s="493"/>
      <c r="AR117" s="495"/>
      <c r="AS117" s="493"/>
      <c r="AT117" s="495"/>
      <c r="AU117" s="493"/>
      <c r="AV117" s="495"/>
      <c r="AW117" s="493"/>
      <c r="AX117" s="495"/>
      <c r="AY117" s="493"/>
      <c r="AZ117" s="493"/>
      <c r="BA117" s="493"/>
      <c r="BB117" s="495"/>
      <c r="BC117" s="493"/>
      <c r="BD117" s="495"/>
      <c r="BE117" s="493"/>
      <c r="BF117" s="495"/>
      <c r="BG117" s="493"/>
      <c r="BH117" s="495"/>
      <c r="BI117" s="493"/>
      <c r="BJ117" s="495"/>
      <c r="BK117" s="493"/>
      <c r="BL117" s="495"/>
      <c r="BM117" s="493"/>
      <c r="BN117" s="493"/>
      <c r="BO117" s="493"/>
      <c r="BP117" s="495"/>
      <c r="BQ117" s="493"/>
      <c r="BR117" s="495"/>
      <c r="BS117" s="493"/>
      <c r="BT117" s="495"/>
      <c r="BU117" s="493"/>
      <c r="BV117" s="495"/>
      <c r="BW117" s="493"/>
      <c r="BX117" s="495"/>
      <c r="BY117" s="493"/>
      <c r="BZ117" s="495"/>
      <c r="CA117" s="493"/>
      <c r="CB117" s="496"/>
      <c r="CC117" s="678"/>
      <c r="CD117" s="524"/>
      <c r="CE117" s="493"/>
      <c r="CF117" s="678"/>
      <c r="CG117" s="497"/>
      <c r="CH117" s="492"/>
      <c r="CI117" s="495"/>
      <c r="CJ117" s="497"/>
      <c r="CK117" s="524"/>
      <c r="CL117" s="495"/>
      <c r="CM117" s="497"/>
      <c r="CN117" s="495"/>
      <c r="CO117" s="497"/>
    </row>
    <row r="118" spans="1:93" s="4" customFormat="1" ht="15" customHeight="1" x14ac:dyDescent="0.2">
      <c r="A118" s="161">
        <v>55</v>
      </c>
      <c r="B118" s="158" t="s">
        <v>352</v>
      </c>
      <c r="C118" s="473" t="s">
        <v>60</v>
      </c>
      <c r="D118" s="485">
        <v>0.2</v>
      </c>
      <c r="E118" s="499">
        <v>0.1</v>
      </c>
      <c r="F118" s="503">
        <v>0</v>
      </c>
      <c r="G118" s="499">
        <v>0.4</v>
      </c>
      <c r="H118" s="503">
        <v>0.3</v>
      </c>
      <c r="I118" s="499">
        <v>0.8</v>
      </c>
      <c r="J118" s="499">
        <v>0</v>
      </c>
      <c r="K118" s="499">
        <v>0</v>
      </c>
      <c r="L118" s="503">
        <v>0.1</v>
      </c>
      <c r="M118" s="499">
        <v>0.1</v>
      </c>
      <c r="N118" s="503">
        <v>0.1</v>
      </c>
      <c r="O118" s="499">
        <v>0.2</v>
      </c>
      <c r="P118" s="503">
        <v>0.5</v>
      </c>
      <c r="Q118" s="499">
        <v>0.5</v>
      </c>
      <c r="R118" s="503">
        <v>0.6</v>
      </c>
      <c r="S118" s="499">
        <v>1.2</v>
      </c>
      <c r="T118" s="503">
        <v>0</v>
      </c>
      <c r="U118" s="499">
        <v>0.9</v>
      </c>
      <c r="V118" s="503">
        <v>0.8</v>
      </c>
      <c r="W118" s="499">
        <v>0.6</v>
      </c>
      <c r="X118" s="499">
        <v>1.2</v>
      </c>
      <c r="Y118" s="499">
        <v>0.1</v>
      </c>
      <c r="Z118" s="503">
        <v>0.6</v>
      </c>
      <c r="AA118" s="499">
        <v>2</v>
      </c>
      <c r="AB118" s="503">
        <v>1.2</v>
      </c>
      <c r="AC118" s="499">
        <v>0.7</v>
      </c>
      <c r="AD118" s="503">
        <v>0.4</v>
      </c>
      <c r="AE118" s="499">
        <v>0</v>
      </c>
      <c r="AF118" s="503">
        <v>0.5</v>
      </c>
      <c r="AG118" s="499">
        <v>2.1</v>
      </c>
      <c r="AH118" s="503">
        <v>0.1</v>
      </c>
      <c r="AI118" s="499">
        <v>0.3</v>
      </c>
      <c r="AJ118" s="503">
        <v>0.1</v>
      </c>
      <c r="AK118" s="499">
        <v>9.1999999999999993</v>
      </c>
      <c r="AL118" s="499">
        <v>0.1</v>
      </c>
      <c r="AM118" s="499">
        <v>2.1</v>
      </c>
      <c r="AN118" s="503">
        <v>1.2</v>
      </c>
      <c r="AO118" s="499">
        <v>1.4</v>
      </c>
      <c r="AP118" s="503">
        <v>0.1</v>
      </c>
      <c r="AQ118" s="499">
        <v>0.3</v>
      </c>
      <c r="AR118" s="503">
        <v>0.1</v>
      </c>
      <c r="AS118" s="499">
        <v>0.2</v>
      </c>
      <c r="AT118" s="503">
        <v>0</v>
      </c>
      <c r="AU118" s="499">
        <v>0</v>
      </c>
      <c r="AV118" s="503">
        <v>0</v>
      </c>
      <c r="AW118" s="499">
        <v>1.6</v>
      </c>
      <c r="AX118" s="503">
        <v>0.1</v>
      </c>
      <c r="AY118" s="499">
        <v>0</v>
      </c>
      <c r="AZ118" s="499">
        <v>0.9</v>
      </c>
      <c r="BA118" s="499">
        <v>0.5</v>
      </c>
      <c r="BB118" s="503">
        <v>0.3</v>
      </c>
      <c r="BC118" s="499">
        <v>1.8</v>
      </c>
      <c r="BD118" s="503">
        <v>0.1</v>
      </c>
      <c r="BE118" s="499">
        <v>0.5</v>
      </c>
      <c r="BF118" s="503">
        <v>7.7</v>
      </c>
      <c r="BG118" s="499">
        <v>0.3</v>
      </c>
      <c r="BH118" s="503">
        <v>0</v>
      </c>
      <c r="BI118" s="499">
        <v>0.4</v>
      </c>
      <c r="BJ118" s="503">
        <v>0</v>
      </c>
      <c r="BK118" s="499">
        <v>0.1</v>
      </c>
      <c r="BL118" s="503">
        <v>0</v>
      </c>
      <c r="BM118" s="499">
        <v>0</v>
      </c>
      <c r="BN118" s="499">
        <v>0</v>
      </c>
      <c r="BO118" s="499">
        <v>0.2</v>
      </c>
      <c r="BP118" s="503">
        <v>0.1</v>
      </c>
      <c r="BQ118" s="499">
        <v>1</v>
      </c>
      <c r="BR118" s="503">
        <v>0.7</v>
      </c>
      <c r="BS118" s="499">
        <v>0.9</v>
      </c>
      <c r="BT118" s="503">
        <v>0</v>
      </c>
      <c r="BU118" s="499">
        <v>0</v>
      </c>
      <c r="BV118" s="503">
        <v>0</v>
      </c>
      <c r="BW118" s="499">
        <v>0</v>
      </c>
      <c r="BX118" s="503">
        <v>0</v>
      </c>
      <c r="BY118" s="499">
        <v>0.1</v>
      </c>
      <c r="BZ118" s="503">
        <v>0</v>
      </c>
      <c r="CA118" s="499">
        <v>0.1</v>
      </c>
      <c r="CB118" s="500">
        <v>0</v>
      </c>
      <c r="CC118" s="680">
        <v>48.8</v>
      </c>
      <c r="CD118" s="503">
        <v>0</v>
      </c>
      <c r="CE118" s="499">
        <v>0</v>
      </c>
      <c r="CF118" s="680">
        <v>1.6</v>
      </c>
      <c r="CG118" s="501">
        <v>1.6</v>
      </c>
      <c r="CH118" s="679">
        <v>38.4</v>
      </c>
      <c r="CI118" s="503">
        <v>0.2</v>
      </c>
      <c r="CJ118" s="501">
        <v>38.6</v>
      </c>
      <c r="CK118" s="523">
        <v>6.8</v>
      </c>
      <c r="CL118" s="503">
        <v>4.2</v>
      </c>
      <c r="CM118" s="501">
        <v>11</v>
      </c>
      <c r="CN118" s="503">
        <v>51.2</v>
      </c>
      <c r="CO118" s="501">
        <v>100</v>
      </c>
    </row>
    <row r="119" spans="1:93" s="4" customFormat="1" ht="29.1" customHeight="1" x14ac:dyDescent="0.2">
      <c r="A119" s="161"/>
      <c r="B119" s="247" t="s">
        <v>403</v>
      </c>
      <c r="C119" s="473"/>
      <c r="D119" s="498"/>
      <c r="E119" s="493"/>
      <c r="F119" s="495"/>
      <c r="G119" s="493"/>
      <c r="H119" s="495"/>
      <c r="I119" s="493"/>
      <c r="J119" s="493"/>
      <c r="K119" s="493"/>
      <c r="L119" s="495"/>
      <c r="M119" s="493"/>
      <c r="N119" s="495"/>
      <c r="O119" s="493"/>
      <c r="P119" s="495"/>
      <c r="Q119" s="493"/>
      <c r="R119" s="495"/>
      <c r="S119" s="493"/>
      <c r="T119" s="495"/>
      <c r="U119" s="493"/>
      <c r="V119" s="495"/>
      <c r="W119" s="493"/>
      <c r="X119" s="493"/>
      <c r="Y119" s="493"/>
      <c r="Z119" s="495"/>
      <c r="AA119" s="493"/>
      <c r="AB119" s="495"/>
      <c r="AC119" s="493"/>
      <c r="AD119" s="495"/>
      <c r="AE119" s="493"/>
      <c r="AF119" s="495"/>
      <c r="AG119" s="493"/>
      <c r="AH119" s="495"/>
      <c r="AI119" s="493"/>
      <c r="AJ119" s="495"/>
      <c r="AK119" s="493"/>
      <c r="AL119" s="493"/>
      <c r="AM119" s="493"/>
      <c r="AN119" s="495"/>
      <c r="AO119" s="493"/>
      <c r="AP119" s="495"/>
      <c r="AQ119" s="493"/>
      <c r="AR119" s="495"/>
      <c r="AS119" s="493"/>
      <c r="AT119" s="495"/>
      <c r="AU119" s="493"/>
      <c r="AV119" s="495"/>
      <c r="AW119" s="493"/>
      <c r="AX119" s="495"/>
      <c r="AY119" s="493"/>
      <c r="AZ119" s="493"/>
      <c r="BA119" s="493"/>
      <c r="BB119" s="495"/>
      <c r="BC119" s="493"/>
      <c r="BD119" s="495"/>
      <c r="BE119" s="493"/>
      <c r="BF119" s="495"/>
      <c r="BG119" s="493"/>
      <c r="BH119" s="495"/>
      <c r="BI119" s="493"/>
      <c r="BJ119" s="495"/>
      <c r="BK119" s="493"/>
      <c r="BL119" s="495"/>
      <c r="BM119" s="493"/>
      <c r="BN119" s="493"/>
      <c r="BO119" s="493"/>
      <c r="BP119" s="495"/>
      <c r="BQ119" s="493"/>
      <c r="BR119" s="495"/>
      <c r="BS119" s="493"/>
      <c r="BT119" s="495"/>
      <c r="BU119" s="493"/>
      <c r="BV119" s="495"/>
      <c r="BW119" s="493"/>
      <c r="BX119" s="495"/>
      <c r="BY119" s="493"/>
      <c r="BZ119" s="495"/>
      <c r="CA119" s="493"/>
      <c r="CB119" s="496"/>
      <c r="CC119" s="678"/>
      <c r="CD119" s="524"/>
      <c r="CE119" s="493"/>
      <c r="CF119" s="678"/>
      <c r="CG119" s="497"/>
      <c r="CH119" s="492"/>
      <c r="CI119" s="495"/>
      <c r="CJ119" s="497"/>
      <c r="CK119" s="524"/>
      <c r="CL119" s="495"/>
      <c r="CM119" s="497"/>
      <c r="CN119" s="495"/>
      <c r="CO119" s="497"/>
    </row>
    <row r="120" spans="1:93" s="4" customFormat="1" ht="15" customHeight="1" x14ac:dyDescent="0.2">
      <c r="A120" s="161">
        <v>56</v>
      </c>
      <c r="B120" s="158" t="s">
        <v>353</v>
      </c>
      <c r="C120" s="473" t="s">
        <v>61</v>
      </c>
      <c r="D120" s="485">
        <v>0</v>
      </c>
      <c r="E120" s="499">
        <v>0</v>
      </c>
      <c r="F120" s="503">
        <v>0</v>
      </c>
      <c r="G120" s="499">
        <v>0</v>
      </c>
      <c r="H120" s="503">
        <v>0</v>
      </c>
      <c r="I120" s="499">
        <v>0</v>
      </c>
      <c r="J120" s="499">
        <v>0</v>
      </c>
      <c r="K120" s="499">
        <v>0</v>
      </c>
      <c r="L120" s="503">
        <v>0</v>
      </c>
      <c r="M120" s="499">
        <v>0</v>
      </c>
      <c r="N120" s="503">
        <v>0</v>
      </c>
      <c r="O120" s="499">
        <v>0</v>
      </c>
      <c r="P120" s="503">
        <v>0</v>
      </c>
      <c r="Q120" s="499">
        <v>0</v>
      </c>
      <c r="R120" s="503">
        <v>0</v>
      </c>
      <c r="S120" s="499">
        <v>0</v>
      </c>
      <c r="T120" s="503">
        <v>0</v>
      </c>
      <c r="U120" s="499">
        <v>0</v>
      </c>
      <c r="V120" s="503">
        <v>0</v>
      </c>
      <c r="W120" s="499">
        <v>0</v>
      </c>
      <c r="X120" s="499">
        <v>0</v>
      </c>
      <c r="Y120" s="499">
        <v>0</v>
      </c>
      <c r="Z120" s="503">
        <v>0</v>
      </c>
      <c r="AA120" s="499">
        <v>0</v>
      </c>
      <c r="AB120" s="503">
        <v>0</v>
      </c>
      <c r="AC120" s="499">
        <v>0</v>
      </c>
      <c r="AD120" s="503">
        <v>0</v>
      </c>
      <c r="AE120" s="499">
        <v>0</v>
      </c>
      <c r="AF120" s="503">
        <v>0</v>
      </c>
      <c r="AG120" s="499">
        <v>0</v>
      </c>
      <c r="AH120" s="503">
        <v>0</v>
      </c>
      <c r="AI120" s="499">
        <v>0</v>
      </c>
      <c r="AJ120" s="503">
        <v>0</v>
      </c>
      <c r="AK120" s="499">
        <v>0</v>
      </c>
      <c r="AL120" s="499">
        <v>0</v>
      </c>
      <c r="AM120" s="499">
        <v>0</v>
      </c>
      <c r="AN120" s="503">
        <v>0</v>
      </c>
      <c r="AO120" s="499">
        <v>0</v>
      </c>
      <c r="AP120" s="503">
        <v>0</v>
      </c>
      <c r="AQ120" s="499">
        <v>0</v>
      </c>
      <c r="AR120" s="503">
        <v>0</v>
      </c>
      <c r="AS120" s="499">
        <v>0</v>
      </c>
      <c r="AT120" s="503">
        <v>0</v>
      </c>
      <c r="AU120" s="499">
        <v>0</v>
      </c>
      <c r="AV120" s="503">
        <v>0</v>
      </c>
      <c r="AW120" s="499">
        <v>0</v>
      </c>
      <c r="AX120" s="503">
        <v>0</v>
      </c>
      <c r="AY120" s="499">
        <v>0</v>
      </c>
      <c r="AZ120" s="499">
        <v>0</v>
      </c>
      <c r="BA120" s="499">
        <v>0</v>
      </c>
      <c r="BB120" s="503">
        <v>0</v>
      </c>
      <c r="BC120" s="499">
        <v>0</v>
      </c>
      <c r="BD120" s="503">
        <v>0</v>
      </c>
      <c r="BE120" s="499">
        <v>0</v>
      </c>
      <c r="BF120" s="503">
        <v>0</v>
      </c>
      <c r="BG120" s="499">
        <v>3.4</v>
      </c>
      <c r="BH120" s="503">
        <v>0</v>
      </c>
      <c r="BI120" s="499">
        <v>0</v>
      </c>
      <c r="BJ120" s="503">
        <v>0</v>
      </c>
      <c r="BK120" s="499">
        <v>0</v>
      </c>
      <c r="BL120" s="503">
        <v>0</v>
      </c>
      <c r="BM120" s="499">
        <v>0</v>
      </c>
      <c r="BN120" s="499">
        <v>0</v>
      </c>
      <c r="BO120" s="499">
        <v>0</v>
      </c>
      <c r="BP120" s="503">
        <v>0</v>
      </c>
      <c r="BQ120" s="499">
        <v>0</v>
      </c>
      <c r="BR120" s="503">
        <v>0</v>
      </c>
      <c r="BS120" s="499">
        <v>0</v>
      </c>
      <c r="BT120" s="503">
        <v>0</v>
      </c>
      <c r="BU120" s="499">
        <v>0</v>
      </c>
      <c r="BV120" s="503">
        <v>0</v>
      </c>
      <c r="BW120" s="499">
        <v>0</v>
      </c>
      <c r="BX120" s="503">
        <v>0</v>
      </c>
      <c r="BY120" s="499">
        <v>0</v>
      </c>
      <c r="BZ120" s="503">
        <v>0</v>
      </c>
      <c r="CA120" s="499">
        <v>0</v>
      </c>
      <c r="CB120" s="500">
        <v>0</v>
      </c>
      <c r="CC120" s="680">
        <v>3.4</v>
      </c>
      <c r="CD120" s="503">
        <v>-0.1</v>
      </c>
      <c r="CE120" s="499">
        <v>0.4</v>
      </c>
      <c r="CF120" s="680">
        <v>21.1</v>
      </c>
      <c r="CG120" s="501">
        <v>21.4</v>
      </c>
      <c r="CH120" s="679">
        <v>61.3</v>
      </c>
      <c r="CI120" s="503">
        <v>-0.1</v>
      </c>
      <c r="CJ120" s="501">
        <v>61.2</v>
      </c>
      <c r="CK120" s="523">
        <v>8.5</v>
      </c>
      <c r="CL120" s="503">
        <v>5.4</v>
      </c>
      <c r="CM120" s="501">
        <v>13.9</v>
      </c>
      <c r="CN120" s="503">
        <v>96.5</v>
      </c>
      <c r="CO120" s="501">
        <v>100</v>
      </c>
    </row>
    <row r="121" spans="1:93" s="4" customFormat="1" ht="15" customHeight="1" x14ac:dyDescent="0.2">
      <c r="A121" s="161"/>
      <c r="B121" s="247" t="s">
        <v>404</v>
      </c>
      <c r="C121" s="473"/>
      <c r="D121" s="498"/>
      <c r="E121" s="493"/>
      <c r="F121" s="495"/>
      <c r="G121" s="493"/>
      <c r="H121" s="495"/>
      <c r="I121" s="493"/>
      <c r="J121" s="493"/>
      <c r="K121" s="493"/>
      <c r="L121" s="495"/>
      <c r="M121" s="493"/>
      <c r="N121" s="495"/>
      <c r="O121" s="493"/>
      <c r="P121" s="495"/>
      <c r="Q121" s="493"/>
      <c r="R121" s="495"/>
      <c r="S121" s="493"/>
      <c r="T121" s="495"/>
      <c r="U121" s="493"/>
      <c r="V121" s="495"/>
      <c r="W121" s="493"/>
      <c r="X121" s="493"/>
      <c r="Y121" s="493"/>
      <c r="Z121" s="495"/>
      <c r="AA121" s="493"/>
      <c r="AB121" s="495"/>
      <c r="AC121" s="493"/>
      <c r="AD121" s="495"/>
      <c r="AE121" s="493"/>
      <c r="AF121" s="495"/>
      <c r="AG121" s="493"/>
      <c r="AH121" s="495"/>
      <c r="AI121" s="493"/>
      <c r="AJ121" s="495"/>
      <c r="AK121" s="493"/>
      <c r="AL121" s="493"/>
      <c r="AM121" s="493"/>
      <c r="AN121" s="495"/>
      <c r="AO121" s="493"/>
      <c r="AP121" s="495"/>
      <c r="AQ121" s="493"/>
      <c r="AR121" s="495"/>
      <c r="AS121" s="493"/>
      <c r="AT121" s="495"/>
      <c r="AU121" s="493"/>
      <c r="AV121" s="495"/>
      <c r="AW121" s="493"/>
      <c r="AX121" s="495"/>
      <c r="AY121" s="493"/>
      <c r="AZ121" s="493"/>
      <c r="BA121" s="493"/>
      <c r="BB121" s="495"/>
      <c r="BC121" s="493"/>
      <c r="BD121" s="495"/>
      <c r="BE121" s="493"/>
      <c r="BF121" s="495"/>
      <c r="BG121" s="493"/>
      <c r="BH121" s="495"/>
      <c r="BI121" s="493"/>
      <c r="BJ121" s="495"/>
      <c r="BK121" s="493"/>
      <c r="BL121" s="495"/>
      <c r="BM121" s="493"/>
      <c r="BN121" s="493"/>
      <c r="BO121" s="493"/>
      <c r="BP121" s="495"/>
      <c r="BQ121" s="493"/>
      <c r="BR121" s="495"/>
      <c r="BS121" s="493"/>
      <c r="BT121" s="495"/>
      <c r="BU121" s="493"/>
      <c r="BV121" s="495"/>
      <c r="BW121" s="493"/>
      <c r="BX121" s="495"/>
      <c r="BY121" s="493"/>
      <c r="BZ121" s="495"/>
      <c r="CA121" s="493"/>
      <c r="CB121" s="496"/>
      <c r="CC121" s="678"/>
      <c r="CD121" s="524"/>
      <c r="CE121" s="493"/>
      <c r="CF121" s="678"/>
      <c r="CG121" s="497"/>
      <c r="CH121" s="492"/>
      <c r="CI121" s="495"/>
      <c r="CJ121" s="497"/>
      <c r="CK121" s="524"/>
      <c r="CL121" s="495"/>
      <c r="CM121" s="497"/>
      <c r="CN121" s="495"/>
      <c r="CO121" s="497"/>
    </row>
    <row r="122" spans="1:93" s="4" customFormat="1" ht="15" customHeight="1" x14ac:dyDescent="0.2">
      <c r="A122" s="161">
        <v>57</v>
      </c>
      <c r="B122" s="158" t="s">
        <v>354</v>
      </c>
      <c r="C122" s="473" t="s">
        <v>62</v>
      </c>
      <c r="D122" s="485">
        <v>0.1</v>
      </c>
      <c r="E122" s="499">
        <v>0</v>
      </c>
      <c r="F122" s="503">
        <v>0</v>
      </c>
      <c r="G122" s="499">
        <v>0.1</v>
      </c>
      <c r="H122" s="503">
        <v>0.2</v>
      </c>
      <c r="I122" s="499">
        <v>2.4</v>
      </c>
      <c r="J122" s="499">
        <v>2.4</v>
      </c>
      <c r="K122" s="499">
        <v>0.2</v>
      </c>
      <c r="L122" s="503">
        <v>0.1</v>
      </c>
      <c r="M122" s="499">
        <v>0.3</v>
      </c>
      <c r="N122" s="503">
        <v>0</v>
      </c>
      <c r="O122" s="499">
        <v>0.1</v>
      </c>
      <c r="P122" s="503">
        <v>0.4</v>
      </c>
      <c r="Q122" s="499">
        <v>0.1</v>
      </c>
      <c r="R122" s="503">
        <v>0.2</v>
      </c>
      <c r="S122" s="499">
        <v>0.8</v>
      </c>
      <c r="T122" s="503">
        <v>3</v>
      </c>
      <c r="U122" s="499">
        <v>0.5</v>
      </c>
      <c r="V122" s="503">
        <v>0.6</v>
      </c>
      <c r="W122" s="499">
        <v>0.3</v>
      </c>
      <c r="X122" s="499">
        <v>1.1000000000000001</v>
      </c>
      <c r="Y122" s="499">
        <v>0.1</v>
      </c>
      <c r="Z122" s="503">
        <v>1.2</v>
      </c>
      <c r="AA122" s="499">
        <v>0.3</v>
      </c>
      <c r="AB122" s="503">
        <v>0.4</v>
      </c>
      <c r="AC122" s="499">
        <v>0.6</v>
      </c>
      <c r="AD122" s="503">
        <v>0.4</v>
      </c>
      <c r="AE122" s="499">
        <v>0.1</v>
      </c>
      <c r="AF122" s="503">
        <v>0</v>
      </c>
      <c r="AG122" s="499">
        <v>0.7</v>
      </c>
      <c r="AH122" s="503">
        <v>0</v>
      </c>
      <c r="AI122" s="499">
        <v>0.2</v>
      </c>
      <c r="AJ122" s="503">
        <v>0</v>
      </c>
      <c r="AK122" s="499">
        <v>2</v>
      </c>
      <c r="AL122" s="499">
        <v>2.4</v>
      </c>
      <c r="AM122" s="499">
        <v>9.4</v>
      </c>
      <c r="AN122" s="503">
        <v>4.4000000000000004</v>
      </c>
      <c r="AO122" s="499">
        <v>0.7</v>
      </c>
      <c r="AP122" s="503">
        <v>0</v>
      </c>
      <c r="AQ122" s="499">
        <v>0.3</v>
      </c>
      <c r="AR122" s="503">
        <v>0.3</v>
      </c>
      <c r="AS122" s="499">
        <v>0.4</v>
      </c>
      <c r="AT122" s="503">
        <v>0.9</v>
      </c>
      <c r="AU122" s="499">
        <v>1.1000000000000001</v>
      </c>
      <c r="AV122" s="503">
        <v>0.3</v>
      </c>
      <c r="AW122" s="499">
        <v>5.6</v>
      </c>
      <c r="AX122" s="503">
        <v>1.2</v>
      </c>
      <c r="AY122" s="499">
        <v>0.4</v>
      </c>
      <c r="AZ122" s="499">
        <v>1.1000000000000001</v>
      </c>
      <c r="BA122" s="499">
        <v>0.4</v>
      </c>
      <c r="BB122" s="503">
        <v>0.7</v>
      </c>
      <c r="BC122" s="499">
        <v>0.5</v>
      </c>
      <c r="BD122" s="503">
        <v>0.3</v>
      </c>
      <c r="BE122" s="499">
        <v>1.4</v>
      </c>
      <c r="BF122" s="503">
        <v>0</v>
      </c>
      <c r="BG122" s="499">
        <v>0.1</v>
      </c>
      <c r="BH122" s="503">
        <v>30.6</v>
      </c>
      <c r="BI122" s="499">
        <v>1</v>
      </c>
      <c r="BJ122" s="503">
        <v>0</v>
      </c>
      <c r="BK122" s="499">
        <v>0.3</v>
      </c>
      <c r="BL122" s="503">
        <v>0.1</v>
      </c>
      <c r="BM122" s="499">
        <v>0.2</v>
      </c>
      <c r="BN122" s="499">
        <v>0.1</v>
      </c>
      <c r="BO122" s="499">
        <v>0</v>
      </c>
      <c r="BP122" s="503">
        <v>1.1000000000000001</v>
      </c>
      <c r="BQ122" s="499">
        <v>0.5</v>
      </c>
      <c r="BR122" s="503">
        <v>0.9</v>
      </c>
      <c r="BS122" s="499">
        <v>0.7</v>
      </c>
      <c r="BT122" s="503">
        <v>0</v>
      </c>
      <c r="BU122" s="499">
        <v>0.3</v>
      </c>
      <c r="BV122" s="503">
        <v>0</v>
      </c>
      <c r="BW122" s="499">
        <v>0</v>
      </c>
      <c r="BX122" s="503">
        <v>0.2</v>
      </c>
      <c r="BY122" s="499">
        <v>0.1</v>
      </c>
      <c r="BZ122" s="503">
        <v>0</v>
      </c>
      <c r="CA122" s="499">
        <v>0.2</v>
      </c>
      <c r="CB122" s="500">
        <v>0</v>
      </c>
      <c r="CC122" s="680">
        <v>87.1</v>
      </c>
      <c r="CD122" s="503">
        <v>0</v>
      </c>
      <c r="CE122" s="499">
        <v>0</v>
      </c>
      <c r="CF122" s="680">
        <v>0</v>
      </c>
      <c r="CG122" s="501">
        <v>0</v>
      </c>
      <c r="CH122" s="679">
        <v>0</v>
      </c>
      <c r="CI122" s="503">
        <v>0.1</v>
      </c>
      <c r="CJ122" s="501">
        <v>0.1</v>
      </c>
      <c r="CK122" s="523">
        <v>8.4</v>
      </c>
      <c r="CL122" s="503">
        <v>4.4000000000000004</v>
      </c>
      <c r="CM122" s="501">
        <v>12.8</v>
      </c>
      <c r="CN122" s="503">
        <v>12.9</v>
      </c>
      <c r="CO122" s="501">
        <v>100</v>
      </c>
    </row>
    <row r="123" spans="1:93" s="4" customFormat="1" ht="15" customHeight="1" x14ac:dyDescent="0.2">
      <c r="A123" s="161"/>
      <c r="B123" s="247" t="s">
        <v>405</v>
      </c>
      <c r="C123" s="473"/>
      <c r="D123" s="498"/>
      <c r="E123" s="493"/>
      <c r="F123" s="495"/>
      <c r="G123" s="493"/>
      <c r="H123" s="495"/>
      <c r="I123" s="493"/>
      <c r="J123" s="493"/>
      <c r="K123" s="493"/>
      <c r="L123" s="495"/>
      <c r="M123" s="493"/>
      <c r="N123" s="495"/>
      <c r="O123" s="493"/>
      <c r="P123" s="495"/>
      <c r="Q123" s="493"/>
      <c r="R123" s="495"/>
      <c r="S123" s="493"/>
      <c r="T123" s="495"/>
      <c r="U123" s="493"/>
      <c r="V123" s="495"/>
      <c r="W123" s="493"/>
      <c r="X123" s="493"/>
      <c r="Y123" s="493"/>
      <c r="Z123" s="495"/>
      <c r="AA123" s="493"/>
      <c r="AB123" s="495"/>
      <c r="AC123" s="493"/>
      <c r="AD123" s="495"/>
      <c r="AE123" s="493"/>
      <c r="AF123" s="495"/>
      <c r="AG123" s="493"/>
      <c r="AH123" s="495"/>
      <c r="AI123" s="493"/>
      <c r="AJ123" s="495"/>
      <c r="AK123" s="493"/>
      <c r="AL123" s="493"/>
      <c r="AM123" s="493"/>
      <c r="AN123" s="495"/>
      <c r="AO123" s="493"/>
      <c r="AP123" s="495"/>
      <c r="AQ123" s="493"/>
      <c r="AR123" s="495"/>
      <c r="AS123" s="493"/>
      <c r="AT123" s="495"/>
      <c r="AU123" s="493"/>
      <c r="AV123" s="495"/>
      <c r="AW123" s="493"/>
      <c r="AX123" s="495"/>
      <c r="AY123" s="493"/>
      <c r="AZ123" s="493"/>
      <c r="BA123" s="493"/>
      <c r="BB123" s="495"/>
      <c r="BC123" s="493"/>
      <c r="BD123" s="495"/>
      <c r="BE123" s="493"/>
      <c r="BF123" s="495"/>
      <c r="BG123" s="493"/>
      <c r="BH123" s="495"/>
      <c r="BI123" s="493"/>
      <c r="BJ123" s="495"/>
      <c r="BK123" s="493"/>
      <c r="BL123" s="495"/>
      <c r="BM123" s="493"/>
      <c r="BN123" s="493"/>
      <c r="BO123" s="493"/>
      <c r="BP123" s="495"/>
      <c r="BQ123" s="493"/>
      <c r="BR123" s="495"/>
      <c r="BS123" s="493"/>
      <c r="BT123" s="495"/>
      <c r="BU123" s="493"/>
      <c r="BV123" s="495"/>
      <c r="BW123" s="493"/>
      <c r="BX123" s="495"/>
      <c r="BY123" s="493"/>
      <c r="BZ123" s="495"/>
      <c r="CA123" s="493"/>
      <c r="CB123" s="496"/>
      <c r="CC123" s="678"/>
      <c r="CD123" s="524"/>
      <c r="CE123" s="493"/>
      <c r="CF123" s="678"/>
      <c r="CG123" s="497"/>
      <c r="CH123" s="492"/>
      <c r="CI123" s="495"/>
      <c r="CJ123" s="497"/>
      <c r="CK123" s="524"/>
      <c r="CL123" s="495"/>
      <c r="CM123" s="497"/>
      <c r="CN123" s="495"/>
      <c r="CO123" s="497"/>
    </row>
    <row r="124" spans="1:93" s="4" customFormat="1" ht="15" customHeight="1" x14ac:dyDescent="0.2">
      <c r="A124" s="249">
        <v>58</v>
      </c>
      <c r="B124" s="248" t="s">
        <v>355</v>
      </c>
      <c r="C124" s="473" t="s">
        <v>63</v>
      </c>
      <c r="D124" s="485">
        <v>0.3</v>
      </c>
      <c r="E124" s="499">
        <v>0.3</v>
      </c>
      <c r="F124" s="503">
        <v>0</v>
      </c>
      <c r="G124" s="499">
        <v>0.9</v>
      </c>
      <c r="H124" s="503">
        <v>0.7</v>
      </c>
      <c r="I124" s="499">
        <v>2.4</v>
      </c>
      <c r="J124" s="499">
        <v>0.7</v>
      </c>
      <c r="K124" s="499">
        <v>0.2</v>
      </c>
      <c r="L124" s="503">
        <v>0.4</v>
      </c>
      <c r="M124" s="499">
        <v>0.8</v>
      </c>
      <c r="N124" s="503">
        <v>0</v>
      </c>
      <c r="O124" s="499">
        <v>0.7</v>
      </c>
      <c r="P124" s="503">
        <v>0.3</v>
      </c>
      <c r="Q124" s="499">
        <v>0.8</v>
      </c>
      <c r="R124" s="503">
        <v>1</v>
      </c>
      <c r="S124" s="499">
        <v>1</v>
      </c>
      <c r="T124" s="503">
        <v>0.5</v>
      </c>
      <c r="U124" s="499">
        <v>0.4</v>
      </c>
      <c r="V124" s="503">
        <v>0.2</v>
      </c>
      <c r="W124" s="499">
        <v>3.5</v>
      </c>
      <c r="X124" s="499">
        <v>0.9</v>
      </c>
      <c r="Y124" s="499">
        <v>0.3</v>
      </c>
      <c r="Z124" s="503">
        <v>0.6</v>
      </c>
      <c r="AA124" s="499">
        <v>0.7</v>
      </c>
      <c r="AB124" s="503">
        <v>0.5</v>
      </c>
      <c r="AC124" s="499">
        <v>0.6</v>
      </c>
      <c r="AD124" s="503">
        <v>0.4</v>
      </c>
      <c r="AE124" s="499">
        <v>0.1</v>
      </c>
      <c r="AF124" s="503">
        <v>0.4</v>
      </c>
      <c r="AG124" s="499">
        <v>3.3</v>
      </c>
      <c r="AH124" s="503">
        <v>0.1</v>
      </c>
      <c r="AI124" s="499">
        <v>0.6</v>
      </c>
      <c r="AJ124" s="503">
        <v>0</v>
      </c>
      <c r="AK124" s="499">
        <v>1.1000000000000001</v>
      </c>
      <c r="AL124" s="499">
        <v>2</v>
      </c>
      <c r="AM124" s="499">
        <v>4.8</v>
      </c>
      <c r="AN124" s="503">
        <v>3.2</v>
      </c>
      <c r="AO124" s="499">
        <v>1.9</v>
      </c>
      <c r="AP124" s="503">
        <v>0.5</v>
      </c>
      <c r="AQ124" s="499">
        <v>0.7</v>
      </c>
      <c r="AR124" s="503">
        <v>0.1</v>
      </c>
      <c r="AS124" s="499">
        <v>0</v>
      </c>
      <c r="AT124" s="503">
        <v>0.3</v>
      </c>
      <c r="AU124" s="499">
        <v>0</v>
      </c>
      <c r="AV124" s="503">
        <v>0.1</v>
      </c>
      <c r="AW124" s="499">
        <v>2</v>
      </c>
      <c r="AX124" s="503">
        <v>0.3</v>
      </c>
      <c r="AY124" s="499">
        <v>0.1</v>
      </c>
      <c r="AZ124" s="499">
        <v>0.8</v>
      </c>
      <c r="BA124" s="499">
        <v>0.5</v>
      </c>
      <c r="BB124" s="503">
        <v>1.5</v>
      </c>
      <c r="BC124" s="499">
        <v>0.1</v>
      </c>
      <c r="BD124" s="503">
        <v>0.7</v>
      </c>
      <c r="BE124" s="499">
        <v>1</v>
      </c>
      <c r="BF124" s="503">
        <v>0.6</v>
      </c>
      <c r="BG124" s="499">
        <v>0.3</v>
      </c>
      <c r="BH124" s="503">
        <v>0.6</v>
      </c>
      <c r="BI124" s="499">
        <v>4.5999999999999996</v>
      </c>
      <c r="BJ124" s="503">
        <v>0</v>
      </c>
      <c r="BK124" s="499">
        <v>0.2</v>
      </c>
      <c r="BL124" s="503">
        <v>0.2</v>
      </c>
      <c r="BM124" s="499">
        <v>0</v>
      </c>
      <c r="BN124" s="499">
        <v>0</v>
      </c>
      <c r="BO124" s="499">
        <v>0</v>
      </c>
      <c r="BP124" s="503">
        <v>1</v>
      </c>
      <c r="BQ124" s="499">
        <v>0</v>
      </c>
      <c r="BR124" s="503">
        <v>2.1</v>
      </c>
      <c r="BS124" s="499">
        <v>2.1</v>
      </c>
      <c r="BT124" s="503">
        <v>0</v>
      </c>
      <c r="BU124" s="499">
        <v>0.1</v>
      </c>
      <c r="BV124" s="503">
        <v>0</v>
      </c>
      <c r="BW124" s="499">
        <v>0</v>
      </c>
      <c r="BX124" s="503">
        <v>0.2</v>
      </c>
      <c r="BY124" s="499">
        <v>0.5</v>
      </c>
      <c r="BZ124" s="503">
        <v>0</v>
      </c>
      <c r="CA124" s="499">
        <v>0.3</v>
      </c>
      <c r="CB124" s="500">
        <v>0</v>
      </c>
      <c r="CC124" s="680">
        <v>58.1</v>
      </c>
      <c r="CD124" s="503">
        <v>19.3</v>
      </c>
      <c r="CE124" s="499">
        <v>0</v>
      </c>
      <c r="CF124" s="680">
        <v>0</v>
      </c>
      <c r="CG124" s="501">
        <v>19.3</v>
      </c>
      <c r="CH124" s="679">
        <v>0</v>
      </c>
      <c r="CI124" s="503">
        <v>0</v>
      </c>
      <c r="CJ124" s="501">
        <v>0</v>
      </c>
      <c r="CK124" s="523">
        <v>17.899999999999999</v>
      </c>
      <c r="CL124" s="503">
        <v>4.7</v>
      </c>
      <c r="CM124" s="501">
        <v>22.6</v>
      </c>
      <c r="CN124" s="503">
        <v>41.9</v>
      </c>
      <c r="CO124" s="501">
        <v>100</v>
      </c>
    </row>
    <row r="125" spans="1:93" s="4" customFormat="1" ht="15" customHeight="1" x14ac:dyDescent="0.2">
      <c r="A125" s="249"/>
      <c r="B125" s="247" t="s">
        <v>406</v>
      </c>
      <c r="C125" s="474"/>
      <c r="D125" s="498"/>
      <c r="E125" s="493"/>
      <c r="F125" s="495"/>
      <c r="G125" s="493"/>
      <c r="H125" s="495"/>
      <c r="I125" s="493"/>
      <c r="J125" s="493"/>
      <c r="K125" s="493"/>
      <c r="L125" s="495"/>
      <c r="M125" s="493"/>
      <c r="N125" s="495"/>
      <c r="O125" s="493"/>
      <c r="P125" s="495"/>
      <c r="Q125" s="493"/>
      <c r="R125" s="495"/>
      <c r="S125" s="493"/>
      <c r="T125" s="495"/>
      <c r="U125" s="493"/>
      <c r="V125" s="495"/>
      <c r="W125" s="493"/>
      <c r="X125" s="493"/>
      <c r="Y125" s="493"/>
      <c r="Z125" s="495"/>
      <c r="AA125" s="493"/>
      <c r="AB125" s="495"/>
      <c r="AC125" s="493"/>
      <c r="AD125" s="495"/>
      <c r="AE125" s="493"/>
      <c r="AF125" s="495"/>
      <c r="AG125" s="493"/>
      <c r="AH125" s="495"/>
      <c r="AI125" s="493"/>
      <c r="AJ125" s="495"/>
      <c r="AK125" s="493"/>
      <c r="AL125" s="493"/>
      <c r="AM125" s="493"/>
      <c r="AN125" s="495"/>
      <c r="AO125" s="493"/>
      <c r="AP125" s="495"/>
      <c r="AQ125" s="493"/>
      <c r="AR125" s="495"/>
      <c r="AS125" s="493"/>
      <c r="AT125" s="495"/>
      <c r="AU125" s="493"/>
      <c r="AV125" s="495"/>
      <c r="AW125" s="493"/>
      <c r="AX125" s="495"/>
      <c r="AY125" s="493"/>
      <c r="AZ125" s="493"/>
      <c r="BA125" s="493"/>
      <c r="BB125" s="495"/>
      <c r="BC125" s="493"/>
      <c r="BD125" s="495"/>
      <c r="BE125" s="493"/>
      <c r="BF125" s="495"/>
      <c r="BG125" s="493"/>
      <c r="BH125" s="495"/>
      <c r="BI125" s="493"/>
      <c r="BJ125" s="495"/>
      <c r="BK125" s="493"/>
      <c r="BL125" s="495"/>
      <c r="BM125" s="493"/>
      <c r="BN125" s="493"/>
      <c r="BO125" s="493"/>
      <c r="BP125" s="495"/>
      <c r="BQ125" s="493"/>
      <c r="BR125" s="495"/>
      <c r="BS125" s="493"/>
      <c r="BT125" s="495"/>
      <c r="BU125" s="493"/>
      <c r="BV125" s="495"/>
      <c r="BW125" s="493"/>
      <c r="BX125" s="495"/>
      <c r="BY125" s="493"/>
      <c r="BZ125" s="495"/>
      <c r="CA125" s="493"/>
      <c r="CB125" s="496"/>
      <c r="CC125" s="678"/>
      <c r="CD125" s="524"/>
      <c r="CE125" s="493"/>
      <c r="CF125" s="678"/>
      <c r="CG125" s="497"/>
      <c r="CH125" s="492"/>
      <c r="CI125" s="495"/>
      <c r="CJ125" s="497"/>
      <c r="CK125" s="524"/>
      <c r="CL125" s="495"/>
      <c r="CM125" s="497"/>
      <c r="CN125" s="495"/>
      <c r="CO125" s="497"/>
    </row>
    <row r="126" spans="1:93" s="4" customFormat="1" ht="15" customHeight="1" x14ac:dyDescent="0.2">
      <c r="A126" s="249">
        <v>59</v>
      </c>
      <c r="B126" s="248" t="s">
        <v>356</v>
      </c>
      <c r="C126" s="473" t="s">
        <v>64</v>
      </c>
      <c r="D126" s="485">
        <v>28.3</v>
      </c>
      <c r="E126" s="499">
        <v>0</v>
      </c>
      <c r="F126" s="503">
        <v>0</v>
      </c>
      <c r="G126" s="499">
        <v>0</v>
      </c>
      <c r="H126" s="503">
        <v>0</v>
      </c>
      <c r="I126" s="499">
        <v>6</v>
      </c>
      <c r="J126" s="499">
        <v>0</v>
      </c>
      <c r="K126" s="499">
        <v>0</v>
      </c>
      <c r="L126" s="503">
        <v>0</v>
      </c>
      <c r="M126" s="499">
        <v>0</v>
      </c>
      <c r="N126" s="503">
        <v>0</v>
      </c>
      <c r="O126" s="499">
        <v>0</v>
      </c>
      <c r="P126" s="503">
        <v>0</v>
      </c>
      <c r="Q126" s="499">
        <v>0</v>
      </c>
      <c r="R126" s="503">
        <v>0</v>
      </c>
      <c r="S126" s="499">
        <v>0</v>
      </c>
      <c r="T126" s="503">
        <v>0</v>
      </c>
      <c r="U126" s="499">
        <v>0</v>
      </c>
      <c r="V126" s="503">
        <v>0</v>
      </c>
      <c r="W126" s="499">
        <v>0</v>
      </c>
      <c r="X126" s="499">
        <v>0</v>
      </c>
      <c r="Y126" s="499">
        <v>0</v>
      </c>
      <c r="Z126" s="503">
        <v>0</v>
      </c>
      <c r="AA126" s="499">
        <v>0</v>
      </c>
      <c r="AB126" s="503">
        <v>0</v>
      </c>
      <c r="AC126" s="499">
        <v>0</v>
      </c>
      <c r="AD126" s="503">
        <v>0</v>
      </c>
      <c r="AE126" s="499">
        <v>0</v>
      </c>
      <c r="AF126" s="503">
        <v>0</v>
      </c>
      <c r="AG126" s="499">
        <v>0</v>
      </c>
      <c r="AH126" s="503">
        <v>0</v>
      </c>
      <c r="AI126" s="499">
        <v>0</v>
      </c>
      <c r="AJ126" s="503">
        <v>0</v>
      </c>
      <c r="AK126" s="499">
        <v>0.3</v>
      </c>
      <c r="AL126" s="499">
        <v>0</v>
      </c>
      <c r="AM126" s="499">
        <v>0.9</v>
      </c>
      <c r="AN126" s="503">
        <v>0.2</v>
      </c>
      <c r="AO126" s="499">
        <v>0.2</v>
      </c>
      <c r="AP126" s="503">
        <v>0</v>
      </c>
      <c r="AQ126" s="499">
        <v>0</v>
      </c>
      <c r="AR126" s="503">
        <v>0</v>
      </c>
      <c r="AS126" s="499">
        <v>0</v>
      </c>
      <c r="AT126" s="503">
        <v>0</v>
      </c>
      <c r="AU126" s="499">
        <v>0</v>
      </c>
      <c r="AV126" s="503">
        <v>0</v>
      </c>
      <c r="AW126" s="499">
        <v>0</v>
      </c>
      <c r="AX126" s="503">
        <v>0</v>
      </c>
      <c r="AY126" s="499">
        <v>0</v>
      </c>
      <c r="AZ126" s="499">
        <v>0</v>
      </c>
      <c r="BA126" s="499">
        <v>0</v>
      </c>
      <c r="BB126" s="503">
        <v>0</v>
      </c>
      <c r="BC126" s="499">
        <v>0</v>
      </c>
      <c r="BD126" s="503">
        <v>0</v>
      </c>
      <c r="BE126" s="499">
        <v>0</v>
      </c>
      <c r="BF126" s="503">
        <v>0</v>
      </c>
      <c r="BG126" s="499">
        <v>0.1</v>
      </c>
      <c r="BH126" s="503">
        <v>0</v>
      </c>
      <c r="BI126" s="499">
        <v>0</v>
      </c>
      <c r="BJ126" s="503">
        <v>0.1</v>
      </c>
      <c r="BK126" s="499">
        <v>0</v>
      </c>
      <c r="BL126" s="503">
        <v>0</v>
      </c>
      <c r="BM126" s="499">
        <v>0</v>
      </c>
      <c r="BN126" s="499">
        <v>0</v>
      </c>
      <c r="BO126" s="499">
        <v>0</v>
      </c>
      <c r="BP126" s="503">
        <v>0</v>
      </c>
      <c r="BQ126" s="499">
        <v>0</v>
      </c>
      <c r="BR126" s="503">
        <v>0</v>
      </c>
      <c r="BS126" s="499">
        <v>0</v>
      </c>
      <c r="BT126" s="503">
        <v>0</v>
      </c>
      <c r="BU126" s="499">
        <v>0</v>
      </c>
      <c r="BV126" s="503">
        <v>0</v>
      </c>
      <c r="BW126" s="499">
        <v>0</v>
      </c>
      <c r="BX126" s="503">
        <v>0.1</v>
      </c>
      <c r="BY126" s="499">
        <v>0</v>
      </c>
      <c r="BZ126" s="503">
        <v>0</v>
      </c>
      <c r="CA126" s="499">
        <v>0.1</v>
      </c>
      <c r="CB126" s="500">
        <v>0</v>
      </c>
      <c r="CC126" s="680">
        <v>36.299999999999997</v>
      </c>
      <c r="CD126" s="503">
        <v>23.8</v>
      </c>
      <c r="CE126" s="499">
        <v>0</v>
      </c>
      <c r="CF126" s="680">
        <v>39.799999999999997</v>
      </c>
      <c r="CG126" s="501">
        <v>63.6</v>
      </c>
      <c r="CH126" s="679">
        <v>0</v>
      </c>
      <c r="CI126" s="503">
        <v>0</v>
      </c>
      <c r="CJ126" s="501">
        <v>0</v>
      </c>
      <c r="CK126" s="523">
        <v>0</v>
      </c>
      <c r="CL126" s="503">
        <v>0</v>
      </c>
      <c r="CM126" s="501">
        <v>0</v>
      </c>
      <c r="CN126" s="503">
        <v>63.6</v>
      </c>
      <c r="CO126" s="501">
        <v>100</v>
      </c>
    </row>
    <row r="127" spans="1:93" s="4" customFormat="1" ht="15" customHeight="1" x14ac:dyDescent="0.2">
      <c r="A127" s="249"/>
      <c r="B127" s="247" t="s">
        <v>407</v>
      </c>
      <c r="C127" s="474"/>
      <c r="D127" s="498"/>
      <c r="E127" s="493"/>
      <c r="F127" s="495"/>
      <c r="G127" s="493"/>
      <c r="H127" s="495"/>
      <c r="I127" s="493"/>
      <c r="J127" s="493"/>
      <c r="K127" s="493"/>
      <c r="L127" s="495"/>
      <c r="M127" s="493"/>
      <c r="N127" s="495"/>
      <c r="O127" s="493"/>
      <c r="P127" s="495"/>
      <c r="Q127" s="493"/>
      <c r="R127" s="495"/>
      <c r="S127" s="493"/>
      <c r="T127" s="495"/>
      <c r="U127" s="493"/>
      <c r="V127" s="495"/>
      <c r="W127" s="493"/>
      <c r="X127" s="493"/>
      <c r="Y127" s="493"/>
      <c r="Z127" s="495"/>
      <c r="AA127" s="493"/>
      <c r="AB127" s="495"/>
      <c r="AC127" s="493"/>
      <c r="AD127" s="495"/>
      <c r="AE127" s="493"/>
      <c r="AF127" s="495"/>
      <c r="AG127" s="493"/>
      <c r="AH127" s="495"/>
      <c r="AI127" s="493"/>
      <c r="AJ127" s="495"/>
      <c r="AK127" s="493"/>
      <c r="AL127" s="493"/>
      <c r="AM127" s="493"/>
      <c r="AN127" s="495"/>
      <c r="AO127" s="493"/>
      <c r="AP127" s="495"/>
      <c r="AQ127" s="493"/>
      <c r="AR127" s="495"/>
      <c r="AS127" s="493"/>
      <c r="AT127" s="495"/>
      <c r="AU127" s="493"/>
      <c r="AV127" s="495"/>
      <c r="AW127" s="493"/>
      <c r="AX127" s="495"/>
      <c r="AY127" s="493"/>
      <c r="AZ127" s="493"/>
      <c r="BA127" s="493"/>
      <c r="BB127" s="495"/>
      <c r="BC127" s="493"/>
      <c r="BD127" s="495"/>
      <c r="BE127" s="493"/>
      <c r="BF127" s="495"/>
      <c r="BG127" s="493"/>
      <c r="BH127" s="495"/>
      <c r="BI127" s="493"/>
      <c r="BJ127" s="495"/>
      <c r="BK127" s="493"/>
      <c r="BL127" s="495"/>
      <c r="BM127" s="493"/>
      <c r="BN127" s="493"/>
      <c r="BO127" s="493"/>
      <c r="BP127" s="495"/>
      <c r="BQ127" s="493"/>
      <c r="BR127" s="495"/>
      <c r="BS127" s="493"/>
      <c r="BT127" s="495"/>
      <c r="BU127" s="493"/>
      <c r="BV127" s="495"/>
      <c r="BW127" s="493"/>
      <c r="BX127" s="495"/>
      <c r="BY127" s="493"/>
      <c r="BZ127" s="495"/>
      <c r="CA127" s="493"/>
      <c r="CB127" s="496"/>
      <c r="CC127" s="678"/>
      <c r="CD127" s="524"/>
      <c r="CE127" s="493"/>
      <c r="CF127" s="678"/>
      <c r="CG127" s="497"/>
      <c r="CH127" s="492"/>
      <c r="CI127" s="495"/>
      <c r="CJ127" s="497"/>
      <c r="CK127" s="524"/>
      <c r="CL127" s="495"/>
      <c r="CM127" s="497"/>
      <c r="CN127" s="495"/>
      <c r="CO127" s="497"/>
    </row>
    <row r="128" spans="1:93" s="4" customFormat="1" ht="15" customHeight="1" x14ac:dyDescent="0.2">
      <c r="A128" s="249">
        <v>60</v>
      </c>
      <c r="B128" s="248" t="s">
        <v>357</v>
      </c>
      <c r="C128" s="473" t="s">
        <v>359</v>
      </c>
      <c r="D128" s="485">
        <v>0.4</v>
      </c>
      <c r="E128" s="499">
        <v>0.2</v>
      </c>
      <c r="F128" s="503">
        <v>0</v>
      </c>
      <c r="G128" s="499">
        <v>1.1000000000000001</v>
      </c>
      <c r="H128" s="503">
        <v>0.4</v>
      </c>
      <c r="I128" s="499">
        <v>2.6</v>
      </c>
      <c r="J128" s="499">
        <v>0.6</v>
      </c>
      <c r="K128" s="499">
        <v>0</v>
      </c>
      <c r="L128" s="503">
        <v>0.2</v>
      </c>
      <c r="M128" s="499">
        <v>0.2</v>
      </c>
      <c r="N128" s="503">
        <v>0.2</v>
      </c>
      <c r="O128" s="499">
        <v>1</v>
      </c>
      <c r="P128" s="503">
        <v>1</v>
      </c>
      <c r="Q128" s="499">
        <v>0.6</v>
      </c>
      <c r="R128" s="503">
        <v>0.5</v>
      </c>
      <c r="S128" s="499">
        <v>0.9</v>
      </c>
      <c r="T128" s="503">
        <v>0.4</v>
      </c>
      <c r="U128" s="499">
        <v>1.2</v>
      </c>
      <c r="V128" s="503">
        <v>1.3</v>
      </c>
      <c r="W128" s="499">
        <v>0.5</v>
      </c>
      <c r="X128" s="499">
        <v>1.4</v>
      </c>
      <c r="Y128" s="499">
        <v>0.3</v>
      </c>
      <c r="Z128" s="503">
        <v>0.9</v>
      </c>
      <c r="AA128" s="499">
        <v>0.9</v>
      </c>
      <c r="AB128" s="503">
        <v>1.1000000000000001</v>
      </c>
      <c r="AC128" s="499">
        <v>0.5</v>
      </c>
      <c r="AD128" s="503">
        <v>0.8</v>
      </c>
      <c r="AE128" s="499">
        <v>0.2</v>
      </c>
      <c r="AF128" s="503">
        <v>0.5</v>
      </c>
      <c r="AG128" s="499">
        <v>2.2000000000000002</v>
      </c>
      <c r="AH128" s="503">
        <v>0.1</v>
      </c>
      <c r="AI128" s="499">
        <v>0.7</v>
      </c>
      <c r="AJ128" s="503">
        <v>0.3</v>
      </c>
      <c r="AK128" s="499">
        <v>7.8</v>
      </c>
      <c r="AL128" s="499">
        <v>1.4</v>
      </c>
      <c r="AM128" s="499">
        <v>5.3</v>
      </c>
      <c r="AN128" s="503">
        <v>3</v>
      </c>
      <c r="AO128" s="499">
        <v>8.9</v>
      </c>
      <c r="AP128" s="503">
        <v>2.1</v>
      </c>
      <c r="AQ128" s="499">
        <v>1.7</v>
      </c>
      <c r="AR128" s="503">
        <v>0.9</v>
      </c>
      <c r="AS128" s="499">
        <v>0.5</v>
      </c>
      <c r="AT128" s="503">
        <v>0.4</v>
      </c>
      <c r="AU128" s="499">
        <v>0.2</v>
      </c>
      <c r="AV128" s="503">
        <v>0.4</v>
      </c>
      <c r="AW128" s="499">
        <v>4.4000000000000004</v>
      </c>
      <c r="AX128" s="503">
        <v>1.2</v>
      </c>
      <c r="AY128" s="499">
        <v>0.3</v>
      </c>
      <c r="AZ128" s="499">
        <v>0.6</v>
      </c>
      <c r="BA128" s="499">
        <v>0</v>
      </c>
      <c r="BB128" s="503">
        <v>0.5</v>
      </c>
      <c r="BC128" s="499">
        <v>0.6</v>
      </c>
      <c r="BD128" s="503">
        <v>1.1000000000000001</v>
      </c>
      <c r="BE128" s="499">
        <v>0.7</v>
      </c>
      <c r="BF128" s="503">
        <v>0.7</v>
      </c>
      <c r="BG128" s="499">
        <v>0.3</v>
      </c>
      <c r="BH128" s="503">
        <v>1</v>
      </c>
      <c r="BI128" s="499">
        <v>0.6</v>
      </c>
      <c r="BJ128" s="503">
        <v>0</v>
      </c>
      <c r="BK128" s="499">
        <v>1.4</v>
      </c>
      <c r="BL128" s="503">
        <v>0.3</v>
      </c>
      <c r="BM128" s="499">
        <v>0.3</v>
      </c>
      <c r="BN128" s="499">
        <v>0.6</v>
      </c>
      <c r="BO128" s="499">
        <v>0.7</v>
      </c>
      <c r="BP128" s="503">
        <v>0.9</v>
      </c>
      <c r="BQ128" s="499">
        <v>0.6</v>
      </c>
      <c r="BR128" s="503">
        <v>1.3</v>
      </c>
      <c r="BS128" s="499">
        <v>1.6</v>
      </c>
      <c r="BT128" s="503">
        <v>0.4</v>
      </c>
      <c r="BU128" s="499">
        <v>0.7</v>
      </c>
      <c r="BV128" s="503">
        <v>0.1</v>
      </c>
      <c r="BW128" s="499">
        <v>0.1</v>
      </c>
      <c r="BX128" s="503">
        <v>1.2</v>
      </c>
      <c r="BY128" s="499">
        <v>0.1</v>
      </c>
      <c r="BZ128" s="503">
        <v>0.2</v>
      </c>
      <c r="CA128" s="499">
        <v>0.6</v>
      </c>
      <c r="CB128" s="500">
        <v>0</v>
      </c>
      <c r="CC128" s="680">
        <v>78.900000000000006</v>
      </c>
      <c r="CD128" s="503">
        <v>19.899999999999999</v>
      </c>
      <c r="CE128" s="499">
        <v>0</v>
      </c>
      <c r="CF128" s="680">
        <v>0</v>
      </c>
      <c r="CG128" s="501">
        <v>19.899999999999999</v>
      </c>
      <c r="CH128" s="679">
        <v>0</v>
      </c>
      <c r="CI128" s="503">
        <v>0</v>
      </c>
      <c r="CJ128" s="501">
        <v>0</v>
      </c>
      <c r="CK128" s="523">
        <v>0.9</v>
      </c>
      <c r="CL128" s="503">
        <v>0.3</v>
      </c>
      <c r="CM128" s="501">
        <v>1.2</v>
      </c>
      <c r="CN128" s="503">
        <v>21.1</v>
      </c>
      <c r="CO128" s="501">
        <v>100</v>
      </c>
    </row>
    <row r="129" spans="1:93" s="4" customFormat="1" ht="15" customHeight="1" x14ac:dyDescent="0.2">
      <c r="A129" s="249"/>
      <c r="B129" s="247" t="s">
        <v>408</v>
      </c>
      <c r="C129" s="474"/>
      <c r="D129" s="498"/>
      <c r="E129" s="493"/>
      <c r="F129" s="495"/>
      <c r="G129" s="493"/>
      <c r="H129" s="495"/>
      <c r="I129" s="493"/>
      <c r="J129" s="493"/>
      <c r="K129" s="493"/>
      <c r="L129" s="495"/>
      <c r="M129" s="493"/>
      <c r="N129" s="495"/>
      <c r="O129" s="493"/>
      <c r="P129" s="495"/>
      <c r="Q129" s="493"/>
      <c r="R129" s="495"/>
      <c r="S129" s="493"/>
      <c r="T129" s="495"/>
      <c r="U129" s="493"/>
      <c r="V129" s="495"/>
      <c r="W129" s="493"/>
      <c r="X129" s="493"/>
      <c r="Y129" s="493"/>
      <c r="Z129" s="495"/>
      <c r="AA129" s="493"/>
      <c r="AB129" s="495"/>
      <c r="AC129" s="493"/>
      <c r="AD129" s="495"/>
      <c r="AE129" s="493"/>
      <c r="AF129" s="495"/>
      <c r="AG129" s="493"/>
      <c r="AH129" s="495"/>
      <c r="AI129" s="493"/>
      <c r="AJ129" s="495"/>
      <c r="AK129" s="493"/>
      <c r="AL129" s="493"/>
      <c r="AM129" s="493"/>
      <c r="AN129" s="495"/>
      <c r="AO129" s="493"/>
      <c r="AP129" s="495"/>
      <c r="AQ129" s="493"/>
      <c r="AR129" s="495"/>
      <c r="AS129" s="493"/>
      <c r="AT129" s="495"/>
      <c r="AU129" s="493"/>
      <c r="AV129" s="495"/>
      <c r="AW129" s="493"/>
      <c r="AX129" s="495"/>
      <c r="AY129" s="493"/>
      <c r="AZ129" s="493"/>
      <c r="BA129" s="493"/>
      <c r="BB129" s="495"/>
      <c r="BC129" s="493"/>
      <c r="BD129" s="495"/>
      <c r="BE129" s="493"/>
      <c r="BF129" s="495"/>
      <c r="BG129" s="493"/>
      <c r="BH129" s="495"/>
      <c r="BI129" s="493"/>
      <c r="BJ129" s="495"/>
      <c r="BK129" s="493"/>
      <c r="BL129" s="495"/>
      <c r="BM129" s="493"/>
      <c r="BN129" s="493"/>
      <c r="BO129" s="493"/>
      <c r="BP129" s="495"/>
      <c r="BQ129" s="493"/>
      <c r="BR129" s="495"/>
      <c r="BS129" s="493"/>
      <c r="BT129" s="495"/>
      <c r="BU129" s="493"/>
      <c r="BV129" s="495"/>
      <c r="BW129" s="493"/>
      <c r="BX129" s="495"/>
      <c r="BY129" s="493"/>
      <c r="BZ129" s="495"/>
      <c r="CA129" s="493"/>
      <c r="CB129" s="496"/>
      <c r="CC129" s="678"/>
      <c r="CD129" s="524"/>
      <c r="CE129" s="493"/>
      <c r="CF129" s="678"/>
      <c r="CG129" s="497"/>
      <c r="CH129" s="492"/>
      <c r="CI129" s="495"/>
      <c r="CJ129" s="497"/>
      <c r="CK129" s="524"/>
      <c r="CL129" s="495"/>
      <c r="CM129" s="497"/>
      <c r="CN129" s="495"/>
      <c r="CO129" s="497"/>
    </row>
    <row r="130" spans="1:93" s="4" customFormat="1" ht="15" customHeight="1" x14ac:dyDescent="0.2">
      <c r="A130" s="249">
        <v>61</v>
      </c>
      <c r="B130" s="248" t="s">
        <v>358</v>
      </c>
      <c r="C130" s="473" t="s">
        <v>360</v>
      </c>
      <c r="D130" s="485">
        <v>0.1</v>
      </c>
      <c r="E130" s="499">
        <v>0</v>
      </c>
      <c r="F130" s="503">
        <v>0</v>
      </c>
      <c r="G130" s="499">
        <v>0</v>
      </c>
      <c r="H130" s="503">
        <v>0.1</v>
      </c>
      <c r="I130" s="499">
        <v>4</v>
      </c>
      <c r="J130" s="499">
        <v>1.2</v>
      </c>
      <c r="K130" s="499">
        <v>0.6</v>
      </c>
      <c r="L130" s="503">
        <v>0.1</v>
      </c>
      <c r="M130" s="499">
        <v>0.2</v>
      </c>
      <c r="N130" s="503">
        <v>0</v>
      </c>
      <c r="O130" s="499">
        <v>0.7</v>
      </c>
      <c r="P130" s="503">
        <v>1.2</v>
      </c>
      <c r="Q130" s="499">
        <v>0.3</v>
      </c>
      <c r="R130" s="503">
        <v>0</v>
      </c>
      <c r="S130" s="499">
        <v>1.7</v>
      </c>
      <c r="T130" s="503">
        <v>2</v>
      </c>
      <c r="U130" s="499">
        <v>3.1</v>
      </c>
      <c r="V130" s="503">
        <v>2.2000000000000002</v>
      </c>
      <c r="W130" s="499">
        <v>1.4</v>
      </c>
      <c r="X130" s="499">
        <v>1.7</v>
      </c>
      <c r="Y130" s="499">
        <v>1.8</v>
      </c>
      <c r="Z130" s="503">
        <v>1.3</v>
      </c>
      <c r="AA130" s="499">
        <v>0.5</v>
      </c>
      <c r="AB130" s="503">
        <v>3</v>
      </c>
      <c r="AC130" s="499">
        <v>0.1</v>
      </c>
      <c r="AD130" s="503">
        <v>0.1</v>
      </c>
      <c r="AE130" s="499">
        <v>0.2</v>
      </c>
      <c r="AF130" s="503">
        <v>2.2000000000000002</v>
      </c>
      <c r="AG130" s="499">
        <v>0.3</v>
      </c>
      <c r="AH130" s="503">
        <v>0</v>
      </c>
      <c r="AI130" s="499">
        <v>0.2</v>
      </c>
      <c r="AJ130" s="503">
        <v>0</v>
      </c>
      <c r="AK130" s="499">
        <v>8.1</v>
      </c>
      <c r="AL130" s="499">
        <v>2.6</v>
      </c>
      <c r="AM130" s="499">
        <v>6.9</v>
      </c>
      <c r="AN130" s="503">
        <v>9.6</v>
      </c>
      <c r="AO130" s="499">
        <v>3.6</v>
      </c>
      <c r="AP130" s="503">
        <v>0.1</v>
      </c>
      <c r="AQ130" s="499">
        <v>4</v>
      </c>
      <c r="AR130" s="503">
        <v>0</v>
      </c>
      <c r="AS130" s="499">
        <v>0.1</v>
      </c>
      <c r="AT130" s="503">
        <v>2.4</v>
      </c>
      <c r="AU130" s="499">
        <v>0</v>
      </c>
      <c r="AV130" s="503">
        <v>0</v>
      </c>
      <c r="AW130" s="499">
        <v>2.1</v>
      </c>
      <c r="AX130" s="503">
        <v>2.4</v>
      </c>
      <c r="AY130" s="499">
        <v>0.7</v>
      </c>
      <c r="AZ130" s="499">
        <v>0.3</v>
      </c>
      <c r="BA130" s="499">
        <v>0.2</v>
      </c>
      <c r="BB130" s="503">
        <v>0.2</v>
      </c>
      <c r="BC130" s="499">
        <v>0.8</v>
      </c>
      <c r="BD130" s="503">
        <v>2.5</v>
      </c>
      <c r="BE130" s="499">
        <v>2.5</v>
      </c>
      <c r="BF130" s="503">
        <v>2.1</v>
      </c>
      <c r="BG130" s="499">
        <v>0.1</v>
      </c>
      <c r="BH130" s="503">
        <v>1.6</v>
      </c>
      <c r="BI130" s="499">
        <v>0</v>
      </c>
      <c r="BJ130" s="503">
        <v>0</v>
      </c>
      <c r="BK130" s="499">
        <v>0.3</v>
      </c>
      <c r="BL130" s="503">
        <v>9</v>
      </c>
      <c r="BM130" s="499">
        <v>0</v>
      </c>
      <c r="BN130" s="499">
        <v>0.2</v>
      </c>
      <c r="BO130" s="499">
        <v>1.9</v>
      </c>
      <c r="BP130" s="503">
        <v>0.6</v>
      </c>
      <c r="BQ130" s="499">
        <v>0.2</v>
      </c>
      <c r="BR130" s="503">
        <v>0.9</v>
      </c>
      <c r="BS130" s="499">
        <v>2.5</v>
      </c>
      <c r="BT130" s="503">
        <v>0</v>
      </c>
      <c r="BU130" s="499">
        <v>0.1</v>
      </c>
      <c r="BV130" s="503">
        <v>0</v>
      </c>
      <c r="BW130" s="499">
        <v>0</v>
      </c>
      <c r="BX130" s="503">
        <v>0.1</v>
      </c>
      <c r="BY130" s="499">
        <v>0</v>
      </c>
      <c r="BZ130" s="503">
        <v>0</v>
      </c>
      <c r="CA130" s="499">
        <v>0.1</v>
      </c>
      <c r="CB130" s="500">
        <v>0</v>
      </c>
      <c r="CC130" s="680">
        <v>99.1</v>
      </c>
      <c r="CD130" s="503">
        <v>0.9</v>
      </c>
      <c r="CE130" s="499">
        <v>0</v>
      </c>
      <c r="CF130" s="680">
        <v>0</v>
      </c>
      <c r="CG130" s="501">
        <v>0.9</v>
      </c>
      <c r="CH130" s="679">
        <v>0</v>
      </c>
      <c r="CI130" s="503">
        <v>0</v>
      </c>
      <c r="CJ130" s="501">
        <v>0</v>
      </c>
      <c r="CK130" s="523">
        <v>0</v>
      </c>
      <c r="CL130" s="503">
        <v>0</v>
      </c>
      <c r="CM130" s="501">
        <v>0</v>
      </c>
      <c r="CN130" s="503">
        <v>0.9</v>
      </c>
      <c r="CO130" s="501">
        <v>100</v>
      </c>
    </row>
    <row r="131" spans="1:93" s="4" customFormat="1" ht="15" customHeight="1" x14ac:dyDescent="0.2">
      <c r="A131" s="249"/>
      <c r="B131" s="247" t="s">
        <v>409</v>
      </c>
      <c r="C131" s="474"/>
      <c r="D131" s="498"/>
      <c r="E131" s="493"/>
      <c r="F131" s="495"/>
      <c r="G131" s="493"/>
      <c r="H131" s="495"/>
      <c r="I131" s="493"/>
      <c r="J131" s="493"/>
      <c r="K131" s="493"/>
      <c r="L131" s="495"/>
      <c r="M131" s="493"/>
      <c r="N131" s="495"/>
      <c r="O131" s="493"/>
      <c r="P131" s="495"/>
      <c r="Q131" s="493"/>
      <c r="R131" s="495"/>
      <c r="S131" s="493"/>
      <c r="T131" s="495"/>
      <c r="U131" s="493"/>
      <c r="V131" s="495"/>
      <c r="W131" s="493"/>
      <c r="X131" s="493"/>
      <c r="Y131" s="493"/>
      <c r="Z131" s="495"/>
      <c r="AA131" s="493"/>
      <c r="AB131" s="495"/>
      <c r="AC131" s="493"/>
      <c r="AD131" s="495"/>
      <c r="AE131" s="493"/>
      <c r="AF131" s="495"/>
      <c r="AG131" s="493"/>
      <c r="AH131" s="495"/>
      <c r="AI131" s="493"/>
      <c r="AJ131" s="495"/>
      <c r="AK131" s="493"/>
      <c r="AL131" s="493"/>
      <c r="AM131" s="493"/>
      <c r="AN131" s="495"/>
      <c r="AO131" s="493"/>
      <c r="AP131" s="495"/>
      <c r="AQ131" s="493"/>
      <c r="AR131" s="495"/>
      <c r="AS131" s="493"/>
      <c r="AT131" s="495"/>
      <c r="AU131" s="493"/>
      <c r="AV131" s="495"/>
      <c r="AW131" s="493"/>
      <c r="AX131" s="495"/>
      <c r="AY131" s="493"/>
      <c r="AZ131" s="493"/>
      <c r="BA131" s="493"/>
      <c r="BB131" s="495"/>
      <c r="BC131" s="493"/>
      <c r="BD131" s="495"/>
      <c r="BE131" s="493"/>
      <c r="BF131" s="495"/>
      <c r="BG131" s="493"/>
      <c r="BH131" s="495"/>
      <c r="BI131" s="493"/>
      <c r="BJ131" s="495"/>
      <c r="BK131" s="493"/>
      <c r="BL131" s="495"/>
      <c r="BM131" s="493"/>
      <c r="BN131" s="493"/>
      <c r="BO131" s="493"/>
      <c r="BP131" s="495"/>
      <c r="BQ131" s="493"/>
      <c r="BR131" s="495"/>
      <c r="BS131" s="493"/>
      <c r="BT131" s="495"/>
      <c r="BU131" s="493"/>
      <c r="BV131" s="495"/>
      <c r="BW131" s="493"/>
      <c r="BX131" s="495"/>
      <c r="BY131" s="493"/>
      <c r="BZ131" s="495"/>
      <c r="CA131" s="493"/>
      <c r="CB131" s="496"/>
      <c r="CC131" s="678"/>
      <c r="CD131" s="524"/>
      <c r="CE131" s="493"/>
      <c r="CF131" s="678"/>
      <c r="CG131" s="497"/>
      <c r="CH131" s="492"/>
      <c r="CI131" s="495"/>
      <c r="CJ131" s="497"/>
      <c r="CK131" s="524"/>
      <c r="CL131" s="495"/>
      <c r="CM131" s="497"/>
      <c r="CN131" s="495"/>
      <c r="CO131" s="497"/>
    </row>
    <row r="132" spans="1:93" s="4" customFormat="1" ht="15" customHeight="1" x14ac:dyDescent="0.2">
      <c r="A132" s="249">
        <v>62</v>
      </c>
      <c r="B132" s="248" t="s">
        <v>361</v>
      </c>
      <c r="C132" s="473" t="s">
        <v>362</v>
      </c>
      <c r="D132" s="485">
        <v>0</v>
      </c>
      <c r="E132" s="499">
        <v>0</v>
      </c>
      <c r="F132" s="503">
        <v>0</v>
      </c>
      <c r="G132" s="499">
        <v>0</v>
      </c>
      <c r="H132" s="503">
        <v>0</v>
      </c>
      <c r="I132" s="499">
        <v>0</v>
      </c>
      <c r="J132" s="499">
        <v>0</v>
      </c>
      <c r="K132" s="499">
        <v>0</v>
      </c>
      <c r="L132" s="503">
        <v>0</v>
      </c>
      <c r="M132" s="499">
        <v>0</v>
      </c>
      <c r="N132" s="503">
        <v>0</v>
      </c>
      <c r="O132" s="499">
        <v>0</v>
      </c>
      <c r="P132" s="503">
        <v>0</v>
      </c>
      <c r="Q132" s="499">
        <v>0</v>
      </c>
      <c r="R132" s="503">
        <v>0</v>
      </c>
      <c r="S132" s="499">
        <v>0.1</v>
      </c>
      <c r="T132" s="503">
        <v>0.1</v>
      </c>
      <c r="U132" s="499">
        <v>0</v>
      </c>
      <c r="V132" s="503">
        <v>0</v>
      </c>
      <c r="W132" s="499">
        <v>0</v>
      </c>
      <c r="X132" s="499">
        <v>0</v>
      </c>
      <c r="Y132" s="499">
        <v>0</v>
      </c>
      <c r="Z132" s="503">
        <v>0</v>
      </c>
      <c r="AA132" s="499">
        <v>0</v>
      </c>
      <c r="AB132" s="503">
        <v>0</v>
      </c>
      <c r="AC132" s="499">
        <v>0</v>
      </c>
      <c r="AD132" s="503">
        <v>0</v>
      </c>
      <c r="AE132" s="499">
        <v>0</v>
      </c>
      <c r="AF132" s="503">
        <v>0</v>
      </c>
      <c r="AG132" s="499">
        <v>0</v>
      </c>
      <c r="AH132" s="503">
        <v>0</v>
      </c>
      <c r="AI132" s="499">
        <v>0</v>
      </c>
      <c r="AJ132" s="503">
        <v>0</v>
      </c>
      <c r="AK132" s="499">
        <v>0.1</v>
      </c>
      <c r="AL132" s="499">
        <v>0</v>
      </c>
      <c r="AM132" s="499">
        <v>0.1</v>
      </c>
      <c r="AN132" s="503">
        <v>0.1</v>
      </c>
      <c r="AO132" s="499">
        <v>0.3</v>
      </c>
      <c r="AP132" s="503">
        <v>0.7</v>
      </c>
      <c r="AQ132" s="499">
        <v>0.4</v>
      </c>
      <c r="AR132" s="503">
        <v>0.9</v>
      </c>
      <c r="AS132" s="499">
        <v>0</v>
      </c>
      <c r="AT132" s="503">
        <v>0</v>
      </c>
      <c r="AU132" s="499">
        <v>0</v>
      </c>
      <c r="AV132" s="503">
        <v>0</v>
      </c>
      <c r="AW132" s="499">
        <v>0</v>
      </c>
      <c r="AX132" s="503">
        <v>0</v>
      </c>
      <c r="AY132" s="499">
        <v>0.1</v>
      </c>
      <c r="AZ132" s="499">
        <v>0.1</v>
      </c>
      <c r="BA132" s="499">
        <v>0</v>
      </c>
      <c r="BB132" s="503">
        <v>0</v>
      </c>
      <c r="BC132" s="499">
        <v>0.1</v>
      </c>
      <c r="BD132" s="503">
        <v>0.1</v>
      </c>
      <c r="BE132" s="499">
        <v>0.1</v>
      </c>
      <c r="BF132" s="503">
        <v>0.1</v>
      </c>
      <c r="BG132" s="499">
        <v>0</v>
      </c>
      <c r="BH132" s="503">
        <v>0.2</v>
      </c>
      <c r="BI132" s="499">
        <v>0</v>
      </c>
      <c r="BJ132" s="503">
        <v>0</v>
      </c>
      <c r="BK132" s="499">
        <v>0.1</v>
      </c>
      <c r="BL132" s="503">
        <v>0</v>
      </c>
      <c r="BM132" s="499">
        <v>3.8</v>
      </c>
      <c r="BN132" s="499">
        <v>0</v>
      </c>
      <c r="BO132" s="499">
        <v>0</v>
      </c>
      <c r="BP132" s="503">
        <v>0.1</v>
      </c>
      <c r="BQ132" s="499">
        <v>0.1</v>
      </c>
      <c r="BR132" s="503">
        <v>0.2</v>
      </c>
      <c r="BS132" s="499">
        <v>0.1</v>
      </c>
      <c r="BT132" s="503">
        <v>0</v>
      </c>
      <c r="BU132" s="499">
        <v>0.1</v>
      </c>
      <c r="BV132" s="503">
        <v>0.5</v>
      </c>
      <c r="BW132" s="499">
        <v>0</v>
      </c>
      <c r="BX132" s="503">
        <v>0.7</v>
      </c>
      <c r="BY132" s="499">
        <v>0</v>
      </c>
      <c r="BZ132" s="503">
        <v>0</v>
      </c>
      <c r="CA132" s="499">
        <v>0</v>
      </c>
      <c r="CB132" s="500">
        <v>0</v>
      </c>
      <c r="CC132" s="680">
        <v>9.3000000000000007</v>
      </c>
      <c r="CD132" s="503">
        <v>86.8</v>
      </c>
      <c r="CE132" s="499">
        <v>0.9</v>
      </c>
      <c r="CF132" s="680">
        <v>1.1000000000000001</v>
      </c>
      <c r="CG132" s="501">
        <v>88.8</v>
      </c>
      <c r="CH132" s="679">
        <v>0</v>
      </c>
      <c r="CI132" s="503">
        <v>0</v>
      </c>
      <c r="CJ132" s="501">
        <v>0</v>
      </c>
      <c r="CK132" s="523">
        <v>1.5</v>
      </c>
      <c r="CL132" s="503">
        <v>0.4</v>
      </c>
      <c r="CM132" s="501">
        <v>1.9</v>
      </c>
      <c r="CN132" s="503">
        <v>90.7</v>
      </c>
      <c r="CO132" s="501">
        <v>100</v>
      </c>
    </row>
    <row r="133" spans="1:93" s="4" customFormat="1" ht="29.1" customHeight="1" x14ac:dyDescent="0.2">
      <c r="A133" s="249"/>
      <c r="B133" s="247" t="s">
        <v>633</v>
      </c>
      <c r="C133" s="474"/>
      <c r="D133" s="498"/>
      <c r="E133" s="493"/>
      <c r="F133" s="495"/>
      <c r="G133" s="493"/>
      <c r="H133" s="495"/>
      <c r="I133" s="493"/>
      <c r="J133" s="493"/>
      <c r="K133" s="493"/>
      <c r="L133" s="495"/>
      <c r="M133" s="493"/>
      <c r="N133" s="495"/>
      <c r="O133" s="493"/>
      <c r="P133" s="495"/>
      <c r="Q133" s="493"/>
      <c r="R133" s="495"/>
      <c r="S133" s="493"/>
      <c r="T133" s="495"/>
      <c r="U133" s="493"/>
      <c r="V133" s="495"/>
      <c r="W133" s="493"/>
      <c r="X133" s="493"/>
      <c r="Y133" s="493"/>
      <c r="Z133" s="495"/>
      <c r="AA133" s="493"/>
      <c r="AB133" s="495"/>
      <c r="AC133" s="493"/>
      <c r="AD133" s="495"/>
      <c r="AE133" s="493"/>
      <c r="AF133" s="495"/>
      <c r="AG133" s="493"/>
      <c r="AH133" s="495"/>
      <c r="AI133" s="493"/>
      <c r="AJ133" s="495"/>
      <c r="AK133" s="493"/>
      <c r="AL133" s="493"/>
      <c r="AM133" s="493"/>
      <c r="AN133" s="495"/>
      <c r="AO133" s="493"/>
      <c r="AP133" s="495"/>
      <c r="AQ133" s="493"/>
      <c r="AR133" s="495"/>
      <c r="AS133" s="493"/>
      <c r="AT133" s="495"/>
      <c r="AU133" s="493"/>
      <c r="AV133" s="495"/>
      <c r="AW133" s="493"/>
      <c r="AX133" s="495"/>
      <c r="AY133" s="493"/>
      <c r="AZ133" s="493"/>
      <c r="BA133" s="493"/>
      <c r="BB133" s="495"/>
      <c r="BC133" s="493"/>
      <c r="BD133" s="495"/>
      <c r="BE133" s="493"/>
      <c r="BF133" s="495"/>
      <c r="BG133" s="493"/>
      <c r="BH133" s="495"/>
      <c r="BI133" s="493"/>
      <c r="BJ133" s="495"/>
      <c r="BK133" s="493"/>
      <c r="BL133" s="495"/>
      <c r="BM133" s="493"/>
      <c r="BN133" s="493"/>
      <c r="BO133" s="493"/>
      <c r="BP133" s="495"/>
      <c r="BQ133" s="493"/>
      <c r="BR133" s="495"/>
      <c r="BS133" s="493"/>
      <c r="BT133" s="495"/>
      <c r="BU133" s="493"/>
      <c r="BV133" s="495"/>
      <c r="BW133" s="493"/>
      <c r="BX133" s="495"/>
      <c r="BY133" s="493"/>
      <c r="BZ133" s="495"/>
      <c r="CA133" s="493"/>
      <c r="CB133" s="496"/>
      <c r="CC133" s="678"/>
      <c r="CD133" s="524"/>
      <c r="CE133" s="493"/>
      <c r="CF133" s="678"/>
      <c r="CG133" s="497"/>
      <c r="CH133" s="492"/>
      <c r="CI133" s="495"/>
      <c r="CJ133" s="497"/>
      <c r="CK133" s="524"/>
      <c r="CL133" s="495"/>
      <c r="CM133" s="497"/>
      <c r="CN133" s="495"/>
      <c r="CO133" s="497"/>
    </row>
    <row r="134" spans="1:93" s="4" customFormat="1" ht="15" customHeight="1" x14ac:dyDescent="0.2">
      <c r="A134" s="249">
        <v>63</v>
      </c>
      <c r="B134" s="248" t="s">
        <v>363</v>
      </c>
      <c r="C134" s="473" t="s">
        <v>65</v>
      </c>
      <c r="D134" s="485">
        <v>0.3</v>
      </c>
      <c r="E134" s="499">
        <v>0.2</v>
      </c>
      <c r="F134" s="503">
        <v>0</v>
      </c>
      <c r="G134" s="499">
        <v>0.8</v>
      </c>
      <c r="H134" s="503">
        <v>0.6</v>
      </c>
      <c r="I134" s="499">
        <v>1.8</v>
      </c>
      <c r="J134" s="499">
        <v>0.4</v>
      </c>
      <c r="K134" s="499">
        <v>0.1</v>
      </c>
      <c r="L134" s="503">
        <v>0.2</v>
      </c>
      <c r="M134" s="499">
        <v>0.1</v>
      </c>
      <c r="N134" s="503">
        <v>0</v>
      </c>
      <c r="O134" s="499">
        <v>0.4</v>
      </c>
      <c r="P134" s="503">
        <v>0.7</v>
      </c>
      <c r="Q134" s="499">
        <v>0.3</v>
      </c>
      <c r="R134" s="503">
        <v>1.1000000000000001</v>
      </c>
      <c r="S134" s="499">
        <v>1.5</v>
      </c>
      <c r="T134" s="503">
        <v>0.2</v>
      </c>
      <c r="U134" s="499">
        <v>1</v>
      </c>
      <c r="V134" s="503">
        <v>0.9</v>
      </c>
      <c r="W134" s="499">
        <v>0.7</v>
      </c>
      <c r="X134" s="499">
        <v>1.4</v>
      </c>
      <c r="Y134" s="499">
        <v>0.4</v>
      </c>
      <c r="Z134" s="503">
        <v>0.6</v>
      </c>
      <c r="AA134" s="499">
        <v>0.5</v>
      </c>
      <c r="AB134" s="503">
        <v>1.2</v>
      </c>
      <c r="AC134" s="499">
        <v>0.3</v>
      </c>
      <c r="AD134" s="503">
        <v>0.6</v>
      </c>
      <c r="AE134" s="499">
        <v>0.2</v>
      </c>
      <c r="AF134" s="503">
        <v>0.4</v>
      </c>
      <c r="AG134" s="499">
        <v>2.6</v>
      </c>
      <c r="AH134" s="503">
        <v>0.2</v>
      </c>
      <c r="AI134" s="499">
        <v>0.6</v>
      </c>
      <c r="AJ134" s="503">
        <v>0.2</v>
      </c>
      <c r="AK134" s="499">
        <v>5.2</v>
      </c>
      <c r="AL134" s="499">
        <v>0.8</v>
      </c>
      <c r="AM134" s="499">
        <v>4.4000000000000004</v>
      </c>
      <c r="AN134" s="503">
        <v>5.2</v>
      </c>
      <c r="AO134" s="499">
        <v>2.6</v>
      </c>
      <c r="AP134" s="503">
        <v>0.1</v>
      </c>
      <c r="AQ134" s="499">
        <v>2.5</v>
      </c>
      <c r="AR134" s="503">
        <v>0.9</v>
      </c>
      <c r="AS134" s="499">
        <v>0.4</v>
      </c>
      <c r="AT134" s="503">
        <v>0.1</v>
      </c>
      <c r="AU134" s="499">
        <v>0.2</v>
      </c>
      <c r="AV134" s="503">
        <v>0.1</v>
      </c>
      <c r="AW134" s="499">
        <v>1.5</v>
      </c>
      <c r="AX134" s="503">
        <v>0.2</v>
      </c>
      <c r="AY134" s="499">
        <v>0.3</v>
      </c>
      <c r="AZ134" s="499">
        <v>6.1</v>
      </c>
      <c r="BA134" s="499">
        <v>0.5</v>
      </c>
      <c r="BB134" s="503">
        <v>2</v>
      </c>
      <c r="BC134" s="499">
        <v>5.0999999999999996</v>
      </c>
      <c r="BD134" s="503">
        <v>0.2</v>
      </c>
      <c r="BE134" s="499">
        <v>0.5</v>
      </c>
      <c r="BF134" s="503">
        <v>0.3</v>
      </c>
      <c r="BG134" s="499">
        <v>0.6</v>
      </c>
      <c r="BH134" s="503">
        <v>0.4</v>
      </c>
      <c r="BI134" s="499">
        <v>0.1</v>
      </c>
      <c r="BJ134" s="503">
        <v>0</v>
      </c>
      <c r="BK134" s="499">
        <v>0.4</v>
      </c>
      <c r="BL134" s="503">
        <v>0.1</v>
      </c>
      <c r="BM134" s="499">
        <v>0.1</v>
      </c>
      <c r="BN134" s="499">
        <v>14.3</v>
      </c>
      <c r="BO134" s="499">
        <v>0.3</v>
      </c>
      <c r="BP134" s="503">
        <v>0.2</v>
      </c>
      <c r="BQ134" s="499">
        <v>0.6</v>
      </c>
      <c r="BR134" s="503">
        <v>2</v>
      </c>
      <c r="BS134" s="499">
        <v>1.6</v>
      </c>
      <c r="BT134" s="503">
        <v>0</v>
      </c>
      <c r="BU134" s="499">
        <v>1.5</v>
      </c>
      <c r="BV134" s="503">
        <v>0.5</v>
      </c>
      <c r="BW134" s="499">
        <v>0.1</v>
      </c>
      <c r="BX134" s="503">
        <v>1.4</v>
      </c>
      <c r="BY134" s="499">
        <v>0.1</v>
      </c>
      <c r="BZ134" s="503">
        <v>0.1</v>
      </c>
      <c r="CA134" s="499">
        <v>7.4</v>
      </c>
      <c r="CB134" s="500">
        <v>0</v>
      </c>
      <c r="CC134" s="680">
        <v>91.5</v>
      </c>
      <c r="CD134" s="503">
        <v>3.9</v>
      </c>
      <c r="CE134" s="499">
        <v>0</v>
      </c>
      <c r="CF134" s="680">
        <v>0</v>
      </c>
      <c r="CG134" s="501">
        <v>3.9</v>
      </c>
      <c r="CH134" s="679">
        <v>0</v>
      </c>
      <c r="CI134" s="503">
        <v>0</v>
      </c>
      <c r="CJ134" s="501">
        <v>0</v>
      </c>
      <c r="CK134" s="523">
        <v>3.6</v>
      </c>
      <c r="CL134" s="503">
        <v>1</v>
      </c>
      <c r="CM134" s="501">
        <v>4.5999999999999996</v>
      </c>
      <c r="CN134" s="503">
        <v>8.5</v>
      </c>
      <c r="CO134" s="501">
        <v>100</v>
      </c>
    </row>
    <row r="135" spans="1:93" s="4" customFormat="1" ht="15" customHeight="1" x14ac:dyDescent="0.2">
      <c r="A135" s="249"/>
      <c r="B135" s="247" t="s">
        <v>410</v>
      </c>
      <c r="C135" s="474"/>
      <c r="D135" s="498"/>
      <c r="E135" s="493"/>
      <c r="F135" s="495"/>
      <c r="G135" s="493"/>
      <c r="H135" s="495"/>
      <c r="I135" s="493"/>
      <c r="J135" s="493"/>
      <c r="K135" s="493"/>
      <c r="L135" s="495"/>
      <c r="M135" s="493"/>
      <c r="N135" s="495"/>
      <c r="O135" s="493"/>
      <c r="P135" s="495"/>
      <c r="Q135" s="493"/>
      <c r="R135" s="495"/>
      <c r="S135" s="493"/>
      <c r="T135" s="495"/>
      <c r="U135" s="493"/>
      <c r="V135" s="495"/>
      <c r="W135" s="493"/>
      <c r="X135" s="493"/>
      <c r="Y135" s="493"/>
      <c r="Z135" s="495"/>
      <c r="AA135" s="493"/>
      <c r="AB135" s="495"/>
      <c r="AC135" s="493"/>
      <c r="AD135" s="495"/>
      <c r="AE135" s="493"/>
      <c r="AF135" s="495"/>
      <c r="AG135" s="493"/>
      <c r="AH135" s="495"/>
      <c r="AI135" s="493"/>
      <c r="AJ135" s="495"/>
      <c r="AK135" s="493"/>
      <c r="AL135" s="493"/>
      <c r="AM135" s="493"/>
      <c r="AN135" s="495"/>
      <c r="AO135" s="493"/>
      <c r="AP135" s="495"/>
      <c r="AQ135" s="493"/>
      <c r="AR135" s="495"/>
      <c r="AS135" s="493"/>
      <c r="AT135" s="495"/>
      <c r="AU135" s="493"/>
      <c r="AV135" s="495"/>
      <c r="AW135" s="493"/>
      <c r="AX135" s="495"/>
      <c r="AY135" s="493"/>
      <c r="AZ135" s="493"/>
      <c r="BA135" s="493"/>
      <c r="BB135" s="495"/>
      <c r="BC135" s="493"/>
      <c r="BD135" s="495"/>
      <c r="BE135" s="493"/>
      <c r="BF135" s="495"/>
      <c r="BG135" s="493"/>
      <c r="BH135" s="495"/>
      <c r="BI135" s="493"/>
      <c r="BJ135" s="495"/>
      <c r="BK135" s="493"/>
      <c r="BL135" s="495"/>
      <c r="BM135" s="493"/>
      <c r="BN135" s="493"/>
      <c r="BO135" s="493"/>
      <c r="BP135" s="495"/>
      <c r="BQ135" s="493"/>
      <c r="BR135" s="495"/>
      <c r="BS135" s="493"/>
      <c r="BT135" s="495"/>
      <c r="BU135" s="493"/>
      <c r="BV135" s="495"/>
      <c r="BW135" s="493"/>
      <c r="BX135" s="495"/>
      <c r="BY135" s="493"/>
      <c r="BZ135" s="495"/>
      <c r="CA135" s="493"/>
      <c r="CB135" s="496"/>
      <c r="CC135" s="678"/>
      <c r="CD135" s="524"/>
      <c r="CE135" s="493"/>
      <c r="CF135" s="678"/>
      <c r="CG135" s="497"/>
      <c r="CH135" s="492"/>
      <c r="CI135" s="495"/>
      <c r="CJ135" s="497"/>
      <c r="CK135" s="524"/>
      <c r="CL135" s="495"/>
      <c r="CM135" s="497"/>
      <c r="CN135" s="495"/>
      <c r="CO135" s="497"/>
    </row>
    <row r="136" spans="1:93" s="4" customFormat="1" ht="15" customHeight="1" x14ac:dyDescent="0.2">
      <c r="A136" s="249">
        <v>64</v>
      </c>
      <c r="B136" s="248" t="s">
        <v>364</v>
      </c>
      <c r="C136" s="473" t="s">
        <v>365</v>
      </c>
      <c r="D136" s="485">
        <v>0.1</v>
      </c>
      <c r="E136" s="499">
        <v>0.2</v>
      </c>
      <c r="F136" s="503">
        <v>0</v>
      </c>
      <c r="G136" s="499">
        <v>0.3</v>
      </c>
      <c r="H136" s="503">
        <v>0.2</v>
      </c>
      <c r="I136" s="499">
        <v>0.7</v>
      </c>
      <c r="J136" s="499">
        <v>0.2</v>
      </c>
      <c r="K136" s="499">
        <v>0.1</v>
      </c>
      <c r="L136" s="503">
        <v>0.2</v>
      </c>
      <c r="M136" s="499">
        <v>0.1</v>
      </c>
      <c r="N136" s="503">
        <v>0.1</v>
      </c>
      <c r="O136" s="499">
        <v>0.3</v>
      </c>
      <c r="P136" s="503">
        <v>0.3</v>
      </c>
      <c r="Q136" s="499">
        <v>0.2</v>
      </c>
      <c r="R136" s="503">
        <v>0.2</v>
      </c>
      <c r="S136" s="499">
        <v>0.5</v>
      </c>
      <c r="T136" s="503">
        <v>0.2</v>
      </c>
      <c r="U136" s="499">
        <v>0.5</v>
      </c>
      <c r="V136" s="503">
        <v>0.4</v>
      </c>
      <c r="W136" s="499">
        <v>0.2</v>
      </c>
      <c r="X136" s="499">
        <v>0.7</v>
      </c>
      <c r="Y136" s="499">
        <v>0.1</v>
      </c>
      <c r="Z136" s="503">
        <v>0.6</v>
      </c>
      <c r="AA136" s="499">
        <v>0.4</v>
      </c>
      <c r="AB136" s="503">
        <v>0.7</v>
      </c>
      <c r="AC136" s="499">
        <v>0.2</v>
      </c>
      <c r="AD136" s="503">
        <v>0.3</v>
      </c>
      <c r="AE136" s="499">
        <v>0.1</v>
      </c>
      <c r="AF136" s="503">
        <v>0.2</v>
      </c>
      <c r="AG136" s="499">
        <v>1.5</v>
      </c>
      <c r="AH136" s="503">
        <v>0.2</v>
      </c>
      <c r="AI136" s="499">
        <v>0.4</v>
      </c>
      <c r="AJ136" s="503">
        <v>0.3</v>
      </c>
      <c r="AK136" s="499">
        <v>1.2</v>
      </c>
      <c r="AL136" s="499">
        <v>0.2</v>
      </c>
      <c r="AM136" s="499">
        <v>1.1000000000000001</v>
      </c>
      <c r="AN136" s="503">
        <v>1.1000000000000001</v>
      </c>
      <c r="AO136" s="499">
        <v>2.2999999999999998</v>
      </c>
      <c r="AP136" s="503">
        <v>0.1</v>
      </c>
      <c r="AQ136" s="499">
        <v>1.2</v>
      </c>
      <c r="AR136" s="503">
        <v>0.7</v>
      </c>
      <c r="AS136" s="499">
        <v>0.1</v>
      </c>
      <c r="AT136" s="503">
        <v>0.1</v>
      </c>
      <c r="AU136" s="499">
        <v>0.1</v>
      </c>
      <c r="AV136" s="503">
        <v>0.1</v>
      </c>
      <c r="AW136" s="499">
        <v>1.2</v>
      </c>
      <c r="AX136" s="503">
        <v>0.5</v>
      </c>
      <c r="AY136" s="499">
        <v>0.2</v>
      </c>
      <c r="AZ136" s="499">
        <v>0.6</v>
      </c>
      <c r="BA136" s="499">
        <v>0.4</v>
      </c>
      <c r="BB136" s="503">
        <v>0.6</v>
      </c>
      <c r="BC136" s="499">
        <v>1.5</v>
      </c>
      <c r="BD136" s="503">
        <v>0.3</v>
      </c>
      <c r="BE136" s="499">
        <v>0.5</v>
      </c>
      <c r="BF136" s="503">
        <v>0.2</v>
      </c>
      <c r="BG136" s="499">
        <v>0.4</v>
      </c>
      <c r="BH136" s="503">
        <v>0.2</v>
      </c>
      <c r="BI136" s="499">
        <v>0</v>
      </c>
      <c r="BJ136" s="503">
        <v>0</v>
      </c>
      <c r="BK136" s="499">
        <v>0.3</v>
      </c>
      <c r="BL136" s="503">
        <v>0.1</v>
      </c>
      <c r="BM136" s="499">
        <v>0.1</v>
      </c>
      <c r="BN136" s="499">
        <v>0.3</v>
      </c>
      <c r="BO136" s="499">
        <v>4.9000000000000004</v>
      </c>
      <c r="BP136" s="503">
        <v>0.1</v>
      </c>
      <c r="BQ136" s="499">
        <v>1.7</v>
      </c>
      <c r="BR136" s="503">
        <v>1.1000000000000001</v>
      </c>
      <c r="BS136" s="499">
        <v>1.1000000000000001</v>
      </c>
      <c r="BT136" s="503">
        <v>0.8</v>
      </c>
      <c r="BU136" s="499">
        <v>0.3</v>
      </c>
      <c r="BV136" s="503">
        <v>0.1</v>
      </c>
      <c r="BW136" s="499">
        <v>0</v>
      </c>
      <c r="BX136" s="503">
        <v>0.3</v>
      </c>
      <c r="BY136" s="499">
        <v>0.1</v>
      </c>
      <c r="BZ136" s="503">
        <v>0</v>
      </c>
      <c r="CA136" s="499">
        <v>0.1</v>
      </c>
      <c r="CB136" s="500">
        <v>0</v>
      </c>
      <c r="CC136" s="680">
        <v>37</v>
      </c>
      <c r="CD136" s="503">
        <v>45.7</v>
      </c>
      <c r="CE136" s="499">
        <v>0</v>
      </c>
      <c r="CF136" s="680">
        <v>12.9</v>
      </c>
      <c r="CG136" s="501">
        <v>58.6</v>
      </c>
      <c r="CH136" s="679">
        <v>0</v>
      </c>
      <c r="CI136" s="503">
        <v>0</v>
      </c>
      <c r="CJ136" s="501">
        <v>0</v>
      </c>
      <c r="CK136" s="523">
        <v>3.4</v>
      </c>
      <c r="CL136" s="503">
        <v>0.9</v>
      </c>
      <c r="CM136" s="501">
        <v>4.3</v>
      </c>
      <c r="CN136" s="503">
        <v>62.9</v>
      </c>
      <c r="CO136" s="501">
        <v>100</v>
      </c>
    </row>
    <row r="137" spans="1:93" s="4" customFormat="1" ht="15" customHeight="1" x14ac:dyDescent="0.2">
      <c r="A137" s="249"/>
      <c r="B137" s="247" t="s">
        <v>411</v>
      </c>
      <c r="C137" s="474"/>
      <c r="D137" s="498"/>
      <c r="E137" s="493"/>
      <c r="F137" s="495"/>
      <c r="G137" s="493"/>
      <c r="H137" s="495"/>
      <c r="I137" s="493"/>
      <c r="J137" s="493"/>
      <c r="K137" s="493"/>
      <c r="L137" s="495"/>
      <c r="M137" s="493"/>
      <c r="N137" s="495"/>
      <c r="O137" s="493"/>
      <c r="P137" s="495"/>
      <c r="Q137" s="493"/>
      <c r="R137" s="495"/>
      <c r="S137" s="493"/>
      <c r="T137" s="495"/>
      <c r="U137" s="493"/>
      <c r="V137" s="495"/>
      <c r="W137" s="493"/>
      <c r="X137" s="493"/>
      <c r="Y137" s="493"/>
      <c r="Z137" s="495"/>
      <c r="AA137" s="493"/>
      <c r="AB137" s="495"/>
      <c r="AC137" s="493"/>
      <c r="AD137" s="495"/>
      <c r="AE137" s="493"/>
      <c r="AF137" s="495"/>
      <c r="AG137" s="493"/>
      <c r="AH137" s="495"/>
      <c r="AI137" s="493"/>
      <c r="AJ137" s="495"/>
      <c r="AK137" s="493"/>
      <c r="AL137" s="493"/>
      <c r="AM137" s="493"/>
      <c r="AN137" s="495"/>
      <c r="AO137" s="493"/>
      <c r="AP137" s="495"/>
      <c r="AQ137" s="493"/>
      <c r="AR137" s="495"/>
      <c r="AS137" s="493"/>
      <c r="AT137" s="495"/>
      <c r="AU137" s="493"/>
      <c r="AV137" s="495"/>
      <c r="AW137" s="493"/>
      <c r="AX137" s="495"/>
      <c r="AY137" s="493"/>
      <c r="AZ137" s="493"/>
      <c r="BA137" s="493"/>
      <c r="BB137" s="495"/>
      <c r="BC137" s="493"/>
      <c r="BD137" s="495"/>
      <c r="BE137" s="493"/>
      <c r="BF137" s="495"/>
      <c r="BG137" s="493"/>
      <c r="BH137" s="495"/>
      <c r="BI137" s="493"/>
      <c r="BJ137" s="495"/>
      <c r="BK137" s="493"/>
      <c r="BL137" s="495"/>
      <c r="BM137" s="493"/>
      <c r="BN137" s="493"/>
      <c r="BO137" s="493"/>
      <c r="BP137" s="495"/>
      <c r="BQ137" s="493"/>
      <c r="BR137" s="495"/>
      <c r="BS137" s="493"/>
      <c r="BT137" s="495"/>
      <c r="BU137" s="493"/>
      <c r="BV137" s="495"/>
      <c r="BW137" s="493"/>
      <c r="BX137" s="495"/>
      <c r="BY137" s="493"/>
      <c r="BZ137" s="495"/>
      <c r="CA137" s="493"/>
      <c r="CB137" s="496"/>
      <c r="CC137" s="678"/>
      <c r="CD137" s="524"/>
      <c r="CE137" s="493"/>
      <c r="CF137" s="678"/>
      <c r="CG137" s="497"/>
      <c r="CH137" s="492"/>
      <c r="CI137" s="495"/>
      <c r="CJ137" s="497"/>
      <c r="CK137" s="524"/>
      <c r="CL137" s="495"/>
      <c r="CM137" s="497"/>
      <c r="CN137" s="495"/>
      <c r="CO137" s="497"/>
    </row>
    <row r="138" spans="1:93" s="4" customFormat="1" ht="15" customHeight="1" x14ac:dyDescent="0.2">
      <c r="A138" s="249">
        <v>65</v>
      </c>
      <c r="B138" s="248" t="s">
        <v>366</v>
      </c>
      <c r="C138" s="473" t="s">
        <v>367</v>
      </c>
      <c r="D138" s="485">
        <v>0.3</v>
      </c>
      <c r="E138" s="499">
        <v>0.2</v>
      </c>
      <c r="F138" s="503">
        <v>0</v>
      </c>
      <c r="G138" s="499">
        <v>0</v>
      </c>
      <c r="H138" s="503">
        <v>0.9</v>
      </c>
      <c r="I138" s="499">
        <v>2.8</v>
      </c>
      <c r="J138" s="499">
        <v>3.1</v>
      </c>
      <c r="K138" s="499">
        <v>0.1</v>
      </c>
      <c r="L138" s="503">
        <v>0.1</v>
      </c>
      <c r="M138" s="499">
        <v>0.3</v>
      </c>
      <c r="N138" s="503">
        <v>0.1</v>
      </c>
      <c r="O138" s="499">
        <v>0.7</v>
      </c>
      <c r="P138" s="503">
        <v>0.6</v>
      </c>
      <c r="Q138" s="499">
        <v>0.6</v>
      </c>
      <c r="R138" s="503">
        <v>2</v>
      </c>
      <c r="S138" s="499">
        <v>0.8</v>
      </c>
      <c r="T138" s="503">
        <v>2.1</v>
      </c>
      <c r="U138" s="499">
        <v>0.4</v>
      </c>
      <c r="V138" s="503">
        <v>0.2</v>
      </c>
      <c r="W138" s="499">
        <v>0.6</v>
      </c>
      <c r="X138" s="499">
        <v>1.2</v>
      </c>
      <c r="Y138" s="499">
        <v>0.8</v>
      </c>
      <c r="Z138" s="503">
        <v>0.6</v>
      </c>
      <c r="AA138" s="499">
        <v>0.5</v>
      </c>
      <c r="AB138" s="503">
        <v>0.5</v>
      </c>
      <c r="AC138" s="499">
        <v>0.4</v>
      </c>
      <c r="AD138" s="503">
        <v>0.3</v>
      </c>
      <c r="AE138" s="499">
        <v>0.1</v>
      </c>
      <c r="AF138" s="503">
        <v>0.3</v>
      </c>
      <c r="AG138" s="499">
        <v>4.0999999999999996</v>
      </c>
      <c r="AH138" s="503">
        <v>0.1</v>
      </c>
      <c r="AI138" s="499">
        <v>0.7</v>
      </c>
      <c r="AJ138" s="503">
        <v>0.4</v>
      </c>
      <c r="AK138" s="499">
        <v>1.9</v>
      </c>
      <c r="AL138" s="499">
        <v>1.7</v>
      </c>
      <c r="AM138" s="499">
        <v>7.4</v>
      </c>
      <c r="AN138" s="503">
        <v>6.2</v>
      </c>
      <c r="AO138" s="499">
        <v>2.5</v>
      </c>
      <c r="AP138" s="503">
        <v>0.1</v>
      </c>
      <c r="AQ138" s="499">
        <v>1</v>
      </c>
      <c r="AR138" s="503">
        <v>0.2</v>
      </c>
      <c r="AS138" s="499">
        <v>0.3</v>
      </c>
      <c r="AT138" s="503">
        <v>0.3</v>
      </c>
      <c r="AU138" s="499">
        <v>0.1</v>
      </c>
      <c r="AV138" s="503">
        <v>0.5</v>
      </c>
      <c r="AW138" s="499">
        <v>14</v>
      </c>
      <c r="AX138" s="503">
        <v>2.2999999999999998</v>
      </c>
      <c r="AY138" s="499">
        <v>0.4</v>
      </c>
      <c r="AZ138" s="499">
        <v>0.7</v>
      </c>
      <c r="BA138" s="499">
        <v>0.2</v>
      </c>
      <c r="BB138" s="503">
        <v>1.3</v>
      </c>
      <c r="BC138" s="499">
        <v>3.4</v>
      </c>
      <c r="BD138" s="503">
        <v>3.6</v>
      </c>
      <c r="BE138" s="499">
        <v>1.9</v>
      </c>
      <c r="BF138" s="503">
        <v>1.1000000000000001</v>
      </c>
      <c r="BG138" s="499">
        <v>0.4</v>
      </c>
      <c r="BH138" s="503">
        <v>1.3</v>
      </c>
      <c r="BI138" s="499">
        <v>0.3</v>
      </c>
      <c r="BJ138" s="503">
        <v>0</v>
      </c>
      <c r="BK138" s="499">
        <v>0.5</v>
      </c>
      <c r="BL138" s="503">
        <v>0.3</v>
      </c>
      <c r="BM138" s="499">
        <v>0.1</v>
      </c>
      <c r="BN138" s="499">
        <v>0.6</v>
      </c>
      <c r="BO138" s="499">
        <v>1.9</v>
      </c>
      <c r="BP138" s="503">
        <v>2.5</v>
      </c>
      <c r="BQ138" s="499">
        <v>0.2</v>
      </c>
      <c r="BR138" s="503">
        <v>2.7</v>
      </c>
      <c r="BS138" s="499">
        <v>2.2999999999999998</v>
      </c>
      <c r="BT138" s="503">
        <v>0</v>
      </c>
      <c r="BU138" s="499">
        <v>0.8</v>
      </c>
      <c r="BV138" s="503">
        <v>0.1</v>
      </c>
      <c r="BW138" s="499">
        <v>0</v>
      </c>
      <c r="BX138" s="503">
        <v>0</v>
      </c>
      <c r="BY138" s="499">
        <v>0.2</v>
      </c>
      <c r="BZ138" s="503">
        <v>0</v>
      </c>
      <c r="CA138" s="499">
        <v>0.1</v>
      </c>
      <c r="CB138" s="500">
        <v>0</v>
      </c>
      <c r="CC138" s="680">
        <v>91.3</v>
      </c>
      <c r="CD138" s="503">
        <v>7.6</v>
      </c>
      <c r="CE138" s="499">
        <v>0</v>
      </c>
      <c r="CF138" s="680">
        <v>0</v>
      </c>
      <c r="CG138" s="501">
        <v>7.6</v>
      </c>
      <c r="CH138" s="679">
        <v>0</v>
      </c>
      <c r="CI138" s="503">
        <v>0</v>
      </c>
      <c r="CJ138" s="501">
        <v>0</v>
      </c>
      <c r="CK138" s="523">
        <v>0.9</v>
      </c>
      <c r="CL138" s="503">
        <v>0.2</v>
      </c>
      <c r="CM138" s="501">
        <v>1.1000000000000001</v>
      </c>
      <c r="CN138" s="503">
        <v>8.6999999999999993</v>
      </c>
      <c r="CO138" s="501">
        <v>100</v>
      </c>
    </row>
    <row r="139" spans="1:93" s="4" customFormat="1" ht="29.1" customHeight="1" x14ac:dyDescent="0.2">
      <c r="A139" s="249"/>
      <c r="B139" s="247" t="s">
        <v>412</v>
      </c>
      <c r="C139" s="474"/>
      <c r="D139" s="498"/>
      <c r="E139" s="493"/>
      <c r="F139" s="495"/>
      <c r="G139" s="493"/>
      <c r="H139" s="495"/>
      <c r="I139" s="493"/>
      <c r="J139" s="493"/>
      <c r="K139" s="493"/>
      <c r="L139" s="495"/>
      <c r="M139" s="493"/>
      <c r="N139" s="495"/>
      <c r="O139" s="493"/>
      <c r="P139" s="495"/>
      <c r="Q139" s="493"/>
      <c r="R139" s="495"/>
      <c r="S139" s="493"/>
      <c r="T139" s="495"/>
      <c r="U139" s="493"/>
      <c r="V139" s="495"/>
      <c r="W139" s="493"/>
      <c r="X139" s="493"/>
      <c r="Y139" s="493"/>
      <c r="Z139" s="495"/>
      <c r="AA139" s="493"/>
      <c r="AB139" s="495"/>
      <c r="AC139" s="493"/>
      <c r="AD139" s="495"/>
      <c r="AE139" s="493"/>
      <c r="AF139" s="495"/>
      <c r="AG139" s="493"/>
      <c r="AH139" s="495"/>
      <c r="AI139" s="493"/>
      <c r="AJ139" s="495"/>
      <c r="AK139" s="493"/>
      <c r="AL139" s="493"/>
      <c r="AM139" s="493"/>
      <c r="AN139" s="495"/>
      <c r="AO139" s="493"/>
      <c r="AP139" s="495"/>
      <c r="AQ139" s="493"/>
      <c r="AR139" s="495"/>
      <c r="AS139" s="493"/>
      <c r="AT139" s="495"/>
      <c r="AU139" s="493"/>
      <c r="AV139" s="495"/>
      <c r="AW139" s="493"/>
      <c r="AX139" s="495"/>
      <c r="AY139" s="493"/>
      <c r="AZ139" s="493"/>
      <c r="BA139" s="493"/>
      <c r="BB139" s="495"/>
      <c r="BC139" s="493"/>
      <c r="BD139" s="495"/>
      <c r="BE139" s="493"/>
      <c r="BF139" s="495"/>
      <c r="BG139" s="493"/>
      <c r="BH139" s="495"/>
      <c r="BI139" s="493"/>
      <c r="BJ139" s="495"/>
      <c r="BK139" s="493"/>
      <c r="BL139" s="495"/>
      <c r="BM139" s="493"/>
      <c r="BN139" s="493"/>
      <c r="BO139" s="493"/>
      <c r="BP139" s="495"/>
      <c r="BQ139" s="493"/>
      <c r="BR139" s="495"/>
      <c r="BS139" s="493"/>
      <c r="BT139" s="495"/>
      <c r="BU139" s="493"/>
      <c r="BV139" s="495"/>
      <c r="BW139" s="493"/>
      <c r="BX139" s="495"/>
      <c r="BY139" s="493"/>
      <c r="BZ139" s="495"/>
      <c r="CA139" s="493"/>
      <c r="CB139" s="496"/>
      <c r="CC139" s="678"/>
      <c r="CD139" s="524"/>
      <c r="CE139" s="493"/>
      <c r="CF139" s="678"/>
      <c r="CG139" s="497"/>
      <c r="CH139" s="492"/>
      <c r="CI139" s="495"/>
      <c r="CJ139" s="497"/>
      <c r="CK139" s="524"/>
      <c r="CL139" s="495"/>
      <c r="CM139" s="497"/>
      <c r="CN139" s="495"/>
      <c r="CO139" s="497"/>
    </row>
    <row r="140" spans="1:93" s="4" customFormat="1" ht="15" customHeight="1" x14ac:dyDescent="0.2">
      <c r="A140" s="249">
        <v>66</v>
      </c>
      <c r="B140" s="248" t="s">
        <v>232</v>
      </c>
      <c r="C140" s="473" t="s">
        <v>368</v>
      </c>
      <c r="D140" s="485">
        <v>0.1</v>
      </c>
      <c r="E140" s="499">
        <v>0</v>
      </c>
      <c r="F140" s="503">
        <v>0</v>
      </c>
      <c r="G140" s="499">
        <v>0.1</v>
      </c>
      <c r="H140" s="503">
        <v>0.1</v>
      </c>
      <c r="I140" s="499">
        <v>0.2</v>
      </c>
      <c r="J140" s="499">
        <v>0</v>
      </c>
      <c r="K140" s="499">
        <v>0</v>
      </c>
      <c r="L140" s="503">
        <v>0</v>
      </c>
      <c r="M140" s="499">
        <v>0</v>
      </c>
      <c r="N140" s="503">
        <v>0</v>
      </c>
      <c r="O140" s="499">
        <v>0</v>
      </c>
      <c r="P140" s="503">
        <v>0</v>
      </c>
      <c r="Q140" s="499">
        <v>0</v>
      </c>
      <c r="R140" s="503">
        <v>0</v>
      </c>
      <c r="S140" s="499">
        <v>0.1</v>
      </c>
      <c r="T140" s="503">
        <v>0</v>
      </c>
      <c r="U140" s="499">
        <v>0.1</v>
      </c>
      <c r="V140" s="503">
        <v>0.1</v>
      </c>
      <c r="W140" s="499">
        <v>0.1</v>
      </c>
      <c r="X140" s="499">
        <v>0.1</v>
      </c>
      <c r="Y140" s="499">
        <v>0.1</v>
      </c>
      <c r="Z140" s="503">
        <v>0.1</v>
      </c>
      <c r="AA140" s="499">
        <v>0.1</v>
      </c>
      <c r="AB140" s="503">
        <v>0.1</v>
      </c>
      <c r="AC140" s="499">
        <v>0</v>
      </c>
      <c r="AD140" s="503">
        <v>0</v>
      </c>
      <c r="AE140" s="499">
        <v>0</v>
      </c>
      <c r="AF140" s="503">
        <v>0</v>
      </c>
      <c r="AG140" s="499">
        <v>0.2</v>
      </c>
      <c r="AH140" s="503">
        <v>0</v>
      </c>
      <c r="AI140" s="499">
        <v>0.1</v>
      </c>
      <c r="AJ140" s="503">
        <v>0</v>
      </c>
      <c r="AK140" s="499">
        <v>0.1</v>
      </c>
      <c r="AL140" s="499">
        <v>0.2</v>
      </c>
      <c r="AM140" s="499">
        <v>0.5</v>
      </c>
      <c r="AN140" s="503">
        <v>0.2</v>
      </c>
      <c r="AO140" s="499">
        <v>0.2</v>
      </c>
      <c r="AP140" s="503">
        <v>0</v>
      </c>
      <c r="AQ140" s="499">
        <v>0.1</v>
      </c>
      <c r="AR140" s="503">
        <v>0</v>
      </c>
      <c r="AS140" s="499">
        <v>0.1</v>
      </c>
      <c r="AT140" s="503">
        <v>0</v>
      </c>
      <c r="AU140" s="499">
        <v>0</v>
      </c>
      <c r="AV140" s="503">
        <v>0</v>
      </c>
      <c r="AW140" s="499">
        <v>0.1</v>
      </c>
      <c r="AX140" s="503">
        <v>0.1</v>
      </c>
      <c r="AY140" s="499">
        <v>0</v>
      </c>
      <c r="AZ140" s="499">
        <v>0.1</v>
      </c>
      <c r="BA140" s="499">
        <v>0</v>
      </c>
      <c r="BB140" s="503">
        <v>0</v>
      </c>
      <c r="BC140" s="499">
        <v>0.1</v>
      </c>
      <c r="BD140" s="503">
        <v>0</v>
      </c>
      <c r="BE140" s="499">
        <v>0.1</v>
      </c>
      <c r="BF140" s="503">
        <v>0.1</v>
      </c>
      <c r="BG140" s="499">
        <v>0.1</v>
      </c>
      <c r="BH140" s="503">
        <v>0.3</v>
      </c>
      <c r="BI140" s="499">
        <v>0.1</v>
      </c>
      <c r="BJ140" s="503">
        <v>0</v>
      </c>
      <c r="BK140" s="499">
        <v>0</v>
      </c>
      <c r="BL140" s="503">
        <v>0</v>
      </c>
      <c r="BM140" s="499">
        <v>0</v>
      </c>
      <c r="BN140" s="499">
        <v>0</v>
      </c>
      <c r="BO140" s="499">
        <v>0</v>
      </c>
      <c r="BP140" s="503">
        <v>0</v>
      </c>
      <c r="BQ140" s="499">
        <v>0.2</v>
      </c>
      <c r="BR140" s="503">
        <v>0.1</v>
      </c>
      <c r="BS140" s="499">
        <v>0.1</v>
      </c>
      <c r="BT140" s="503">
        <v>0</v>
      </c>
      <c r="BU140" s="499">
        <v>0</v>
      </c>
      <c r="BV140" s="503">
        <v>0</v>
      </c>
      <c r="BW140" s="499">
        <v>0</v>
      </c>
      <c r="BX140" s="503">
        <v>0</v>
      </c>
      <c r="BY140" s="499">
        <v>0</v>
      </c>
      <c r="BZ140" s="503">
        <v>0</v>
      </c>
      <c r="CA140" s="499">
        <v>0</v>
      </c>
      <c r="CB140" s="500">
        <v>0</v>
      </c>
      <c r="CC140" s="680">
        <v>4.5999999999999996</v>
      </c>
      <c r="CD140" s="503">
        <v>2.5</v>
      </c>
      <c r="CE140" s="499">
        <v>0</v>
      </c>
      <c r="CF140" s="680">
        <v>92</v>
      </c>
      <c r="CG140" s="501">
        <v>94.5</v>
      </c>
      <c r="CH140" s="679">
        <v>0.4</v>
      </c>
      <c r="CI140" s="503">
        <v>0</v>
      </c>
      <c r="CJ140" s="501">
        <v>0.4</v>
      </c>
      <c r="CK140" s="523">
        <v>0.5</v>
      </c>
      <c r="CL140" s="503">
        <v>0</v>
      </c>
      <c r="CM140" s="501">
        <v>0.5</v>
      </c>
      <c r="CN140" s="503">
        <v>95.4</v>
      </c>
      <c r="CO140" s="501">
        <v>100</v>
      </c>
    </row>
    <row r="141" spans="1:93" s="4" customFormat="1" ht="15" customHeight="1" x14ac:dyDescent="0.2">
      <c r="A141" s="249"/>
      <c r="B141" s="247" t="s">
        <v>664</v>
      </c>
      <c r="C141" s="474"/>
      <c r="D141" s="498"/>
      <c r="E141" s="493"/>
      <c r="F141" s="495"/>
      <c r="G141" s="493"/>
      <c r="H141" s="495"/>
      <c r="I141" s="493"/>
      <c r="J141" s="493"/>
      <c r="K141" s="493"/>
      <c r="L141" s="495"/>
      <c r="M141" s="493"/>
      <c r="N141" s="495"/>
      <c r="O141" s="493"/>
      <c r="P141" s="495"/>
      <c r="Q141" s="493"/>
      <c r="R141" s="495"/>
      <c r="S141" s="493"/>
      <c r="T141" s="495"/>
      <c r="U141" s="493"/>
      <c r="V141" s="495"/>
      <c r="W141" s="493"/>
      <c r="X141" s="493"/>
      <c r="Y141" s="493"/>
      <c r="Z141" s="495"/>
      <c r="AA141" s="493"/>
      <c r="AB141" s="495"/>
      <c r="AC141" s="493"/>
      <c r="AD141" s="495"/>
      <c r="AE141" s="493"/>
      <c r="AF141" s="495"/>
      <c r="AG141" s="493"/>
      <c r="AH141" s="495"/>
      <c r="AI141" s="493"/>
      <c r="AJ141" s="495"/>
      <c r="AK141" s="493"/>
      <c r="AL141" s="493"/>
      <c r="AM141" s="493"/>
      <c r="AN141" s="495"/>
      <c r="AO141" s="493"/>
      <c r="AP141" s="495"/>
      <c r="AQ141" s="493"/>
      <c r="AR141" s="495"/>
      <c r="AS141" s="493"/>
      <c r="AT141" s="495"/>
      <c r="AU141" s="493"/>
      <c r="AV141" s="495"/>
      <c r="AW141" s="493"/>
      <c r="AX141" s="495"/>
      <c r="AY141" s="493"/>
      <c r="AZ141" s="493"/>
      <c r="BA141" s="493"/>
      <c r="BB141" s="495"/>
      <c r="BC141" s="493"/>
      <c r="BD141" s="495"/>
      <c r="BE141" s="493"/>
      <c r="BF141" s="495"/>
      <c r="BG141" s="493"/>
      <c r="BH141" s="495"/>
      <c r="BI141" s="493"/>
      <c r="BJ141" s="495"/>
      <c r="BK141" s="493"/>
      <c r="BL141" s="495"/>
      <c r="BM141" s="493"/>
      <c r="BN141" s="493"/>
      <c r="BO141" s="493"/>
      <c r="BP141" s="495"/>
      <c r="BQ141" s="493"/>
      <c r="BR141" s="495"/>
      <c r="BS141" s="493"/>
      <c r="BT141" s="495"/>
      <c r="BU141" s="493"/>
      <c r="BV141" s="495"/>
      <c r="BW141" s="493"/>
      <c r="BX141" s="495"/>
      <c r="BY141" s="493"/>
      <c r="BZ141" s="495"/>
      <c r="CA141" s="493"/>
      <c r="CB141" s="496"/>
      <c r="CC141" s="678"/>
      <c r="CD141" s="524"/>
      <c r="CE141" s="493"/>
      <c r="CF141" s="678"/>
      <c r="CG141" s="497"/>
      <c r="CH141" s="492"/>
      <c r="CI141" s="495"/>
      <c r="CJ141" s="497"/>
      <c r="CK141" s="524"/>
      <c r="CL141" s="495"/>
      <c r="CM141" s="497"/>
      <c r="CN141" s="495"/>
      <c r="CO141" s="497"/>
    </row>
    <row r="142" spans="1:93" s="4" customFormat="1" ht="15" customHeight="1" x14ac:dyDescent="0.2">
      <c r="A142" s="161">
        <v>67</v>
      </c>
      <c r="B142" s="156" t="s">
        <v>369</v>
      </c>
      <c r="C142" s="473" t="s">
        <v>66</v>
      </c>
      <c r="D142" s="485">
        <v>0</v>
      </c>
      <c r="E142" s="499">
        <v>0</v>
      </c>
      <c r="F142" s="503">
        <v>0</v>
      </c>
      <c r="G142" s="499">
        <v>0</v>
      </c>
      <c r="H142" s="503">
        <v>0</v>
      </c>
      <c r="I142" s="499">
        <v>0.1</v>
      </c>
      <c r="J142" s="499">
        <v>0</v>
      </c>
      <c r="K142" s="499">
        <v>0</v>
      </c>
      <c r="L142" s="503">
        <v>0</v>
      </c>
      <c r="M142" s="499">
        <v>0</v>
      </c>
      <c r="N142" s="503">
        <v>0</v>
      </c>
      <c r="O142" s="499">
        <v>0</v>
      </c>
      <c r="P142" s="503">
        <v>0</v>
      </c>
      <c r="Q142" s="499">
        <v>0</v>
      </c>
      <c r="R142" s="503">
        <v>0</v>
      </c>
      <c r="S142" s="499">
        <v>0.1</v>
      </c>
      <c r="T142" s="503">
        <v>0</v>
      </c>
      <c r="U142" s="499">
        <v>0</v>
      </c>
      <c r="V142" s="503">
        <v>0</v>
      </c>
      <c r="W142" s="499">
        <v>0</v>
      </c>
      <c r="X142" s="499">
        <v>0</v>
      </c>
      <c r="Y142" s="499">
        <v>0</v>
      </c>
      <c r="Z142" s="503">
        <v>0.1</v>
      </c>
      <c r="AA142" s="499">
        <v>0</v>
      </c>
      <c r="AB142" s="503">
        <v>0.1</v>
      </c>
      <c r="AC142" s="499">
        <v>0</v>
      </c>
      <c r="AD142" s="503">
        <v>0</v>
      </c>
      <c r="AE142" s="499">
        <v>0</v>
      </c>
      <c r="AF142" s="503">
        <v>0</v>
      </c>
      <c r="AG142" s="499">
        <v>0.1</v>
      </c>
      <c r="AH142" s="503">
        <v>0</v>
      </c>
      <c r="AI142" s="499">
        <v>0</v>
      </c>
      <c r="AJ142" s="503">
        <v>0</v>
      </c>
      <c r="AK142" s="499">
        <v>0.3</v>
      </c>
      <c r="AL142" s="499">
        <v>0.1</v>
      </c>
      <c r="AM142" s="499">
        <v>0.4</v>
      </c>
      <c r="AN142" s="503">
        <v>0.1</v>
      </c>
      <c r="AO142" s="499">
        <v>0.1</v>
      </c>
      <c r="AP142" s="503">
        <v>0</v>
      </c>
      <c r="AQ142" s="499">
        <v>0</v>
      </c>
      <c r="AR142" s="503">
        <v>0</v>
      </c>
      <c r="AS142" s="499">
        <v>0.1</v>
      </c>
      <c r="AT142" s="503">
        <v>0</v>
      </c>
      <c r="AU142" s="499">
        <v>0</v>
      </c>
      <c r="AV142" s="503">
        <v>0</v>
      </c>
      <c r="AW142" s="499">
        <v>0.1</v>
      </c>
      <c r="AX142" s="503">
        <v>0.1</v>
      </c>
      <c r="AY142" s="499">
        <v>0</v>
      </c>
      <c r="AZ142" s="499">
        <v>0</v>
      </c>
      <c r="BA142" s="499">
        <v>0.3</v>
      </c>
      <c r="BB142" s="503">
        <v>0</v>
      </c>
      <c r="BC142" s="499">
        <v>0</v>
      </c>
      <c r="BD142" s="503">
        <v>0.1</v>
      </c>
      <c r="BE142" s="499">
        <v>0.7</v>
      </c>
      <c r="BF142" s="503">
        <v>0</v>
      </c>
      <c r="BG142" s="499">
        <v>0</v>
      </c>
      <c r="BH142" s="503">
        <v>0.1</v>
      </c>
      <c r="BI142" s="499">
        <v>0</v>
      </c>
      <c r="BJ142" s="503">
        <v>0</v>
      </c>
      <c r="BK142" s="499">
        <v>0</v>
      </c>
      <c r="BL142" s="503">
        <v>0</v>
      </c>
      <c r="BM142" s="499">
        <v>0</v>
      </c>
      <c r="BN142" s="499">
        <v>0</v>
      </c>
      <c r="BO142" s="499">
        <v>0</v>
      </c>
      <c r="BP142" s="503">
        <v>0</v>
      </c>
      <c r="BQ142" s="499">
        <v>0.1</v>
      </c>
      <c r="BR142" s="503">
        <v>5.0999999999999996</v>
      </c>
      <c r="BS142" s="499">
        <v>0.1</v>
      </c>
      <c r="BT142" s="503">
        <v>0</v>
      </c>
      <c r="BU142" s="499">
        <v>0.1</v>
      </c>
      <c r="BV142" s="503">
        <v>0</v>
      </c>
      <c r="BW142" s="499">
        <v>0</v>
      </c>
      <c r="BX142" s="503">
        <v>0</v>
      </c>
      <c r="BY142" s="499">
        <v>0</v>
      </c>
      <c r="BZ142" s="503">
        <v>0</v>
      </c>
      <c r="CA142" s="499">
        <v>0</v>
      </c>
      <c r="CB142" s="500">
        <v>0</v>
      </c>
      <c r="CC142" s="680">
        <v>8.4</v>
      </c>
      <c r="CD142" s="503">
        <v>16.5</v>
      </c>
      <c r="CE142" s="499">
        <v>3.7</v>
      </c>
      <c r="CF142" s="680">
        <v>71.2</v>
      </c>
      <c r="CG142" s="501">
        <v>91.4</v>
      </c>
      <c r="CH142" s="679">
        <v>0</v>
      </c>
      <c r="CI142" s="503">
        <v>0</v>
      </c>
      <c r="CJ142" s="501">
        <v>0</v>
      </c>
      <c r="CK142" s="523">
        <v>0.2</v>
      </c>
      <c r="CL142" s="503">
        <v>0</v>
      </c>
      <c r="CM142" s="501">
        <v>0.2</v>
      </c>
      <c r="CN142" s="503">
        <v>91.6</v>
      </c>
      <c r="CO142" s="501">
        <v>100</v>
      </c>
    </row>
    <row r="143" spans="1:93" s="4" customFormat="1" ht="15" customHeight="1" x14ac:dyDescent="0.2">
      <c r="A143" s="161"/>
      <c r="B143" s="251" t="s">
        <v>233</v>
      </c>
      <c r="C143" s="473"/>
      <c r="D143" s="498"/>
      <c r="E143" s="493"/>
      <c r="F143" s="495"/>
      <c r="G143" s="493"/>
      <c r="H143" s="495"/>
      <c r="I143" s="493"/>
      <c r="J143" s="493"/>
      <c r="K143" s="493"/>
      <c r="L143" s="495"/>
      <c r="M143" s="493"/>
      <c r="N143" s="495"/>
      <c r="O143" s="493"/>
      <c r="P143" s="495"/>
      <c r="Q143" s="493"/>
      <c r="R143" s="495"/>
      <c r="S143" s="493"/>
      <c r="T143" s="495"/>
      <c r="U143" s="493"/>
      <c r="V143" s="495"/>
      <c r="W143" s="493"/>
      <c r="X143" s="493"/>
      <c r="Y143" s="493"/>
      <c r="Z143" s="495"/>
      <c r="AA143" s="493"/>
      <c r="AB143" s="495"/>
      <c r="AC143" s="493"/>
      <c r="AD143" s="495"/>
      <c r="AE143" s="493"/>
      <c r="AF143" s="495"/>
      <c r="AG143" s="493"/>
      <c r="AH143" s="495"/>
      <c r="AI143" s="493"/>
      <c r="AJ143" s="495"/>
      <c r="AK143" s="493"/>
      <c r="AL143" s="493"/>
      <c r="AM143" s="493"/>
      <c r="AN143" s="495"/>
      <c r="AO143" s="493"/>
      <c r="AP143" s="495"/>
      <c r="AQ143" s="493"/>
      <c r="AR143" s="495"/>
      <c r="AS143" s="493"/>
      <c r="AT143" s="495"/>
      <c r="AU143" s="493"/>
      <c r="AV143" s="495"/>
      <c r="AW143" s="493"/>
      <c r="AX143" s="495"/>
      <c r="AY143" s="493"/>
      <c r="AZ143" s="493"/>
      <c r="BA143" s="493"/>
      <c r="BB143" s="495"/>
      <c r="BC143" s="493"/>
      <c r="BD143" s="495"/>
      <c r="BE143" s="493"/>
      <c r="BF143" s="495"/>
      <c r="BG143" s="493"/>
      <c r="BH143" s="495"/>
      <c r="BI143" s="493"/>
      <c r="BJ143" s="495"/>
      <c r="BK143" s="493"/>
      <c r="BL143" s="495"/>
      <c r="BM143" s="493"/>
      <c r="BN143" s="493"/>
      <c r="BO143" s="493"/>
      <c r="BP143" s="495"/>
      <c r="BQ143" s="493"/>
      <c r="BR143" s="495"/>
      <c r="BS143" s="493"/>
      <c r="BT143" s="495"/>
      <c r="BU143" s="493"/>
      <c r="BV143" s="495"/>
      <c r="BW143" s="493"/>
      <c r="BX143" s="495"/>
      <c r="BY143" s="493"/>
      <c r="BZ143" s="495"/>
      <c r="CA143" s="493"/>
      <c r="CB143" s="496"/>
      <c r="CC143" s="678"/>
      <c r="CD143" s="524"/>
      <c r="CE143" s="493"/>
      <c r="CF143" s="678"/>
      <c r="CG143" s="497"/>
      <c r="CH143" s="492"/>
      <c r="CI143" s="495"/>
      <c r="CJ143" s="497"/>
      <c r="CK143" s="524"/>
      <c r="CL143" s="495"/>
      <c r="CM143" s="497"/>
      <c r="CN143" s="495"/>
      <c r="CO143" s="497"/>
    </row>
    <row r="144" spans="1:93" s="4" customFormat="1" ht="15" customHeight="1" x14ac:dyDescent="0.2">
      <c r="A144" s="161">
        <v>68</v>
      </c>
      <c r="B144" s="158" t="s">
        <v>370</v>
      </c>
      <c r="C144" s="473" t="s">
        <v>371</v>
      </c>
      <c r="D144" s="485">
        <v>0</v>
      </c>
      <c r="E144" s="499">
        <v>0</v>
      </c>
      <c r="F144" s="503">
        <v>0</v>
      </c>
      <c r="G144" s="499">
        <v>0</v>
      </c>
      <c r="H144" s="503">
        <v>0</v>
      </c>
      <c r="I144" s="499">
        <v>0.2</v>
      </c>
      <c r="J144" s="499">
        <v>0</v>
      </c>
      <c r="K144" s="499">
        <v>0</v>
      </c>
      <c r="L144" s="503">
        <v>0</v>
      </c>
      <c r="M144" s="499">
        <v>0</v>
      </c>
      <c r="N144" s="503">
        <v>0</v>
      </c>
      <c r="O144" s="499">
        <v>0</v>
      </c>
      <c r="P144" s="503">
        <v>0</v>
      </c>
      <c r="Q144" s="499">
        <v>0</v>
      </c>
      <c r="R144" s="503">
        <v>0</v>
      </c>
      <c r="S144" s="499">
        <v>0</v>
      </c>
      <c r="T144" s="503">
        <v>0</v>
      </c>
      <c r="U144" s="499">
        <v>0</v>
      </c>
      <c r="V144" s="503">
        <v>0</v>
      </c>
      <c r="W144" s="499">
        <v>0</v>
      </c>
      <c r="X144" s="499">
        <v>0</v>
      </c>
      <c r="Y144" s="499">
        <v>0</v>
      </c>
      <c r="Z144" s="503">
        <v>0</v>
      </c>
      <c r="AA144" s="499">
        <v>0</v>
      </c>
      <c r="AB144" s="503">
        <v>0</v>
      </c>
      <c r="AC144" s="499">
        <v>0</v>
      </c>
      <c r="AD144" s="503">
        <v>0</v>
      </c>
      <c r="AE144" s="499">
        <v>0</v>
      </c>
      <c r="AF144" s="503">
        <v>0</v>
      </c>
      <c r="AG144" s="499">
        <v>0.2</v>
      </c>
      <c r="AH144" s="503">
        <v>0</v>
      </c>
      <c r="AI144" s="499">
        <v>0</v>
      </c>
      <c r="AJ144" s="503">
        <v>0</v>
      </c>
      <c r="AK144" s="499">
        <v>0.2</v>
      </c>
      <c r="AL144" s="499">
        <v>0</v>
      </c>
      <c r="AM144" s="499">
        <v>0.3</v>
      </c>
      <c r="AN144" s="503">
        <v>0.2</v>
      </c>
      <c r="AO144" s="499">
        <v>0.1</v>
      </c>
      <c r="AP144" s="503">
        <v>0</v>
      </c>
      <c r="AQ144" s="499">
        <v>0.1</v>
      </c>
      <c r="AR144" s="503">
        <v>0.1</v>
      </c>
      <c r="AS144" s="499">
        <v>0</v>
      </c>
      <c r="AT144" s="503">
        <v>0</v>
      </c>
      <c r="AU144" s="499">
        <v>0</v>
      </c>
      <c r="AV144" s="503">
        <v>0</v>
      </c>
      <c r="AW144" s="499">
        <v>0</v>
      </c>
      <c r="AX144" s="503">
        <v>0</v>
      </c>
      <c r="AY144" s="499">
        <v>0</v>
      </c>
      <c r="AZ144" s="499">
        <v>0</v>
      </c>
      <c r="BA144" s="499">
        <v>0</v>
      </c>
      <c r="BB144" s="503">
        <v>0</v>
      </c>
      <c r="BC144" s="499">
        <v>0</v>
      </c>
      <c r="BD144" s="503">
        <v>0</v>
      </c>
      <c r="BE144" s="499">
        <v>0</v>
      </c>
      <c r="BF144" s="503">
        <v>0</v>
      </c>
      <c r="BG144" s="499">
        <v>0.3</v>
      </c>
      <c r="BH144" s="503">
        <v>0</v>
      </c>
      <c r="BI144" s="499">
        <v>0</v>
      </c>
      <c r="BJ144" s="503">
        <v>0</v>
      </c>
      <c r="BK144" s="499">
        <v>0</v>
      </c>
      <c r="BL144" s="503">
        <v>0</v>
      </c>
      <c r="BM144" s="499">
        <v>0</v>
      </c>
      <c r="BN144" s="499">
        <v>0</v>
      </c>
      <c r="BO144" s="499">
        <v>0</v>
      </c>
      <c r="BP144" s="503">
        <v>0</v>
      </c>
      <c r="BQ144" s="499">
        <v>0.4</v>
      </c>
      <c r="BR144" s="503">
        <v>0.1</v>
      </c>
      <c r="BS144" s="499">
        <v>12.4</v>
      </c>
      <c r="BT144" s="503">
        <v>1.5</v>
      </c>
      <c r="BU144" s="499">
        <v>0</v>
      </c>
      <c r="BV144" s="503">
        <v>0</v>
      </c>
      <c r="BW144" s="499">
        <v>0</v>
      </c>
      <c r="BX144" s="503">
        <v>0</v>
      </c>
      <c r="BY144" s="499">
        <v>0</v>
      </c>
      <c r="BZ144" s="503">
        <v>0</v>
      </c>
      <c r="CA144" s="499">
        <v>0</v>
      </c>
      <c r="CB144" s="500">
        <v>0</v>
      </c>
      <c r="CC144" s="680">
        <v>16.100000000000001</v>
      </c>
      <c r="CD144" s="503">
        <v>26.2</v>
      </c>
      <c r="CE144" s="499">
        <v>1.7</v>
      </c>
      <c r="CF144" s="680">
        <v>55.5</v>
      </c>
      <c r="CG144" s="501">
        <v>83.4</v>
      </c>
      <c r="CH144" s="679">
        <v>0</v>
      </c>
      <c r="CI144" s="503">
        <v>0</v>
      </c>
      <c r="CJ144" s="501">
        <v>0</v>
      </c>
      <c r="CK144" s="523">
        <v>0.4</v>
      </c>
      <c r="CL144" s="503">
        <v>0.1</v>
      </c>
      <c r="CM144" s="501">
        <v>0.5</v>
      </c>
      <c r="CN144" s="503">
        <v>83.9</v>
      </c>
      <c r="CO144" s="501">
        <v>100</v>
      </c>
    </row>
    <row r="145" spans="1:93" s="4" customFormat="1" ht="15" customHeight="1" x14ac:dyDescent="0.2">
      <c r="A145" s="161"/>
      <c r="B145" s="247" t="s">
        <v>413</v>
      </c>
      <c r="C145" s="473"/>
      <c r="D145" s="498"/>
      <c r="E145" s="493"/>
      <c r="F145" s="495"/>
      <c r="G145" s="493"/>
      <c r="H145" s="495"/>
      <c r="I145" s="493"/>
      <c r="J145" s="493"/>
      <c r="K145" s="493"/>
      <c r="L145" s="495"/>
      <c r="M145" s="493"/>
      <c r="N145" s="495"/>
      <c r="O145" s="493"/>
      <c r="P145" s="495"/>
      <c r="Q145" s="493"/>
      <c r="R145" s="495"/>
      <c r="S145" s="493"/>
      <c r="T145" s="495"/>
      <c r="U145" s="493"/>
      <c r="V145" s="495"/>
      <c r="W145" s="493"/>
      <c r="X145" s="493"/>
      <c r="Y145" s="493"/>
      <c r="Z145" s="495"/>
      <c r="AA145" s="493"/>
      <c r="AB145" s="495"/>
      <c r="AC145" s="493"/>
      <c r="AD145" s="495"/>
      <c r="AE145" s="493"/>
      <c r="AF145" s="495"/>
      <c r="AG145" s="493"/>
      <c r="AH145" s="495"/>
      <c r="AI145" s="493"/>
      <c r="AJ145" s="495"/>
      <c r="AK145" s="493"/>
      <c r="AL145" s="493"/>
      <c r="AM145" s="493"/>
      <c r="AN145" s="495"/>
      <c r="AO145" s="493"/>
      <c r="AP145" s="495"/>
      <c r="AQ145" s="493"/>
      <c r="AR145" s="495"/>
      <c r="AS145" s="493"/>
      <c r="AT145" s="495"/>
      <c r="AU145" s="493"/>
      <c r="AV145" s="495"/>
      <c r="AW145" s="493"/>
      <c r="AX145" s="495"/>
      <c r="AY145" s="493"/>
      <c r="AZ145" s="493"/>
      <c r="BA145" s="493"/>
      <c r="BB145" s="495"/>
      <c r="BC145" s="493"/>
      <c r="BD145" s="495"/>
      <c r="BE145" s="493"/>
      <c r="BF145" s="495"/>
      <c r="BG145" s="493"/>
      <c r="BH145" s="495"/>
      <c r="BI145" s="493"/>
      <c r="BJ145" s="495"/>
      <c r="BK145" s="493"/>
      <c r="BL145" s="495"/>
      <c r="BM145" s="493"/>
      <c r="BN145" s="493"/>
      <c r="BO145" s="493"/>
      <c r="BP145" s="495"/>
      <c r="BQ145" s="493"/>
      <c r="BR145" s="495"/>
      <c r="BS145" s="493"/>
      <c r="BT145" s="495"/>
      <c r="BU145" s="493"/>
      <c r="BV145" s="495"/>
      <c r="BW145" s="493"/>
      <c r="BX145" s="495"/>
      <c r="BY145" s="493"/>
      <c r="BZ145" s="495"/>
      <c r="CA145" s="493"/>
      <c r="CB145" s="496"/>
      <c r="CC145" s="678"/>
      <c r="CD145" s="524"/>
      <c r="CE145" s="493"/>
      <c r="CF145" s="678"/>
      <c r="CG145" s="497"/>
      <c r="CH145" s="492"/>
      <c r="CI145" s="495"/>
      <c r="CJ145" s="497"/>
      <c r="CK145" s="524"/>
      <c r="CL145" s="495"/>
      <c r="CM145" s="497"/>
      <c r="CN145" s="495"/>
      <c r="CO145" s="497"/>
    </row>
    <row r="146" spans="1:93" s="4" customFormat="1" ht="15" customHeight="1" x14ac:dyDescent="0.2">
      <c r="A146" s="161">
        <v>69</v>
      </c>
      <c r="B146" s="158" t="s">
        <v>372</v>
      </c>
      <c r="C146" s="473" t="s">
        <v>373</v>
      </c>
      <c r="D146" s="485">
        <v>0</v>
      </c>
      <c r="E146" s="499">
        <v>0</v>
      </c>
      <c r="F146" s="503">
        <v>0</v>
      </c>
      <c r="G146" s="499">
        <v>0</v>
      </c>
      <c r="H146" s="503">
        <v>0</v>
      </c>
      <c r="I146" s="499">
        <v>0</v>
      </c>
      <c r="J146" s="499">
        <v>0</v>
      </c>
      <c r="K146" s="499">
        <v>0</v>
      </c>
      <c r="L146" s="503">
        <v>0</v>
      </c>
      <c r="M146" s="499">
        <v>0</v>
      </c>
      <c r="N146" s="503">
        <v>0</v>
      </c>
      <c r="O146" s="499">
        <v>0</v>
      </c>
      <c r="P146" s="503">
        <v>0</v>
      </c>
      <c r="Q146" s="499">
        <v>0</v>
      </c>
      <c r="R146" s="503">
        <v>0</v>
      </c>
      <c r="S146" s="499">
        <v>0</v>
      </c>
      <c r="T146" s="503">
        <v>0</v>
      </c>
      <c r="U146" s="499">
        <v>0</v>
      </c>
      <c r="V146" s="503">
        <v>0</v>
      </c>
      <c r="W146" s="499">
        <v>0</v>
      </c>
      <c r="X146" s="499">
        <v>0</v>
      </c>
      <c r="Y146" s="499">
        <v>0</v>
      </c>
      <c r="Z146" s="503">
        <v>0</v>
      </c>
      <c r="AA146" s="499">
        <v>0</v>
      </c>
      <c r="AB146" s="503">
        <v>0</v>
      </c>
      <c r="AC146" s="499">
        <v>0</v>
      </c>
      <c r="AD146" s="503">
        <v>0</v>
      </c>
      <c r="AE146" s="499">
        <v>0</v>
      </c>
      <c r="AF146" s="503">
        <v>0</v>
      </c>
      <c r="AG146" s="499">
        <v>0</v>
      </c>
      <c r="AH146" s="503">
        <v>0</v>
      </c>
      <c r="AI146" s="499">
        <v>0</v>
      </c>
      <c r="AJ146" s="503">
        <v>0</v>
      </c>
      <c r="AK146" s="499">
        <v>0</v>
      </c>
      <c r="AL146" s="499">
        <v>0</v>
      </c>
      <c r="AM146" s="499">
        <v>0</v>
      </c>
      <c r="AN146" s="503">
        <v>0</v>
      </c>
      <c r="AO146" s="499">
        <v>0</v>
      </c>
      <c r="AP146" s="503">
        <v>0</v>
      </c>
      <c r="AQ146" s="499">
        <v>0</v>
      </c>
      <c r="AR146" s="503">
        <v>0</v>
      </c>
      <c r="AS146" s="499">
        <v>0</v>
      </c>
      <c r="AT146" s="503">
        <v>0</v>
      </c>
      <c r="AU146" s="499">
        <v>0</v>
      </c>
      <c r="AV146" s="503">
        <v>0</v>
      </c>
      <c r="AW146" s="499">
        <v>0</v>
      </c>
      <c r="AX146" s="503">
        <v>0</v>
      </c>
      <c r="AY146" s="499">
        <v>0</v>
      </c>
      <c r="AZ146" s="499">
        <v>0</v>
      </c>
      <c r="BA146" s="499">
        <v>0</v>
      </c>
      <c r="BB146" s="503">
        <v>0</v>
      </c>
      <c r="BC146" s="499">
        <v>0</v>
      </c>
      <c r="BD146" s="503">
        <v>0</v>
      </c>
      <c r="BE146" s="499">
        <v>0</v>
      </c>
      <c r="BF146" s="503">
        <v>0</v>
      </c>
      <c r="BG146" s="499">
        <v>0</v>
      </c>
      <c r="BH146" s="503">
        <v>0</v>
      </c>
      <c r="BI146" s="499">
        <v>0</v>
      </c>
      <c r="BJ146" s="503">
        <v>0</v>
      </c>
      <c r="BK146" s="499">
        <v>0</v>
      </c>
      <c r="BL146" s="503">
        <v>0</v>
      </c>
      <c r="BM146" s="499">
        <v>0</v>
      </c>
      <c r="BN146" s="499">
        <v>0</v>
      </c>
      <c r="BO146" s="499">
        <v>0</v>
      </c>
      <c r="BP146" s="503">
        <v>0</v>
      </c>
      <c r="BQ146" s="499">
        <v>0</v>
      </c>
      <c r="BR146" s="503">
        <v>0</v>
      </c>
      <c r="BS146" s="499">
        <v>0</v>
      </c>
      <c r="BT146" s="503">
        <v>0</v>
      </c>
      <c r="BU146" s="499">
        <v>0</v>
      </c>
      <c r="BV146" s="503">
        <v>0</v>
      </c>
      <c r="BW146" s="499">
        <v>0</v>
      </c>
      <c r="BX146" s="503">
        <v>0</v>
      </c>
      <c r="BY146" s="499">
        <v>0</v>
      </c>
      <c r="BZ146" s="503">
        <v>0</v>
      </c>
      <c r="CA146" s="499">
        <v>0</v>
      </c>
      <c r="CB146" s="500">
        <v>0</v>
      </c>
      <c r="CC146" s="680">
        <v>0</v>
      </c>
      <c r="CD146" s="503">
        <v>10.6</v>
      </c>
      <c r="CE146" s="499">
        <v>11.6</v>
      </c>
      <c r="CF146" s="680">
        <v>77.8</v>
      </c>
      <c r="CG146" s="501">
        <v>100</v>
      </c>
      <c r="CH146" s="679">
        <v>0</v>
      </c>
      <c r="CI146" s="503">
        <v>0</v>
      </c>
      <c r="CJ146" s="501">
        <v>0</v>
      </c>
      <c r="CK146" s="523">
        <v>0</v>
      </c>
      <c r="CL146" s="503">
        <v>0</v>
      </c>
      <c r="CM146" s="501">
        <v>0</v>
      </c>
      <c r="CN146" s="503">
        <v>100</v>
      </c>
      <c r="CO146" s="501">
        <v>100</v>
      </c>
    </row>
    <row r="147" spans="1:93" s="4" customFormat="1" ht="15" customHeight="1" x14ac:dyDescent="0.2">
      <c r="A147" s="161"/>
      <c r="B147" s="247" t="s">
        <v>544</v>
      </c>
      <c r="C147" s="473"/>
      <c r="D147" s="498"/>
      <c r="E147" s="493"/>
      <c r="F147" s="495"/>
      <c r="G147" s="493"/>
      <c r="H147" s="495"/>
      <c r="I147" s="493"/>
      <c r="J147" s="493"/>
      <c r="K147" s="493"/>
      <c r="L147" s="495"/>
      <c r="M147" s="493"/>
      <c r="N147" s="495"/>
      <c r="O147" s="493"/>
      <c r="P147" s="495"/>
      <c r="Q147" s="493"/>
      <c r="R147" s="495"/>
      <c r="S147" s="493"/>
      <c r="T147" s="495"/>
      <c r="U147" s="493"/>
      <c r="V147" s="495"/>
      <c r="W147" s="493"/>
      <c r="X147" s="493"/>
      <c r="Y147" s="493"/>
      <c r="Z147" s="495"/>
      <c r="AA147" s="493"/>
      <c r="AB147" s="495"/>
      <c r="AC147" s="493"/>
      <c r="AD147" s="495"/>
      <c r="AE147" s="493"/>
      <c r="AF147" s="495"/>
      <c r="AG147" s="493"/>
      <c r="AH147" s="495"/>
      <c r="AI147" s="493"/>
      <c r="AJ147" s="495"/>
      <c r="AK147" s="493"/>
      <c r="AL147" s="493"/>
      <c r="AM147" s="493"/>
      <c r="AN147" s="495"/>
      <c r="AO147" s="493"/>
      <c r="AP147" s="495"/>
      <c r="AQ147" s="493"/>
      <c r="AR147" s="495"/>
      <c r="AS147" s="493"/>
      <c r="AT147" s="495"/>
      <c r="AU147" s="493"/>
      <c r="AV147" s="495"/>
      <c r="AW147" s="493"/>
      <c r="AX147" s="495"/>
      <c r="AY147" s="493"/>
      <c r="AZ147" s="493"/>
      <c r="BA147" s="493"/>
      <c r="BB147" s="495"/>
      <c r="BC147" s="493"/>
      <c r="BD147" s="495"/>
      <c r="BE147" s="493"/>
      <c r="BF147" s="495"/>
      <c r="BG147" s="493"/>
      <c r="BH147" s="495"/>
      <c r="BI147" s="493"/>
      <c r="BJ147" s="495"/>
      <c r="BK147" s="493"/>
      <c r="BL147" s="495"/>
      <c r="BM147" s="493"/>
      <c r="BN147" s="493"/>
      <c r="BO147" s="493"/>
      <c r="BP147" s="495"/>
      <c r="BQ147" s="493"/>
      <c r="BR147" s="495"/>
      <c r="BS147" s="493"/>
      <c r="BT147" s="495"/>
      <c r="BU147" s="493"/>
      <c r="BV147" s="495"/>
      <c r="BW147" s="493"/>
      <c r="BX147" s="495"/>
      <c r="BY147" s="493"/>
      <c r="BZ147" s="495"/>
      <c r="CA147" s="493"/>
      <c r="CB147" s="496"/>
      <c r="CC147" s="678"/>
      <c r="CD147" s="524"/>
      <c r="CE147" s="493"/>
      <c r="CF147" s="678"/>
      <c r="CG147" s="497"/>
      <c r="CH147" s="492"/>
      <c r="CI147" s="495"/>
      <c r="CJ147" s="497"/>
      <c r="CK147" s="524"/>
      <c r="CL147" s="495"/>
      <c r="CM147" s="497"/>
      <c r="CN147" s="495"/>
      <c r="CO147" s="497"/>
    </row>
    <row r="148" spans="1:93" s="4" customFormat="1" ht="15" customHeight="1" x14ac:dyDescent="0.2">
      <c r="A148" s="161">
        <v>70</v>
      </c>
      <c r="B148" s="158" t="s">
        <v>374</v>
      </c>
      <c r="C148" s="473" t="s">
        <v>67</v>
      </c>
      <c r="D148" s="485">
        <v>0</v>
      </c>
      <c r="E148" s="499">
        <v>0</v>
      </c>
      <c r="F148" s="503">
        <v>0</v>
      </c>
      <c r="G148" s="499">
        <v>0</v>
      </c>
      <c r="H148" s="503">
        <v>0</v>
      </c>
      <c r="I148" s="499">
        <v>0.2</v>
      </c>
      <c r="J148" s="499">
        <v>0</v>
      </c>
      <c r="K148" s="499">
        <v>0</v>
      </c>
      <c r="L148" s="503">
        <v>0</v>
      </c>
      <c r="M148" s="499">
        <v>0</v>
      </c>
      <c r="N148" s="503">
        <v>0</v>
      </c>
      <c r="O148" s="499">
        <v>0</v>
      </c>
      <c r="P148" s="503">
        <v>0</v>
      </c>
      <c r="Q148" s="499">
        <v>0.1</v>
      </c>
      <c r="R148" s="503">
        <v>0</v>
      </c>
      <c r="S148" s="499">
        <v>0.1</v>
      </c>
      <c r="T148" s="503">
        <v>0.1</v>
      </c>
      <c r="U148" s="499">
        <v>0</v>
      </c>
      <c r="V148" s="503">
        <v>0</v>
      </c>
      <c r="W148" s="499">
        <v>0</v>
      </c>
      <c r="X148" s="499">
        <v>0</v>
      </c>
      <c r="Y148" s="499">
        <v>0</v>
      </c>
      <c r="Z148" s="503">
        <v>0</v>
      </c>
      <c r="AA148" s="499">
        <v>0</v>
      </c>
      <c r="AB148" s="503">
        <v>0</v>
      </c>
      <c r="AC148" s="499">
        <v>0.1</v>
      </c>
      <c r="AD148" s="503">
        <v>0</v>
      </c>
      <c r="AE148" s="499">
        <v>0</v>
      </c>
      <c r="AF148" s="503">
        <v>0</v>
      </c>
      <c r="AG148" s="499">
        <v>0</v>
      </c>
      <c r="AH148" s="503">
        <v>0</v>
      </c>
      <c r="AI148" s="499">
        <v>0</v>
      </c>
      <c r="AJ148" s="503">
        <v>0</v>
      </c>
      <c r="AK148" s="499">
        <v>0.2</v>
      </c>
      <c r="AL148" s="499">
        <v>0</v>
      </c>
      <c r="AM148" s="499">
        <v>0.2</v>
      </c>
      <c r="AN148" s="503">
        <v>0.1</v>
      </c>
      <c r="AO148" s="499">
        <v>0</v>
      </c>
      <c r="AP148" s="503">
        <v>0</v>
      </c>
      <c r="AQ148" s="499">
        <v>0.1</v>
      </c>
      <c r="AR148" s="503">
        <v>0.1</v>
      </c>
      <c r="AS148" s="499">
        <v>0.1</v>
      </c>
      <c r="AT148" s="503">
        <v>0</v>
      </c>
      <c r="AU148" s="499">
        <v>0.2</v>
      </c>
      <c r="AV148" s="503">
        <v>0.2</v>
      </c>
      <c r="AW148" s="499">
        <v>0</v>
      </c>
      <c r="AX148" s="503">
        <v>0.1</v>
      </c>
      <c r="AY148" s="499">
        <v>0.1</v>
      </c>
      <c r="AZ148" s="499">
        <v>0.1</v>
      </c>
      <c r="BA148" s="499">
        <v>0</v>
      </c>
      <c r="BB148" s="503">
        <v>0</v>
      </c>
      <c r="BC148" s="499">
        <v>0.1</v>
      </c>
      <c r="BD148" s="503">
        <v>0</v>
      </c>
      <c r="BE148" s="499">
        <v>0.1</v>
      </c>
      <c r="BF148" s="503">
        <v>0</v>
      </c>
      <c r="BG148" s="499">
        <v>0</v>
      </c>
      <c r="BH148" s="503">
        <v>0.3</v>
      </c>
      <c r="BI148" s="499">
        <v>0</v>
      </c>
      <c r="BJ148" s="503">
        <v>0</v>
      </c>
      <c r="BK148" s="499">
        <v>0.1</v>
      </c>
      <c r="BL148" s="503">
        <v>0</v>
      </c>
      <c r="BM148" s="499">
        <v>0.1</v>
      </c>
      <c r="BN148" s="499">
        <v>0</v>
      </c>
      <c r="BO148" s="499">
        <v>0</v>
      </c>
      <c r="BP148" s="503">
        <v>0</v>
      </c>
      <c r="BQ148" s="499">
        <v>0.1</v>
      </c>
      <c r="BR148" s="503">
        <v>0.5</v>
      </c>
      <c r="BS148" s="499">
        <v>0.1</v>
      </c>
      <c r="BT148" s="503">
        <v>0</v>
      </c>
      <c r="BU148" s="499">
        <v>9.9</v>
      </c>
      <c r="BV148" s="503">
        <v>0.5</v>
      </c>
      <c r="BW148" s="499">
        <v>0</v>
      </c>
      <c r="BX148" s="503">
        <v>1.6</v>
      </c>
      <c r="BY148" s="499">
        <v>0</v>
      </c>
      <c r="BZ148" s="503">
        <v>0</v>
      </c>
      <c r="CA148" s="499">
        <v>0</v>
      </c>
      <c r="CB148" s="500">
        <v>0</v>
      </c>
      <c r="CC148" s="680">
        <v>15.5</v>
      </c>
      <c r="CD148" s="503">
        <v>9.5</v>
      </c>
      <c r="CE148" s="499">
        <v>5.4</v>
      </c>
      <c r="CF148" s="680">
        <v>56.1</v>
      </c>
      <c r="CG148" s="501">
        <v>71</v>
      </c>
      <c r="CH148" s="679">
        <v>10</v>
      </c>
      <c r="CI148" s="503">
        <v>1.5</v>
      </c>
      <c r="CJ148" s="501">
        <v>11.5</v>
      </c>
      <c r="CK148" s="523">
        <v>1.2</v>
      </c>
      <c r="CL148" s="503">
        <v>0.8</v>
      </c>
      <c r="CM148" s="501">
        <v>2</v>
      </c>
      <c r="CN148" s="503">
        <v>84.5</v>
      </c>
      <c r="CO148" s="501">
        <v>100</v>
      </c>
    </row>
    <row r="149" spans="1:93" s="4" customFormat="1" ht="15" customHeight="1" x14ac:dyDescent="0.2">
      <c r="A149" s="161"/>
      <c r="B149" s="247" t="s">
        <v>414</v>
      </c>
      <c r="C149" s="473"/>
      <c r="D149" s="498"/>
      <c r="E149" s="493"/>
      <c r="F149" s="495"/>
      <c r="G149" s="493"/>
      <c r="H149" s="495"/>
      <c r="I149" s="493"/>
      <c r="J149" s="493"/>
      <c r="K149" s="493"/>
      <c r="L149" s="495"/>
      <c r="M149" s="493"/>
      <c r="N149" s="495"/>
      <c r="O149" s="493"/>
      <c r="P149" s="495"/>
      <c r="Q149" s="493"/>
      <c r="R149" s="495"/>
      <c r="S149" s="493"/>
      <c r="T149" s="495"/>
      <c r="U149" s="493"/>
      <c r="V149" s="495"/>
      <c r="W149" s="493"/>
      <c r="X149" s="493"/>
      <c r="Y149" s="493"/>
      <c r="Z149" s="495"/>
      <c r="AA149" s="493"/>
      <c r="AB149" s="495"/>
      <c r="AC149" s="493"/>
      <c r="AD149" s="495"/>
      <c r="AE149" s="493"/>
      <c r="AF149" s="495"/>
      <c r="AG149" s="493"/>
      <c r="AH149" s="495"/>
      <c r="AI149" s="493"/>
      <c r="AJ149" s="495"/>
      <c r="AK149" s="493"/>
      <c r="AL149" s="493"/>
      <c r="AM149" s="493"/>
      <c r="AN149" s="495"/>
      <c r="AO149" s="493"/>
      <c r="AP149" s="495"/>
      <c r="AQ149" s="493"/>
      <c r="AR149" s="495"/>
      <c r="AS149" s="493"/>
      <c r="AT149" s="495"/>
      <c r="AU149" s="493"/>
      <c r="AV149" s="495"/>
      <c r="AW149" s="493"/>
      <c r="AX149" s="495"/>
      <c r="AY149" s="493"/>
      <c r="AZ149" s="493"/>
      <c r="BA149" s="493"/>
      <c r="BB149" s="495"/>
      <c r="BC149" s="493"/>
      <c r="BD149" s="495"/>
      <c r="BE149" s="493"/>
      <c r="BF149" s="495"/>
      <c r="BG149" s="493"/>
      <c r="BH149" s="495"/>
      <c r="BI149" s="493"/>
      <c r="BJ149" s="495"/>
      <c r="BK149" s="493"/>
      <c r="BL149" s="495"/>
      <c r="BM149" s="493"/>
      <c r="BN149" s="493"/>
      <c r="BO149" s="493"/>
      <c r="BP149" s="495"/>
      <c r="BQ149" s="493"/>
      <c r="BR149" s="495"/>
      <c r="BS149" s="493"/>
      <c r="BT149" s="495"/>
      <c r="BU149" s="493"/>
      <c r="BV149" s="495"/>
      <c r="BW149" s="493"/>
      <c r="BX149" s="495"/>
      <c r="BY149" s="493"/>
      <c r="BZ149" s="495"/>
      <c r="CA149" s="493"/>
      <c r="CB149" s="496"/>
      <c r="CC149" s="678"/>
      <c r="CD149" s="524"/>
      <c r="CE149" s="493"/>
      <c r="CF149" s="678"/>
      <c r="CG149" s="497"/>
      <c r="CH149" s="492"/>
      <c r="CI149" s="495"/>
      <c r="CJ149" s="497"/>
      <c r="CK149" s="524"/>
      <c r="CL149" s="495"/>
      <c r="CM149" s="497"/>
      <c r="CN149" s="495"/>
      <c r="CO149" s="497"/>
    </row>
    <row r="150" spans="1:93" s="4" customFormat="1" ht="15" customHeight="1" x14ac:dyDescent="0.2">
      <c r="A150" s="249">
        <v>71</v>
      </c>
      <c r="B150" s="248" t="s">
        <v>375</v>
      </c>
      <c r="C150" s="473" t="s">
        <v>68</v>
      </c>
      <c r="D150" s="485">
        <v>0.1</v>
      </c>
      <c r="E150" s="499">
        <v>0</v>
      </c>
      <c r="F150" s="503">
        <v>0</v>
      </c>
      <c r="G150" s="499">
        <v>0.1</v>
      </c>
      <c r="H150" s="503">
        <v>0.1</v>
      </c>
      <c r="I150" s="499">
        <v>0.3</v>
      </c>
      <c r="J150" s="499">
        <v>0</v>
      </c>
      <c r="K150" s="499">
        <v>0</v>
      </c>
      <c r="L150" s="503">
        <v>0</v>
      </c>
      <c r="M150" s="499">
        <v>0</v>
      </c>
      <c r="N150" s="503">
        <v>0</v>
      </c>
      <c r="O150" s="499">
        <v>0</v>
      </c>
      <c r="P150" s="503">
        <v>0.1</v>
      </c>
      <c r="Q150" s="499">
        <v>0.3</v>
      </c>
      <c r="R150" s="503">
        <v>0.1</v>
      </c>
      <c r="S150" s="499">
        <v>0.1</v>
      </c>
      <c r="T150" s="503">
        <v>0</v>
      </c>
      <c r="U150" s="499">
        <v>0.1</v>
      </c>
      <c r="V150" s="503">
        <v>0.1</v>
      </c>
      <c r="W150" s="499">
        <v>0</v>
      </c>
      <c r="X150" s="499">
        <v>0.1</v>
      </c>
      <c r="Y150" s="499">
        <v>0</v>
      </c>
      <c r="Z150" s="503">
        <v>0.1</v>
      </c>
      <c r="AA150" s="499">
        <v>0.1</v>
      </c>
      <c r="AB150" s="503">
        <v>0.1</v>
      </c>
      <c r="AC150" s="499">
        <v>0.1</v>
      </c>
      <c r="AD150" s="503">
        <v>0.1</v>
      </c>
      <c r="AE150" s="499">
        <v>0</v>
      </c>
      <c r="AF150" s="503">
        <v>0</v>
      </c>
      <c r="AG150" s="499">
        <v>0.2</v>
      </c>
      <c r="AH150" s="503">
        <v>0</v>
      </c>
      <c r="AI150" s="499">
        <v>0.1</v>
      </c>
      <c r="AJ150" s="503">
        <v>0</v>
      </c>
      <c r="AK150" s="499">
        <v>0.2</v>
      </c>
      <c r="AL150" s="499">
        <v>0</v>
      </c>
      <c r="AM150" s="499">
        <v>0.1</v>
      </c>
      <c r="AN150" s="503">
        <v>0.1</v>
      </c>
      <c r="AO150" s="499">
        <v>0.1</v>
      </c>
      <c r="AP150" s="503">
        <v>0</v>
      </c>
      <c r="AQ150" s="499">
        <v>0</v>
      </c>
      <c r="AR150" s="503">
        <v>0.1</v>
      </c>
      <c r="AS150" s="499">
        <v>0</v>
      </c>
      <c r="AT150" s="503">
        <v>0.1</v>
      </c>
      <c r="AU150" s="499">
        <v>0</v>
      </c>
      <c r="AV150" s="503">
        <v>0</v>
      </c>
      <c r="AW150" s="499">
        <v>0</v>
      </c>
      <c r="AX150" s="503">
        <v>0</v>
      </c>
      <c r="AY150" s="499">
        <v>0</v>
      </c>
      <c r="AZ150" s="499">
        <v>0.1</v>
      </c>
      <c r="BA150" s="499">
        <v>0</v>
      </c>
      <c r="BB150" s="503">
        <v>0</v>
      </c>
      <c r="BC150" s="499">
        <v>0</v>
      </c>
      <c r="BD150" s="503">
        <v>0.1</v>
      </c>
      <c r="BE150" s="499">
        <v>0.8</v>
      </c>
      <c r="BF150" s="503">
        <v>0</v>
      </c>
      <c r="BG150" s="499">
        <v>0.1</v>
      </c>
      <c r="BH150" s="503">
        <v>0.5</v>
      </c>
      <c r="BI150" s="499">
        <v>0</v>
      </c>
      <c r="BJ150" s="503">
        <v>0</v>
      </c>
      <c r="BK150" s="499">
        <v>0.1</v>
      </c>
      <c r="BL150" s="503">
        <v>0</v>
      </c>
      <c r="BM150" s="499">
        <v>0</v>
      </c>
      <c r="BN150" s="499">
        <v>0</v>
      </c>
      <c r="BO150" s="499">
        <v>0</v>
      </c>
      <c r="BP150" s="503">
        <v>0</v>
      </c>
      <c r="BQ150" s="499">
        <v>0.3</v>
      </c>
      <c r="BR150" s="503">
        <v>0.4</v>
      </c>
      <c r="BS150" s="499">
        <v>0.2</v>
      </c>
      <c r="BT150" s="503">
        <v>0.1</v>
      </c>
      <c r="BU150" s="499">
        <v>0.9</v>
      </c>
      <c r="BV150" s="503">
        <v>3</v>
      </c>
      <c r="BW150" s="499">
        <v>0</v>
      </c>
      <c r="BX150" s="503">
        <v>0.1</v>
      </c>
      <c r="BY150" s="499">
        <v>0</v>
      </c>
      <c r="BZ150" s="503">
        <v>0</v>
      </c>
      <c r="CA150" s="499">
        <v>0.1</v>
      </c>
      <c r="CB150" s="500">
        <v>0</v>
      </c>
      <c r="CC150" s="680">
        <v>9.8000000000000007</v>
      </c>
      <c r="CD150" s="503">
        <v>21.1</v>
      </c>
      <c r="CE150" s="499">
        <v>17.100000000000001</v>
      </c>
      <c r="CF150" s="680">
        <v>50.4</v>
      </c>
      <c r="CG150" s="501">
        <v>88.6</v>
      </c>
      <c r="CH150" s="679">
        <v>0</v>
      </c>
      <c r="CI150" s="503">
        <v>0</v>
      </c>
      <c r="CJ150" s="501">
        <v>0</v>
      </c>
      <c r="CK150" s="523">
        <v>0.9</v>
      </c>
      <c r="CL150" s="503">
        <v>0.6</v>
      </c>
      <c r="CM150" s="501">
        <v>1.5</v>
      </c>
      <c r="CN150" s="503">
        <v>90.1</v>
      </c>
      <c r="CO150" s="501">
        <v>100</v>
      </c>
    </row>
    <row r="151" spans="1:93" s="4" customFormat="1" ht="15" customHeight="1" x14ac:dyDescent="0.2">
      <c r="A151" s="249"/>
      <c r="B151" s="247" t="s">
        <v>545</v>
      </c>
      <c r="C151" s="474"/>
      <c r="D151" s="498"/>
      <c r="E151" s="493"/>
      <c r="F151" s="495"/>
      <c r="G151" s="493"/>
      <c r="H151" s="495"/>
      <c r="I151" s="493"/>
      <c r="J151" s="493"/>
      <c r="K151" s="493"/>
      <c r="L151" s="495"/>
      <c r="M151" s="493"/>
      <c r="N151" s="495"/>
      <c r="O151" s="493"/>
      <c r="P151" s="495"/>
      <c r="Q151" s="493"/>
      <c r="R151" s="495"/>
      <c r="S151" s="493"/>
      <c r="T151" s="495"/>
      <c r="U151" s="493"/>
      <c r="V151" s="495"/>
      <c r="W151" s="493"/>
      <c r="X151" s="493"/>
      <c r="Y151" s="493"/>
      <c r="Z151" s="495"/>
      <c r="AA151" s="493"/>
      <c r="AB151" s="495"/>
      <c r="AC151" s="493"/>
      <c r="AD151" s="495"/>
      <c r="AE151" s="493"/>
      <c r="AF151" s="495"/>
      <c r="AG151" s="493"/>
      <c r="AH151" s="495"/>
      <c r="AI151" s="493"/>
      <c r="AJ151" s="495"/>
      <c r="AK151" s="493"/>
      <c r="AL151" s="493"/>
      <c r="AM151" s="493"/>
      <c r="AN151" s="495"/>
      <c r="AO151" s="493"/>
      <c r="AP151" s="495"/>
      <c r="AQ151" s="493"/>
      <c r="AR151" s="495"/>
      <c r="AS151" s="493"/>
      <c r="AT151" s="495"/>
      <c r="AU151" s="493"/>
      <c r="AV151" s="495"/>
      <c r="AW151" s="493"/>
      <c r="AX151" s="495"/>
      <c r="AY151" s="493"/>
      <c r="AZ151" s="493"/>
      <c r="BA151" s="493"/>
      <c r="BB151" s="495"/>
      <c r="BC151" s="493"/>
      <c r="BD151" s="495"/>
      <c r="BE151" s="493"/>
      <c r="BF151" s="495"/>
      <c r="BG151" s="493"/>
      <c r="BH151" s="495"/>
      <c r="BI151" s="493"/>
      <c r="BJ151" s="495"/>
      <c r="BK151" s="493"/>
      <c r="BL151" s="495"/>
      <c r="BM151" s="493"/>
      <c r="BN151" s="493"/>
      <c r="BO151" s="493"/>
      <c r="BP151" s="495"/>
      <c r="BQ151" s="493"/>
      <c r="BR151" s="495"/>
      <c r="BS151" s="493"/>
      <c r="BT151" s="495"/>
      <c r="BU151" s="493"/>
      <c r="BV151" s="495"/>
      <c r="BW151" s="493"/>
      <c r="BX151" s="495"/>
      <c r="BY151" s="493"/>
      <c r="BZ151" s="495"/>
      <c r="CA151" s="493"/>
      <c r="CB151" s="496"/>
      <c r="CC151" s="678"/>
      <c r="CD151" s="524"/>
      <c r="CE151" s="493"/>
      <c r="CF151" s="678"/>
      <c r="CG151" s="497"/>
      <c r="CH151" s="492"/>
      <c r="CI151" s="495"/>
      <c r="CJ151" s="497"/>
      <c r="CK151" s="524"/>
      <c r="CL151" s="495"/>
      <c r="CM151" s="497"/>
      <c r="CN151" s="495"/>
      <c r="CO151" s="497"/>
    </row>
    <row r="152" spans="1:93" s="4" customFormat="1" ht="15" customHeight="1" x14ac:dyDescent="0.2">
      <c r="A152" s="249">
        <v>72</v>
      </c>
      <c r="B152" s="248" t="s">
        <v>376</v>
      </c>
      <c r="C152" s="473" t="s">
        <v>69</v>
      </c>
      <c r="D152" s="485">
        <v>0</v>
      </c>
      <c r="E152" s="499">
        <v>0</v>
      </c>
      <c r="F152" s="503">
        <v>0</v>
      </c>
      <c r="G152" s="499">
        <v>0</v>
      </c>
      <c r="H152" s="503">
        <v>0</v>
      </c>
      <c r="I152" s="499">
        <v>0</v>
      </c>
      <c r="J152" s="499">
        <v>0</v>
      </c>
      <c r="K152" s="499">
        <v>0</v>
      </c>
      <c r="L152" s="503">
        <v>0</v>
      </c>
      <c r="M152" s="499">
        <v>0</v>
      </c>
      <c r="N152" s="503">
        <v>0</v>
      </c>
      <c r="O152" s="499">
        <v>0</v>
      </c>
      <c r="P152" s="503">
        <v>0</v>
      </c>
      <c r="Q152" s="499">
        <v>0</v>
      </c>
      <c r="R152" s="503">
        <v>0</v>
      </c>
      <c r="S152" s="499">
        <v>0</v>
      </c>
      <c r="T152" s="503">
        <v>0</v>
      </c>
      <c r="U152" s="499">
        <v>0</v>
      </c>
      <c r="V152" s="503">
        <v>0</v>
      </c>
      <c r="W152" s="499">
        <v>0</v>
      </c>
      <c r="X152" s="499">
        <v>0</v>
      </c>
      <c r="Y152" s="499">
        <v>0</v>
      </c>
      <c r="Z152" s="503">
        <v>0</v>
      </c>
      <c r="AA152" s="499">
        <v>0</v>
      </c>
      <c r="AB152" s="503">
        <v>0</v>
      </c>
      <c r="AC152" s="499">
        <v>0</v>
      </c>
      <c r="AD152" s="503">
        <v>0</v>
      </c>
      <c r="AE152" s="499">
        <v>0</v>
      </c>
      <c r="AF152" s="503">
        <v>0</v>
      </c>
      <c r="AG152" s="499">
        <v>0</v>
      </c>
      <c r="AH152" s="503">
        <v>0</v>
      </c>
      <c r="AI152" s="499">
        <v>0</v>
      </c>
      <c r="AJ152" s="503">
        <v>0</v>
      </c>
      <c r="AK152" s="499">
        <v>0</v>
      </c>
      <c r="AL152" s="499">
        <v>0</v>
      </c>
      <c r="AM152" s="499">
        <v>0</v>
      </c>
      <c r="AN152" s="503">
        <v>0</v>
      </c>
      <c r="AO152" s="499">
        <v>0</v>
      </c>
      <c r="AP152" s="503">
        <v>0</v>
      </c>
      <c r="AQ152" s="499">
        <v>0</v>
      </c>
      <c r="AR152" s="503">
        <v>0</v>
      </c>
      <c r="AS152" s="499">
        <v>0</v>
      </c>
      <c r="AT152" s="503">
        <v>0</v>
      </c>
      <c r="AU152" s="499">
        <v>0</v>
      </c>
      <c r="AV152" s="503">
        <v>0</v>
      </c>
      <c r="AW152" s="499">
        <v>0</v>
      </c>
      <c r="AX152" s="503">
        <v>0</v>
      </c>
      <c r="AY152" s="499">
        <v>0</v>
      </c>
      <c r="AZ152" s="499">
        <v>0</v>
      </c>
      <c r="BA152" s="499">
        <v>0</v>
      </c>
      <c r="BB152" s="503">
        <v>0</v>
      </c>
      <c r="BC152" s="499">
        <v>0</v>
      </c>
      <c r="BD152" s="503">
        <v>0</v>
      </c>
      <c r="BE152" s="499">
        <v>0</v>
      </c>
      <c r="BF152" s="503">
        <v>0</v>
      </c>
      <c r="BG152" s="499">
        <v>0</v>
      </c>
      <c r="BH152" s="503">
        <v>0</v>
      </c>
      <c r="BI152" s="499">
        <v>0</v>
      </c>
      <c r="BJ152" s="503">
        <v>0</v>
      </c>
      <c r="BK152" s="499">
        <v>0</v>
      </c>
      <c r="BL152" s="503">
        <v>0</v>
      </c>
      <c r="BM152" s="499">
        <v>0</v>
      </c>
      <c r="BN152" s="499">
        <v>0</v>
      </c>
      <c r="BO152" s="499">
        <v>0</v>
      </c>
      <c r="BP152" s="503">
        <v>0</v>
      </c>
      <c r="BQ152" s="499">
        <v>0</v>
      </c>
      <c r="BR152" s="503">
        <v>0</v>
      </c>
      <c r="BS152" s="499">
        <v>0</v>
      </c>
      <c r="BT152" s="503">
        <v>0</v>
      </c>
      <c r="BU152" s="499">
        <v>0</v>
      </c>
      <c r="BV152" s="503">
        <v>0</v>
      </c>
      <c r="BW152" s="499">
        <v>9.5</v>
      </c>
      <c r="BX152" s="503">
        <v>0.3</v>
      </c>
      <c r="BY152" s="499">
        <v>0</v>
      </c>
      <c r="BZ152" s="503">
        <v>0</v>
      </c>
      <c r="CA152" s="499">
        <v>0</v>
      </c>
      <c r="CB152" s="500">
        <v>0</v>
      </c>
      <c r="CC152" s="680">
        <v>9.8000000000000007</v>
      </c>
      <c r="CD152" s="503">
        <v>90.2</v>
      </c>
      <c r="CE152" s="499">
        <v>0</v>
      </c>
      <c r="CF152" s="680">
        <v>0</v>
      </c>
      <c r="CG152" s="501">
        <v>90.2</v>
      </c>
      <c r="CH152" s="679">
        <v>0</v>
      </c>
      <c r="CI152" s="503">
        <v>0</v>
      </c>
      <c r="CJ152" s="501">
        <v>0</v>
      </c>
      <c r="CK152" s="523">
        <v>0</v>
      </c>
      <c r="CL152" s="503">
        <v>0</v>
      </c>
      <c r="CM152" s="501">
        <v>0</v>
      </c>
      <c r="CN152" s="503">
        <v>90.2</v>
      </c>
      <c r="CO152" s="501">
        <v>100</v>
      </c>
    </row>
    <row r="153" spans="1:93" s="4" customFormat="1" ht="15" customHeight="1" x14ac:dyDescent="0.2">
      <c r="A153" s="249"/>
      <c r="B153" s="247" t="s">
        <v>415</v>
      </c>
      <c r="C153" s="474"/>
      <c r="D153" s="498"/>
      <c r="E153" s="493"/>
      <c r="F153" s="495"/>
      <c r="G153" s="493"/>
      <c r="H153" s="495"/>
      <c r="I153" s="493"/>
      <c r="J153" s="493"/>
      <c r="K153" s="493"/>
      <c r="L153" s="495"/>
      <c r="M153" s="493"/>
      <c r="N153" s="495"/>
      <c r="O153" s="493"/>
      <c r="P153" s="495"/>
      <c r="Q153" s="493"/>
      <c r="R153" s="495"/>
      <c r="S153" s="493"/>
      <c r="T153" s="495"/>
      <c r="U153" s="493"/>
      <c r="V153" s="495"/>
      <c r="W153" s="493"/>
      <c r="X153" s="493"/>
      <c r="Y153" s="493"/>
      <c r="Z153" s="495"/>
      <c r="AA153" s="493"/>
      <c r="AB153" s="495"/>
      <c r="AC153" s="493"/>
      <c r="AD153" s="495"/>
      <c r="AE153" s="493"/>
      <c r="AF153" s="495"/>
      <c r="AG153" s="493"/>
      <c r="AH153" s="495"/>
      <c r="AI153" s="493"/>
      <c r="AJ153" s="495"/>
      <c r="AK153" s="493"/>
      <c r="AL153" s="493"/>
      <c r="AM153" s="493"/>
      <c r="AN153" s="495"/>
      <c r="AO153" s="493"/>
      <c r="AP153" s="495"/>
      <c r="AQ153" s="493"/>
      <c r="AR153" s="495"/>
      <c r="AS153" s="493"/>
      <c r="AT153" s="495"/>
      <c r="AU153" s="493"/>
      <c r="AV153" s="495"/>
      <c r="AW153" s="493"/>
      <c r="AX153" s="495"/>
      <c r="AY153" s="493"/>
      <c r="AZ153" s="493"/>
      <c r="BA153" s="493"/>
      <c r="BB153" s="495"/>
      <c r="BC153" s="493"/>
      <c r="BD153" s="495"/>
      <c r="BE153" s="493"/>
      <c r="BF153" s="495"/>
      <c r="BG153" s="493"/>
      <c r="BH153" s="495"/>
      <c r="BI153" s="493"/>
      <c r="BJ153" s="495"/>
      <c r="BK153" s="493"/>
      <c r="BL153" s="495"/>
      <c r="BM153" s="493"/>
      <c r="BN153" s="493"/>
      <c r="BO153" s="493"/>
      <c r="BP153" s="495"/>
      <c r="BQ153" s="493"/>
      <c r="BR153" s="495"/>
      <c r="BS153" s="493"/>
      <c r="BT153" s="495"/>
      <c r="BU153" s="493"/>
      <c r="BV153" s="495"/>
      <c r="BW153" s="493"/>
      <c r="BX153" s="495"/>
      <c r="BY153" s="493"/>
      <c r="BZ153" s="495"/>
      <c r="CA153" s="493"/>
      <c r="CB153" s="496"/>
      <c r="CC153" s="678"/>
      <c r="CD153" s="524"/>
      <c r="CE153" s="493"/>
      <c r="CF153" s="678"/>
      <c r="CG153" s="497"/>
      <c r="CH153" s="492"/>
      <c r="CI153" s="495"/>
      <c r="CJ153" s="497"/>
      <c r="CK153" s="524"/>
      <c r="CL153" s="495"/>
      <c r="CM153" s="497"/>
      <c r="CN153" s="495"/>
      <c r="CO153" s="497"/>
    </row>
    <row r="154" spans="1:93" s="4" customFormat="1" ht="15" customHeight="1" x14ac:dyDescent="0.2">
      <c r="A154" s="249">
        <v>73</v>
      </c>
      <c r="B154" s="248" t="s">
        <v>377</v>
      </c>
      <c r="C154" s="473" t="s">
        <v>70</v>
      </c>
      <c r="D154" s="485">
        <v>0</v>
      </c>
      <c r="E154" s="499">
        <v>0</v>
      </c>
      <c r="F154" s="503">
        <v>0</v>
      </c>
      <c r="G154" s="499">
        <v>0.1</v>
      </c>
      <c r="H154" s="503">
        <v>0</v>
      </c>
      <c r="I154" s="499">
        <v>0.2</v>
      </c>
      <c r="J154" s="499">
        <v>0</v>
      </c>
      <c r="K154" s="499">
        <v>0</v>
      </c>
      <c r="L154" s="503">
        <v>0</v>
      </c>
      <c r="M154" s="499">
        <v>0</v>
      </c>
      <c r="N154" s="503">
        <v>0</v>
      </c>
      <c r="O154" s="499">
        <v>0</v>
      </c>
      <c r="P154" s="503">
        <v>0</v>
      </c>
      <c r="Q154" s="499">
        <v>0</v>
      </c>
      <c r="R154" s="503">
        <v>0</v>
      </c>
      <c r="S154" s="499">
        <v>0.1</v>
      </c>
      <c r="T154" s="503">
        <v>0</v>
      </c>
      <c r="U154" s="499">
        <v>0.1</v>
      </c>
      <c r="V154" s="503">
        <v>0.1</v>
      </c>
      <c r="W154" s="499">
        <v>0</v>
      </c>
      <c r="X154" s="499">
        <v>0.1</v>
      </c>
      <c r="Y154" s="499">
        <v>0</v>
      </c>
      <c r="Z154" s="503">
        <v>0.1</v>
      </c>
      <c r="AA154" s="499">
        <v>0</v>
      </c>
      <c r="AB154" s="503">
        <v>0.1</v>
      </c>
      <c r="AC154" s="499">
        <v>0.1</v>
      </c>
      <c r="AD154" s="503">
        <v>0</v>
      </c>
      <c r="AE154" s="499">
        <v>0</v>
      </c>
      <c r="AF154" s="503">
        <v>0</v>
      </c>
      <c r="AG154" s="499">
        <v>0.1</v>
      </c>
      <c r="AH154" s="503">
        <v>0</v>
      </c>
      <c r="AI154" s="499">
        <v>0</v>
      </c>
      <c r="AJ154" s="503">
        <v>0</v>
      </c>
      <c r="AK154" s="499">
        <v>0.4</v>
      </c>
      <c r="AL154" s="499">
        <v>0.1</v>
      </c>
      <c r="AM154" s="499">
        <v>0.3</v>
      </c>
      <c r="AN154" s="503">
        <v>0.1</v>
      </c>
      <c r="AO154" s="499">
        <v>0.1</v>
      </c>
      <c r="AP154" s="503">
        <v>0</v>
      </c>
      <c r="AQ154" s="499">
        <v>0</v>
      </c>
      <c r="AR154" s="503">
        <v>0.2</v>
      </c>
      <c r="AS154" s="499">
        <v>0.1</v>
      </c>
      <c r="AT154" s="503">
        <v>0</v>
      </c>
      <c r="AU154" s="499">
        <v>0.1</v>
      </c>
      <c r="AV154" s="503">
        <v>0</v>
      </c>
      <c r="AW154" s="499">
        <v>0</v>
      </c>
      <c r="AX154" s="503">
        <v>0.1</v>
      </c>
      <c r="AY154" s="499">
        <v>0</v>
      </c>
      <c r="AZ154" s="499">
        <v>0.1</v>
      </c>
      <c r="BA154" s="499">
        <v>0</v>
      </c>
      <c r="BB154" s="503">
        <v>0</v>
      </c>
      <c r="BC154" s="499">
        <v>0.1</v>
      </c>
      <c r="BD154" s="503">
        <v>0.1</v>
      </c>
      <c r="BE154" s="499">
        <v>0.1</v>
      </c>
      <c r="BF154" s="503">
        <v>0</v>
      </c>
      <c r="BG154" s="499">
        <v>0</v>
      </c>
      <c r="BH154" s="503">
        <v>0</v>
      </c>
      <c r="BI154" s="499">
        <v>0</v>
      </c>
      <c r="BJ154" s="503">
        <v>0</v>
      </c>
      <c r="BK154" s="499">
        <v>0.1</v>
      </c>
      <c r="BL154" s="503">
        <v>0</v>
      </c>
      <c r="BM154" s="499">
        <v>0.1</v>
      </c>
      <c r="BN154" s="499">
        <v>0</v>
      </c>
      <c r="BO154" s="499">
        <v>0</v>
      </c>
      <c r="BP154" s="503">
        <v>0</v>
      </c>
      <c r="BQ154" s="499">
        <v>0.5</v>
      </c>
      <c r="BR154" s="503">
        <v>0.2</v>
      </c>
      <c r="BS154" s="499">
        <v>0.1</v>
      </c>
      <c r="BT154" s="503">
        <v>0</v>
      </c>
      <c r="BU154" s="499">
        <v>0.4</v>
      </c>
      <c r="BV154" s="503">
        <v>0</v>
      </c>
      <c r="BW154" s="499">
        <v>0</v>
      </c>
      <c r="BX154" s="503">
        <v>17.5</v>
      </c>
      <c r="BY154" s="499">
        <v>0</v>
      </c>
      <c r="BZ154" s="503">
        <v>0</v>
      </c>
      <c r="CA154" s="499">
        <v>1.6</v>
      </c>
      <c r="CB154" s="500">
        <v>0</v>
      </c>
      <c r="CC154" s="680">
        <v>23.5</v>
      </c>
      <c r="CD154" s="503">
        <v>35.9</v>
      </c>
      <c r="CE154" s="499">
        <v>22.6</v>
      </c>
      <c r="CF154" s="680">
        <v>15</v>
      </c>
      <c r="CG154" s="501">
        <v>73.5</v>
      </c>
      <c r="CH154" s="679">
        <v>0</v>
      </c>
      <c r="CI154" s="503">
        <v>0</v>
      </c>
      <c r="CJ154" s="501">
        <v>0</v>
      </c>
      <c r="CK154" s="523">
        <v>2.2999999999999998</v>
      </c>
      <c r="CL154" s="503">
        <v>0.6</v>
      </c>
      <c r="CM154" s="501">
        <v>2.9</v>
      </c>
      <c r="CN154" s="503">
        <v>76.400000000000006</v>
      </c>
      <c r="CO154" s="501">
        <v>100</v>
      </c>
    </row>
    <row r="155" spans="1:93" s="4" customFormat="1" ht="15" customHeight="1" x14ac:dyDescent="0.2">
      <c r="A155" s="249"/>
      <c r="B155" s="247" t="s">
        <v>632</v>
      </c>
      <c r="C155" s="474"/>
      <c r="D155" s="498"/>
      <c r="E155" s="493"/>
      <c r="F155" s="495"/>
      <c r="G155" s="493"/>
      <c r="H155" s="495"/>
      <c r="I155" s="493"/>
      <c r="J155" s="493"/>
      <c r="K155" s="493"/>
      <c r="L155" s="495"/>
      <c r="M155" s="493"/>
      <c r="N155" s="495"/>
      <c r="O155" s="493"/>
      <c r="P155" s="495"/>
      <c r="Q155" s="493"/>
      <c r="R155" s="495"/>
      <c r="S155" s="493"/>
      <c r="T155" s="495"/>
      <c r="U155" s="493"/>
      <c r="V155" s="495"/>
      <c r="W155" s="493"/>
      <c r="X155" s="493"/>
      <c r="Y155" s="493"/>
      <c r="Z155" s="495"/>
      <c r="AA155" s="493"/>
      <c r="AB155" s="495"/>
      <c r="AC155" s="493"/>
      <c r="AD155" s="495"/>
      <c r="AE155" s="493"/>
      <c r="AF155" s="495"/>
      <c r="AG155" s="493"/>
      <c r="AH155" s="495"/>
      <c r="AI155" s="493"/>
      <c r="AJ155" s="495"/>
      <c r="AK155" s="493"/>
      <c r="AL155" s="493"/>
      <c r="AM155" s="493"/>
      <c r="AN155" s="495"/>
      <c r="AO155" s="493"/>
      <c r="AP155" s="495"/>
      <c r="AQ155" s="493"/>
      <c r="AR155" s="495"/>
      <c r="AS155" s="493"/>
      <c r="AT155" s="495"/>
      <c r="AU155" s="493"/>
      <c r="AV155" s="495"/>
      <c r="AW155" s="493"/>
      <c r="AX155" s="495"/>
      <c r="AY155" s="493"/>
      <c r="AZ155" s="493"/>
      <c r="BA155" s="493"/>
      <c r="BB155" s="495"/>
      <c r="BC155" s="493"/>
      <c r="BD155" s="495"/>
      <c r="BE155" s="493"/>
      <c r="BF155" s="495"/>
      <c r="BG155" s="493"/>
      <c r="BH155" s="495"/>
      <c r="BI155" s="493"/>
      <c r="BJ155" s="495"/>
      <c r="BK155" s="493"/>
      <c r="BL155" s="495"/>
      <c r="BM155" s="493"/>
      <c r="BN155" s="493"/>
      <c r="BO155" s="493"/>
      <c r="BP155" s="495"/>
      <c r="BQ155" s="493"/>
      <c r="BR155" s="495"/>
      <c r="BS155" s="493"/>
      <c r="BT155" s="495"/>
      <c r="BU155" s="493"/>
      <c r="BV155" s="495"/>
      <c r="BW155" s="493"/>
      <c r="BX155" s="495"/>
      <c r="BY155" s="493"/>
      <c r="BZ155" s="495"/>
      <c r="CA155" s="493"/>
      <c r="CB155" s="496"/>
      <c r="CC155" s="678"/>
      <c r="CD155" s="524"/>
      <c r="CE155" s="493"/>
      <c r="CF155" s="678"/>
      <c r="CG155" s="497"/>
      <c r="CH155" s="492"/>
      <c r="CI155" s="495"/>
      <c r="CJ155" s="497"/>
      <c r="CK155" s="524"/>
      <c r="CL155" s="495"/>
      <c r="CM155" s="497"/>
      <c r="CN155" s="495"/>
      <c r="CO155" s="497"/>
    </row>
    <row r="156" spans="1:93" s="4" customFormat="1" ht="15" customHeight="1" x14ac:dyDescent="0.2">
      <c r="A156" s="249">
        <v>74</v>
      </c>
      <c r="B156" s="248" t="s">
        <v>246</v>
      </c>
      <c r="C156" s="473" t="s">
        <v>378</v>
      </c>
      <c r="D156" s="485">
        <v>1.2</v>
      </c>
      <c r="E156" s="499">
        <v>0</v>
      </c>
      <c r="F156" s="503">
        <v>0</v>
      </c>
      <c r="G156" s="499">
        <v>0</v>
      </c>
      <c r="H156" s="503">
        <v>0</v>
      </c>
      <c r="I156" s="499">
        <v>0.5</v>
      </c>
      <c r="J156" s="499">
        <v>0.1</v>
      </c>
      <c r="K156" s="499">
        <v>0</v>
      </c>
      <c r="L156" s="503">
        <v>0</v>
      </c>
      <c r="M156" s="499">
        <v>0</v>
      </c>
      <c r="N156" s="503">
        <v>0</v>
      </c>
      <c r="O156" s="499">
        <v>0</v>
      </c>
      <c r="P156" s="503">
        <v>0.8</v>
      </c>
      <c r="Q156" s="499">
        <v>0.1</v>
      </c>
      <c r="R156" s="503">
        <v>0</v>
      </c>
      <c r="S156" s="499">
        <v>0.1</v>
      </c>
      <c r="T156" s="503">
        <v>0</v>
      </c>
      <c r="U156" s="499">
        <v>0.1</v>
      </c>
      <c r="V156" s="503">
        <v>0.8</v>
      </c>
      <c r="W156" s="499">
        <v>0</v>
      </c>
      <c r="X156" s="499">
        <v>0</v>
      </c>
      <c r="Y156" s="499">
        <v>0</v>
      </c>
      <c r="Z156" s="503">
        <v>0</v>
      </c>
      <c r="AA156" s="499">
        <v>0</v>
      </c>
      <c r="AB156" s="503">
        <v>0</v>
      </c>
      <c r="AC156" s="499">
        <v>0</v>
      </c>
      <c r="AD156" s="503">
        <v>0</v>
      </c>
      <c r="AE156" s="499">
        <v>0</v>
      </c>
      <c r="AF156" s="503">
        <v>0</v>
      </c>
      <c r="AG156" s="499">
        <v>1.8</v>
      </c>
      <c r="AH156" s="503">
        <v>0</v>
      </c>
      <c r="AI156" s="499">
        <v>0</v>
      </c>
      <c r="AJ156" s="503">
        <v>0</v>
      </c>
      <c r="AK156" s="499">
        <v>0.4</v>
      </c>
      <c r="AL156" s="499">
        <v>0</v>
      </c>
      <c r="AM156" s="499">
        <v>0.8</v>
      </c>
      <c r="AN156" s="503">
        <v>1</v>
      </c>
      <c r="AO156" s="499">
        <v>0.2</v>
      </c>
      <c r="AP156" s="503">
        <v>0</v>
      </c>
      <c r="AQ156" s="499">
        <v>0</v>
      </c>
      <c r="AR156" s="503">
        <v>0.1</v>
      </c>
      <c r="AS156" s="499">
        <v>0</v>
      </c>
      <c r="AT156" s="503">
        <v>0</v>
      </c>
      <c r="AU156" s="499">
        <v>0</v>
      </c>
      <c r="AV156" s="503">
        <v>0.4</v>
      </c>
      <c r="AW156" s="499">
        <v>0.3</v>
      </c>
      <c r="AX156" s="503">
        <v>0.1</v>
      </c>
      <c r="AY156" s="499">
        <v>0</v>
      </c>
      <c r="AZ156" s="499">
        <v>0</v>
      </c>
      <c r="BA156" s="499">
        <v>0.5</v>
      </c>
      <c r="BB156" s="503">
        <v>0</v>
      </c>
      <c r="BC156" s="499">
        <v>0.1</v>
      </c>
      <c r="BD156" s="503">
        <v>0.9</v>
      </c>
      <c r="BE156" s="499">
        <v>0.1</v>
      </c>
      <c r="BF156" s="503">
        <v>0</v>
      </c>
      <c r="BG156" s="499">
        <v>0</v>
      </c>
      <c r="BH156" s="503">
        <v>0</v>
      </c>
      <c r="BI156" s="499">
        <v>0</v>
      </c>
      <c r="BJ156" s="503">
        <v>0</v>
      </c>
      <c r="BK156" s="499">
        <v>0</v>
      </c>
      <c r="BL156" s="503">
        <v>0</v>
      </c>
      <c r="BM156" s="499">
        <v>0</v>
      </c>
      <c r="BN156" s="499">
        <v>0</v>
      </c>
      <c r="BO156" s="499">
        <v>0</v>
      </c>
      <c r="BP156" s="503">
        <v>0</v>
      </c>
      <c r="BQ156" s="499">
        <v>0.1</v>
      </c>
      <c r="BR156" s="503">
        <v>0.2</v>
      </c>
      <c r="BS156" s="499">
        <v>0.3</v>
      </c>
      <c r="BT156" s="503">
        <v>0</v>
      </c>
      <c r="BU156" s="499">
        <v>0</v>
      </c>
      <c r="BV156" s="503">
        <v>0</v>
      </c>
      <c r="BW156" s="499">
        <v>0</v>
      </c>
      <c r="BX156" s="503">
        <v>0</v>
      </c>
      <c r="BY156" s="499">
        <v>0</v>
      </c>
      <c r="BZ156" s="503">
        <v>0</v>
      </c>
      <c r="CA156" s="499">
        <v>0</v>
      </c>
      <c r="CB156" s="500">
        <v>0</v>
      </c>
      <c r="CC156" s="680">
        <v>11</v>
      </c>
      <c r="CD156" s="503">
        <v>32.5</v>
      </c>
      <c r="CE156" s="499">
        <v>56.5</v>
      </c>
      <c r="CF156" s="680">
        <v>0</v>
      </c>
      <c r="CG156" s="501">
        <v>89</v>
      </c>
      <c r="CH156" s="679">
        <v>0</v>
      </c>
      <c r="CI156" s="503">
        <v>0</v>
      </c>
      <c r="CJ156" s="501">
        <v>0</v>
      </c>
      <c r="CK156" s="523">
        <v>0</v>
      </c>
      <c r="CL156" s="503">
        <v>0</v>
      </c>
      <c r="CM156" s="501">
        <v>0</v>
      </c>
      <c r="CN156" s="503">
        <v>89</v>
      </c>
      <c r="CO156" s="501">
        <v>100</v>
      </c>
    </row>
    <row r="157" spans="1:93" s="4" customFormat="1" ht="15" customHeight="1" x14ac:dyDescent="0.2">
      <c r="A157" s="249"/>
      <c r="B157" s="247" t="s">
        <v>416</v>
      </c>
      <c r="C157" s="474"/>
      <c r="D157" s="498"/>
      <c r="E157" s="493"/>
      <c r="F157" s="495"/>
      <c r="G157" s="493"/>
      <c r="H157" s="495"/>
      <c r="I157" s="493"/>
      <c r="J157" s="493"/>
      <c r="K157" s="493"/>
      <c r="L157" s="495"/>
      <c r="M157" s="493"/>
      <c r="N157" s="495"/>
      <c r="O157" s="493"/>
      <c r="P157" s="495"/>
      <c r="Q157" s="493"/>
      <c r="R157" s="495"/>
      <c r="S157" s="493"/>
      <c r="T157" s="495"/>
      <c r="U157" s="493"/>
      <c r="V157" s="495"/>
      <c r="W157" s="493"/>
      <c r="X157" s="493"/>
      <c r="Y157" s="493"/>
      <c r="Z157" s="495"/>
      <c r="AA157" s="493"/>
      <c r="AB157" s="495"/>
      <c r="AC157" s="493"/>
      <c r="AD157" s="495"/>
      <c r="AE157" s="493"/>
      <c r="AF157" s="495"/>
      <c r="AG157" s="493"/>
      <c r="AH157" s="495"/>
      <c r="AI157" s="493"/>
      <c r="AJ157" s="495"/>
      <c r="AK157" s="493"/>
      <c r="AL157" s="493"/>
      <c r="AM157" s="493"/>
      <c r="AN157" s="495"/>
      <c r="AO157" s="493"/>
      <c r="AP157" s="495"/>
      <c r="AQ157" s="493"/>
      <c r="AR157" s="495"/>
      <c r="AS157" s="493"/>
      <c r="AT157" s="495"/>
      <c r="AU157" s="493"/>
      <c r="AV157" s="495"/>
      <c r="AW157" s="493"/>
      <c r="AX157" s="495"/>
      <c r="AY157" s="493"/>
      <c r="AZ157" s="493"/>
      <c r="BA157" s="493"/>
      <c r="BB157" s="495"/>
      <c r="BC157" s="493"/>
      <c r="BD157" s="495"/>
      <c r="BE157" s="493"/>
      <c r="BF157" s="495"/>
      <c r="BG157" s="493"/>
      <c r="BH157" s="495"/>
      <c r="BI157" s="493"/>
      <c r="BJ157" s="495"/>
      <c r="BK157" s="493"/>
      <c r="BL157" s="495"/>
      <c r="BM157" s="493"/>
      <c r="BN157" s="493"/>
      <c r="BO157" s="493"/>
      <c r="BP157" s="495"/>
      <c r="BQ157" s="493"/>
      <c r="BR157" s="495"/>
      <c r="BS157" s="493"/>
      <c r="BT157" s="495"/>
      <c r="BU157" s="493"/>
      <c r="BV157" s="495"/>
      <c r="BW157" s="493"/>
      <c r="BX157" s="495"/>
      <c r="BY157" s="493"/>
      <c r="BZ157" s="495"/>
      <c r="CA157" s="493"/>
      <c r="CB157" s="496"/>
      <c r="CC157" s="678"/>
      <c r="CD157" s="524"/>
      <c r="CE157" s="493"/>
      <c r="CF157" s="678"/>
      <c r="CG157" s="497"/>
      <c r="CH157" s="492"/>
      <c r="CI157" s="495"/>
      <c r="CJ157" s="497"/>
      <c r="CK157" s="524"/>
      <c r="CL157" s="495"/>
      <c r="CM157" s="497"/>
      <c r="CN157" s="495"/>
      <c r="CO157" s="497"/>
    </row>
    <row r="158" spans="1:93" s="4" customFormat="1" ht="15" customHeight="1" x14ac:dyDescent="0.2">
      <c r="A158" s="249">
        <v>75</v>
      </c>
      <c r="B158" s="248" t="s">
        <v>379</v>
      </c>
      <c r="C158" s="473" t="s">
        <v>71</v>
      </c>
      <c r="D158" s="485">
        <v>0.1</v>
      </c>
      <c r="E158" s="499">
        <v>0.1</v>
      </c>
      <c r="F158" s="503">
        <v>0</v>
      </c>
      <c r="G158" s="499">
        <v>0.1</v>
      </c>
      <c r="H158" s="503">
        <v>0.3</v>
      </c>
      <c r="I158" s="499">
        <v>1.2</v>
      </c>
      <c r="J158" s="499">
        <v>0</v>
      </c>
      <c r="K158" s="499">
        <v>0.1</v>
      </c>
      <c r="L158" s="503">
        <v>0.2</v>
      </c>
      <c r="M158" s="499">
        <v>0.3</v>
      </c>
      <c r="N158" s="503">
        <v>0.1</v>
      </c>
      <c r="O158" s="499">
        <v>0.2</v>
      </c>
      <c r="P158" s="503">
        <v>0.2</v>
      </c>
      <c r="Q158" s="499">
        <v>0.2</v>
      </c>
      <c r="R158" s="503">
        <v>2.9</v>
      </c>
      <c r="S158" s="499">
        <v>0.4</v>
      </c>
      <c r="T158" s="503">
        <v>0.1</v>
      </c>
      <c r="U158" s="499">
        <v>1.4</v>
      </c>
      <c r="V158" s="503">
        <v>0.9</v>
      </c>
      <c r="W158" s="499">
        <v>0.1</v>
      </c>
      <c r="X158" s="499">
        <v>0.4</v>
      </c>
      <c r="Y158" s="499">
        <v>0</v>
      </c>
      <c r="Z158" s="503">
        <v>0.7</v>
      </c>
      <c r="AA158" s="499">
        <v>0.8</v>
      </c>
      <c r="AB158" s="503">
        <v>0.3</v>
      </c>
      <c r="AC158" s="499">
        <v>0.1</v>
      </c>
      <c r="AD158" s="503">
        <v>0.7</v>
      </c>
      <c r="AE158" s="499">
        <v>0.1</v>
      </c>
      <c r="AF158" s="503">
        <v>0.4</v>
      </c>
      <c r="AG158" s="499">
        <v>0.3</v>
      </c>
      <c r="AH158" s="503">
        <v>0</v>
      </c>
      <c r="AI158" s="499">
        <v>0.4</v>
      </c>
      <c r="AJ158" s="503">
        <v>0</v>
      </c>
      <c r="AK158" s="499">
        <v>0.9</v>
      </c>
      <c r="AL158" s="499">
        <v>0.3</v>
      </c>
      <c r="AM158" s="499">
        <v>10.9</v>
      </c>
      <c r="AN158" s="503">
        <v>7.7</v>
      </c>
      <c r="AO158" s="499">
        <v>0.8</v>
      </c>
      <c r="AP158" s="503">
        <v>0</v>
      </c>
      <c r="AQ158" s="499">
        <v>0.3</v>
      </c>
      <c r="AR158" s="503">
        <v>0.2</v>
      </c>
      <c r="AS158" s="499">
        <v>0.1</v>
      </c>
      <c r="AT158" s="503">
        <v>0.1</v>
      </c>
      <c r="AU158" s="499">
        <v>0.1</v>
      </c>
      <c r="AV158" s="503">
        <v>0.1</v>
      </c>
      <c r="AW158" s="499">
        <v>3.2</v>
      </c>
      <c r="AX158" s="503">
        <v>2</v>
      </c>
      <c r="AY158" s="499">
        <v>0.4</v>
      </c>
      <c r="AZ158" s="499">
        <v>0.4</v>
      </c>
      <c r="BA158" s="499">
        <v>0.2</v>
      </c>
      <c r="BB158" s="503">
        <v>0.1</v>
      </c>
      <c r="BC158" s="499">
        <v>0.3</v>
      </c>
      <c r="BD158" s="503">
        <v>0.4</v>
      </c>
      <c r="BE158" s="499">
        <v>1.5</v>
      </c>
      <c r="BF158" s="503">
        <v>0.1</v>
      </c>
      <c r="BG158" s="499">
        <v>0.1</v>
      </c>
      <c r="BH158" s="503">
        <v>0.1</v>
      </c>
      <c r="BI158" s="499">
        <v>0.1</v>
      </c>
      <c r="BJ158" s="503">
        <v>0</v>
      </c>
      <c r="BK158" s="499">
        <v>0.3</v>
      </c>
      <c r="BL158" s="503">
        <v>0.1</v>
      </c>
      <c r="BM158" s="499">
        <v>0</v>
      </c>
      <c r="BN158" s="499">
        <v>0.1</v>
      </c>
      <c r="BO158" s="499">
        <v>0.1</v>
      </c>
      <c r="BP158" s="503">
        <v>0</v>
      </c>
      <c r="BQ158" s="499">
        <v>0.2</v>
      </c>
      <c r="BR158" s="503">
        <v>0.3</v>
      </c>
      <c r="BS158" s="499">
        <v>0.4</v>
      </c>
      <c r="BT158" s="503">
        <v>0</v>
      </c>
      <c r="BU158" s="499">
        <v>0.2</v>
      </c>
      <c r="BV158" s="503">
        <v>0.1</v>
      </c>
      <c r="BW158" s="499">
        <v>0</v>
      </c>
      <c r="BX158" s="503">
        <v>0.1</v>
      </c>
      <c r="BY158" s="499">
        <v>0.1</v>
      </c>
      <c r="BZ158" s="503">
        <v>1.7</v>
      </c>
      <c r="CA158" s="499">
        <v>0.4</v>
      </c>
      <c r="CB158" s="500">
        <v>0</v>
      </c>
      <c r="CC158" s="680">
        <v>47.6</v>
      </c>
      <c r="CD158" s="503">
        <v>52.1</v>
      </c>
      <c r="CE158" s="499">
        <v>0</v>
      </c>
      <c r="CF158" s="680">
        <v>0</v>
      </c>
      <c r="CG158" s="501">
        <v>52.1</v>
      </c>
      <c r="CH158" s="679">
        <v>0</v>
      </c>
      <c r="CI158" s="503">
        <v>0</v>
      </c>
      <c r="CJ158" s="501">
        <v>0</v>
      </c>
      <c r="CK158" s="523">
        <v>0.3</v>
      </c>
      <c r="CL158" s="503">
        <v>0</v>
      </c>
      <c r="CM158" s="501">
        <v>0.3</v>
      </c>
      <c r="CN158" s="503">
        <v>52.4</v>
      </c>
      <c r="CO158" s="501">
        <v>100</v>
      </c>
    </row>
    <row r="159" spans="1:93" s="4" customFormat="1" ht="15" customHeight="1" x14ac:dyDescent="0.2">
      <c r="A159" s="249"/>
      <c r="B159" s="247" t="s">
        <v>546</v>
      </c>
      <c r="C159" s="474"/>
      <c r="D159" s="498"/>
      <c r="E159" s="493"/>
      <c r="F159" s="495"/>
      <c r="G159" s="493"/>
      <c r="H159" s="495"/>
      <c r="I159" s="493"/>
      <c r="J159" s="493"/>
      <c r="K159" s="493"/>
      <c r="L159" s="495"/>
      <c r="M159" s="493"/>
      <c r="N159" s="495"/>
      <c r="O159" s="493"/>
      <c r="P159" s="495"/>
      <c r="Q159" s="493"/>
      <c r="R159" s="495"/>
      <c r="S159" s="493"/>
      <c r="T159" s="495"/>
      <c r="U159" s="493"/>
      <c r="V159" s="495"/>
      <c r="W159" s="493"/>
      <c r="X159" s="493"/>
      <c r="Y159" s="493"/>
      <c r="Z159" s="495"/>
      <c r="AA159" s="493"/>
      <c r="AB159" s="495"/>
      <c r="AC159" s="493"/>
      <c r="AD159" s="495"/>
      <c r="AE159" s="493"/>
      <c r="AF159" s="495"/>
      <c r="AG159" s="493"/>
      <c r="AH159" s="495"/>
      <c r="AI159" s="493"/>
      <c r="AJ159" s="495"/>
      <c r="AK159" s="493"/>
      <c r="AL159" s="493"/>
      <c r="AM159" s="493"/>
      <c r="AN159" s="495"/>
      <c r="AO159" s="493"/>
      <c r="AP159" s="495"/>
      <c r="AQ159" s="493"/>
      <c r="AR159" s="495"/>
      <c r="AS159" s="493"/>
      <c r="AT159" s="495"/>
      <c r="AU159" s="493"/>
      <c r="AV159" s="495"/>
      <c r="AW159" s="493"/>
      <c r="AX159" s="495"/>
      <c r="AY159" s="493"/>
      <c r="AZ159" s="493"/>
      <c r="BA159" s="493"/>
      <c r="BB159" s="495"/>
      <c r="BC159" s="493"/>
      <c r="BD159" s="495"/>
      <c r="BE159" s="493"/>
      <c r="BF159" s="495"/>
      <c r="BG159" s="493"/>
      <c r="BH159" s="495"/>
      <c r="BI159" s="493"/>
      <c r="BJ159" s="495"/>
      <c r="BK159" s="493"/>
      <c r="BL159" s="495"/>
      <c r="BM159" s="493"/>
      <c r="BN159" s="493"/>
      <c r="BO159" s="493"/>
      <c r="BP159" s="495"/>
      <c r="BQ159" s="493"/>
      <c r="BR159" s="495"/>
      <c r="BS159" s="493"/>
      <c r="BT159" s="495"/>
      <c r="BU159" s="493"/>
      <c r="BV159" s="495"/>
      <c r="BW159" s="493"/>
      <c r="BX159" s="495"/>
      <c r="BY159" s="493"/>
      <c r="BZ159" s="495"/>
      <c r="CA159" s="493"/>
      <c r="CB159" s="496"/>
      <c r="CC159" s="678"/>
      <c r="CD159" s="524"/>
      <c r="CE159" s="493"/>
      <c r="CF159" s="678"/>
      <c r="CG159" s="497"/>
      <c r="CH159" s="492"/>
      <c r="CI159" s="495"/>
      <c r="CJ159" s="497"/>
      <c r="CK159" s="524"/>
      <c r="CL159" s="495"/>
      <c r="CM159" s="497"/>
      <c r="CN159" s="495"/>
      <c r="CO159" s="497"/>
    </row>
    <row r="160" spans="1:93" s="4" customFormat="1" ht="15" customHeight="1" x14ac:dyDescent="0.2">
      <c r="A160" s="161">
        <v>76</v>
      </c>
      <c r="B160" s="158" t="s">
        <v>380</v>
      </c>
      <c r="C160" s="473" t="s">
        <v>381</v>
      </c>
      <c r="D160" s="485">
        <v>0.1</v>
      </c>
      <c r="E160" s="499">
        <v>0.1</v>
      </c>
      <c r="F160" s="503">
        <v>0</v>
      </c>
      <c r="G160" s="499">
        <v>0.6</v>
      </c>
      <c r="H160" s="503">
        <v>0.2</v>
      </c>
      <c r="I160" s="499">
        <v>1.1000000000000001</v>
      </c>
      <c r="J160" s="499">
        <v>0.2</v>
      </c>
      <c r="K160" s="499">
        <v>0.1</v>
      </c>
      <c r="L160" s="503">
        <v>0.1</v>
      </c>
      <c r="M160" s="499">
        <v>0.1</v>
      </c>
      <c r="N160" s="503">
        <v>0</v>
      </c>
      <c r="O160" s="499">
        <v>0.2</v>
      </c>
      <c r="P160" s="503">
        <v>0.2</v>
      </c>
      <c r="Q160" s="499">
        <v>0.2</v>
      </c>
      <c r="R160" s="503">
        <v>0.3</v>
      </c>
      <c r="S160" s="499">
        <v>0.3</v>
      </c>
      <c r="T160" s="503">
        <v>0.1</v>
      </c>
      <c r="U160" s="499">
        <v>0.3</v>
      </c>
      <c r="V160" s="503">
        <v>0.4</v>
      </c>
      <c r="W160" s="499">
        <v>0.3</v>
      </c>
      <c r="X160" s="499">
        <v>0.8</v>
      </c>
      <c r="Y160" s="499">
        <v>0.2</v>
      </c>
      <c r="Z160" s="503">
        <v>0.3</v>
      </c>
      <c r="AA160" s="499">
        <v>0.3</v>
      </c>
      <c r="AB160" s="503">
        <v>0.3</v>
      </c>
      <c r="AC160" s="499">
        <v>0.1</v>
      </c>
      <c r="AD160" s="503">
        <v>0.2</v>
      </c>
      <c r="AE160" s="499">
        <v>0.1</v>
      </c>
      <c r="AF160" s="503">
        <v>0.2</v>
      </c>
      <c r="AG160" s="499">
        <v>0.1</v>
      </c>
      <c r="AH160" s="503">
        <v>0</v>
      </c>
      <c r="AI160" s="499">
        <v>0.3</v>
      </c>
      <c r="AJ160" s="503">
        <v>0.1</v>
      </c>
      <c r="AK160" s="499">
        <v>0.7</v>
      </c>
      <c r="AL160" s="499">
        <v>0.2</v>
      </c>
      <c r="AM160" s="499">
        <v>1</v>
      </c>
      <c r="AN160" s="503">
        <v>0.4</v>
      </c>
      <c r="AO160" s="499">
        <v>0.3</v>
      </c>
      <c r="AP160" s="503">
        <v>0</v>
      </c>
      <c r="AQ160" s="499">
        <v>0.2</v>
      </c>
      <c r="AR160" s="503">
        <v>0.7</v>
      </c>
      <c r="AS160" s="499">
        <v>0.8</v>
      </c>
      <c r="AT160" s="503">
        <v>0.1</v>
      </c>
      <c r="AU160" s="499">
        <v>0.2</v>
      </c>
      <c r="AV160" s="503">
        <v>0.2</v>
      </c>
      <c r="AW160" s="499">
        <v>0.3</v>
      </c>
      <c r="AX160" s="503">
        <v>0.2</v>
      </c>
      <c r="AY160" s="499">
        <v>0</v>
      </c>
      <c r="AZ160" s="499">
        <v>0.1</v>
      </c>
      <c r="BA160" s="499">
        <v>0</v>
      </c>
      <c r="BB160" s="503">
        <v>0.2</v>
      </c>
      <c r="BC160" s="499">
        <v>0.6</v>
      </c>
      <c r="BD160" s="503">
        <v>0.1</v>
      </c>
      <c r="BE160" s="499">
        <v>0.1</v>
      </c>
      <c r="BF160" s="503">
        <v>0.2</v>
      </c>
      <c r="BG160" s="499">
        <v>0.1</v>
      </c>
      <c r="BH160" s="503">
        <v>0.1</v>
      </c>
      <c r="BI160" s="499">
        <v>0</v>
      </c>
      <c r="BJ160" s="503">
        <v>0.1</v>
      </c>
      <c r="BK160" s="499">
        <v>0</v>
      </c>
      <c r="BL160" s="503">
        <v>0</v>
      </c>
      <c r="BM160" s="499">
        <v>0.1</v>
      </c>
      <c r="BN160" s="499">
        <v>0</v>
      </c>
      <c r="BO160" s="499">
        <v>0.1</v>
      </c>
      <c r="BP160" s="503">
        <v>0.1</v>
      </c>
      <c r="BQ160" s="499">
        <v>0.1</v>
      </c>
      <c r="BR160" s="503">
        <v>0.4</v>
      </c>
      <c r="BS160" s="499">
        <v>3.3</v>
      </c>
      <c r="BT160" s="503">
        <v>0.1</v>
      </c>
      <c r="BU160" s="499">
        <v>0.2</v>
      </c>
      <c r="BV160" s="503">
        <v>0</v>
      </c>
      <c r="BW160" s="499">
        <v>0</v>
      </c>
      <c r="BX160" s="503">
        <v>0.1</v>
      </c>
      <c r="BY160" s="499">
        <v>0</v>
      </c>
      <c r="BZ160" s="503">
        <v>0</v>
      </c>
      <c r="CA160" s="499">
        <v>0.6</v>
      </c>
      <c r="CB160" s="500">
        <v>0</v>
      </c>
      <c r="CC160" s="680">
        <v>19.899999999999999</v>
      </c>
      <c r="CD160" s="503">
        <v>79.599999999999994</v>
      </c>
      <c r="CE160" s="499">
        <v>0</v>
      </c>
      <c r="CF160" s="680">
        <v>0.5</v>
      </c>
      <c r="CG160" s="501">
        <v>80.099999999999994</v>
      </c>
      <c r="CH160" s="679">
        <v>0</v>
      </c>
      <c r="CI160" s="503">
        <v>0</v>
      </c>
      <c r="CJ160" s="501">
        <v>0</v>
      </c>
      <c r="CK160" s="523">
        <v>0</v>
      </c>
      <c r="CL160" s="503">
        <v>0</v>
      </c>
      <c r="CM160" s="501">
        <v>0</v>
      </c>
      <c r="CN160" s="503">
        <v>80.099999999999994</v>
      </c>
      <c r="CO160" s="501">
        <v>100</v>
      </c>
    </row>
    <row r="161" spans="1:164" s="4" customFormat="1" ht="15" customHeight="1" x14ac:dyDescent="0.2">
      <c r="A161" s="161"/>
      <c r="B161" s="247" t="s">
        <v>417</v>
      </c>
      <c r="C161" s="473"/>
      <c r="D161" s="498"/>
      <c r="E161" s="493"/>
      <c r="F161" s="495"/>
      <c r="G161" s="493"/>
      <c r="H161" s="495"/>
      <c r="I161" s="493"/>
      <c r="J161" s="493"/>
      <c r="K161" s="493"/>
      <c r="L161" s="495"/>
      <c r="M161" s="493"/>
      <c r="N161" s="495"/>
      <c r="O161" s="493"/>
      <c r="P161" s="495"/>
      <c r="Q161" s="493"/>
      <c r="R161" s="495"/>
      <c r="S161" s="493"/>
      <c r="T161" s="495"/>
      <c r="U161" s="493"/>
      <c r="V161" s="495"/>
      <c r="W161" s="493"/>
      <c r="X161" s="493"/>
      <c r="Y161" s="493"/>
      <c r="Z161" s="495"/>
      <c r="AA161" s="493"/>
      <c r="AB161" s="495"/>
      <c r="AC161" s="493"/>
      <c r="AD161" s="495"/>
      <c r="AE161" s="493"/>
      <c r="AF161" s="495"/>
      <c r="AG161" s="493"/>
      <c r="AH161" s="495"/>
      <c r="AI161" s="493"/>
      <c r="AJ161" s="495"/>
      <c r="AK161" s="493"/>
      <c r="AL161" s="493"/>
      <c r="AM161" s="493"/>
      <c r="AN161" s="495"/>
      <c r="AO161" s="493"/>
      <c r="AP161" s="495"/>
      <c r="AQ161" s="493"/>
      <c r="AR161" s="495"/>
      <c r="AS161" s="493"/>
      <c r="AT161" s="495"/>
      <c r="AU161" s="493"/>
      <c r="AV161" s="495"/>
      <c r="AW161" s="493"/>
      <c r="AX161" s="495"/>
      <c r="AY161" s="493"/>
      <c r="AZ161" s="493"/>
      <c r="BA161" s="493"/>
      <c r="BB161" s="495"/>
      <c r="BC161" s="493"/>
      <c r="BD161" s="495"/>
      <c r="BE161" s="493"/>
      <c r="BF161" s="495"/>
      <c r="BG161" s="493"/>
      <c r="BH161" s="495"/>
      <c r="BI161" s="493"/>
      <c r="BJ161" s="495"/>
      <c r="BK161" s="493"/>
      <c r="BL161" s="495"/>
      <c r="BM161" s="493"/>
      <c r="BN161" s="493"/>
      <c r="BO161" s="493"/>
      <c r="BP161" s="495"/>
      <c r="BQ161" s="493"/>
      <c r="BR161" s="495"/>
      <c r="BS161" s="493"/>
      <c r="BT161" s="495"/>
      <c r="BU161" s="493"/>
      <c r="BV161" s="495"/>
      <c r="BW161" s="493"/>
      <c r="BX161" s="495"/>
      <c r="BY161" s="493"/>
      <c r="BZ161" s="495"/>
      <c r="CA161" s="493"/>
      <c r="CB161" s="496"/>
      <c r="CC161" s="678"/>
      <c r="CD161" s="524"/>
      <c r="CE161" s="493"/>
      <c r="CF161" s="678"/>
      <c r="CG161" s="497"/>
      <c r="CH161" s="492"/>
      <c r="CI161" s="495"/>
      <c r="CJ161" s="497"/>
      <c r="CK161" s="524"/>
      <c r="CL161" s="495"/>
      <c r="CM161" s="497"/>
      <c r="CN161" s="495"/>
      <c r="CO161" s="497"/>
    </row>
    <row r="162" spans="1:164" s="4" customFormat="1" ht="15" customHeight="1" x14ac:dyDescent="0.2">
      <c r="A162" s="161">
        <v>77</v>
      </c>
      <c r="B162" s="158" t="s">
        <v>247</v>
      </c>
      <c r="C162" s="475" t="s">
        <v>382</v>
      </c>
      <c r="D162" s="485">
        <v>0</v>
      </c>
      <c r="E162" s="499">
        <v>0</v>
      </c>
      <c r="F162" s="503">
        <v>0</v>
      </c>
      <c r="G162" s="499">
        <v>0</v>
      </c>
      <c r="H162" s="503">
        <v>0</v>
      </c>
      <c r="I162" s="499">
        <v>0</v>
      </c>
      <c r="J162" s="499">
        <v>0</v>
      </c>
      <c r="K162" s="499">
        <v>0</v>
      </c>
      <c r="L162" s="503">
        <v>0</v>
      </c>
      <c r="M162" s="499">
        <v>0</v>
      </c>
      <c r="N162" s="503">
        <v>0</v>
      </c>
      <c r="O162" s="499">
        <v>0</v>
      </c>
      <c r="P162" s="503">
        <v>0</v>
      </c>
      <c r="Q162" s="499">
        <v>0</v>
      </c>
      <c r="R162" s="503">
        <v>0</v>
      </c>
      <c r="S162" s="499">
        <v>0</v>
      </c>
      <c r="T162" s="503">
        <v>0</v>
      </c>
      <c r="U162" s="499">
        <v>0</v>
      </c>
      <c r="V162" s="503">
        <v>0</v>
      </c>
      <c r="W162" s="499">
        <v>0</v>
      </c>
      <c r="X162" s="499">
        <v>0</v>
      </c>
      <c r="Y162" s="499">
        <v>0</v>
      </c>
      <c r="Z162" s="503">
        <v>0</v>
      </c>
      <c r="AA162" s="499">
        <v>0</v>
      </c>
      <c r="AB162" s="503">
        <v>0</v>
      </c>
      <c r="AC162" s="499">
        <v>0</v>
      </c>
      <c r="AD162" s="503">
        <v>0</v>
      </c>
      <c r="AE162" s="499">
        <v>0</v>
      </c>
      <c r="AF162" s="503">
        <v>0</v>
      </c>
      <c r="AG162" s="499">
        <v>0</v>
      </c>
      <c r="AH162" s="503">
        <v>0</v>
      </c>
      <c r="AI162" s="499">
        <v>0</v>
      </c>
      <c r="AJ162" s="503">
        <v>0</v>
      </c>
      <c r="AK162" s="499">
        <v>0</v>
      </c>
      <c r="AL162" s="499">
        <v>0</v>
      </c>
      <c r="AM162" s="499">
        <v>0</v>
      </c>
      <c r="AN162" s="503">
        <v>0</v>
      </c>
      <c r="AO162" s="499">
        <v>0</v>
      </c>
      <c r="AP162" s="503">
        <v>0</v>
      </c>
      <c r="AQ162" s="499">
        <v>0</v>
      </c>
      <c r="AR162" s="503">
        <v>0</v>
      </c>
      <c r="AS162" s="499">
        <v>0</v>
      </c>
      <c r="AT162" s="503">
        <v>0</v>
      </c>
      <c r="AU162" s="499">
        <v>0</v>
      </c>
      <c r="AV162" s="503">
        <v>0</v>
      </c>
      <c r="AW162" s="499">
        <v>0</v>
      </c>
      <c r="AX162" s="503">
        <v>0</v>
      </c>
      <c r="AY162" s="499">
        <v>0</v>
      </c>
      <c r="AZ162" s="499">
        <v>0</v>
      </c>
      <c r="BA162" s="499">
        <v>0</v>
      </c>
      <c r="BB162" s="503">
        <v>0</v>
      </c>
      <c r="BC162" s="499">
        <v>0</v>
      </c>
      <c r="BD162" s="503">
        <v>0</v>
      </c>
      <c r="BE162" s="499">
        <v>0</v>
      </c>
      <c r="BF162" s="503">
        <v>0</v>
      </c>
      <c r="BG162" s="499">
        <v>0</v>
      </c>
      <c r="BH162" s="503">
        <v>0</v>
      </c>
      <c r="BI162" s="499">
        <v>0</v>
      </c>
      <c r="BJ162" s="503">
        <v>0</v>
      </c>
      <c r="BK162" s="499">
        <v>0</v>
      </c>
      <c r="BL162" s="503">
        <v>0</v>
      </c>
      <c r="BM162" s="499">
        <v>0</v>
      </c>
      <c r="BN162" s="499">
        <v>0</v>
      </c>
      <c r="BO162" s="499">
        <v>0</v>
      </c>
      <c r="BP162" s="503">
        <v>0</v>
      </c>
      <c r="BQ162" s="499">
        <v>0</v>
      </c>
      <c r="BR162" s="503">
        <v>0</v>
      </c>
      <c r="BS162" s="499">
        <v>0</v>
      </c>
      <c r="BT162" s="503">
        <v>0</v>
      </c>
      <c r="BU162" s="499">
        <v>0</v>
      </c>
      <c r="BV162" s="503">
        <v>0</v>
      </c>
      <c r="BW162" s="499">
        <v>0</v>
      </c>
      <c r="BX162" s="503">
        <v>0</v>
      </c>
      <c r="BY162" s="499">
        <v>0</v>
      </c>
      <c r="BZ162" s="503">
        <v>0</v>
      </c>
      <c r="CA162" s="499">
        <v>0</v>
      </c>
      <c r="CB162" s="500">
        <v>0</v>
      </c>
      <c r="CC162" s="680">
        <v>0</v>
      </c>
      <c r="CD162" s="503">
        <v>100</v>
      </c>
      <c r="CE162" s="499">
        <v>0</v>
      </c>
      <c r="CF162" s="680">
        <v>0</v>
      </c>
      <c r="CG162" s="501">
        <v>100</v>
      </c>
      <c r="CH162" s="679">
        <v>0</v>
      </c>
      <c r="CI162" s="503">
        <v>0</v>
      </c>
      <c r="CJ162" s="501">
        <v>0</v>
      </c>
      <c r="CK162" s="523">
        <v>0</v>
      </c>
      <c r="CL162" s="503">
        <v>0</v>
      </c>
      <c r="CM162" s="501">
        <v>0</v>
      </c>
      <c r="CN162" s="503">
        <v>100</v>
      </c>
      <c r="CO162" s="501">
        <v>100</v>
      </c>
    </row>
    <row r="163" spans="1:164" s="4" customFormat="1" ht="15" customHeight="1" thickBot="1" x14ac:dyDescent="0.25">
      <c r="A163" s="161"/>
      <c r="B163" s="278" t="s">
        <v>248</v>
      </c>
      <c r="C163" s="476"/>
      <c r="D163" s="528"/>
      <c r="E163" s="525"/>
      <c r="F163" s="525"/>
      <c r="G163" s="525"/>
      <c r="H163" s="525"/>
      <c r="I163" s="525"/>
      <c r="J163" s="525"/>
      <c r="K163" s="525"/>
      <c r="L163" s="525"/>
      <c r="M163" s="525"/>
      <c r="N163" s="525"/>
      <c r="O163" s="525"/>
      <c r="P163" s="525"/>
      <c r="Q163" s="525"/>
      <c r="R163" s="525"/>
      <c r="S163" s="525"/>
      <c r="T163" s="525"/>
      <c r="U163" s="525"/>
      <c r="V163" s="525"/>
      <c r="W163" s="525"/>
      <c r="X163" s="525"/>
      <c r="Y163" s="525"/>
      <c r="Z163" s="525"/>
      <c r="AA163" s="525"/>
      <c r="AB163" s="525"/>
      <c r="AC163" s="525"/>
      <c r="AD163" s="525"/>
      <c r="AE163" s="525"/>
      <c r="AF163" s="525"/>
      <c r="AG163" s="525"/>
      <c r="AH163" s="525"/>
      <c r="AI163" s="525"/>
      <c r="AJ163" s="525"/>
      <c r="AK163" s="525"/>
      <c r="AL163" s="525"/>
      <c r="AM163" s="525"/>
      <c r="AN163" s="525"/>
      <c r="AO163" s="525"/>
      <c r="AP163" s="525"/>
      <c r="AQ163" s="525"/>
      <c r="AR163" s="525"/>
      <c r="AS163" s="525"/>
      <c r="AT163" s="525"/>
      <c r="AU163" s="525"/>
      <c r="AV163" s="525"/>
      <c r="AW163" s="525"/>
      <c r="AX163" s="525"/>
      <c r="AY163" s="525"/>
      <c r="AZ163" s="525"/>
      <c r="BA163" s="525"/>
      <c r="BB163" s="525"/>
      <c r="BC163" s="525"/>
      <c r="BD163" s="525"/>
      <c r="BE163" s="525"/>
      <c r="BF163" s="525"/>
      <c r="BG163" s="525"/>
      <c r="BH163" s="525"/>
      <c r="BI163" s="525"/>
      <c r="BJ163" s="525"/>
      <c r="BK163" s="525"/>
      <c r="BL163" s="525"/>
      <c r="BM163" s="525"/>
      <c r="BN163" s="525"/>
      <c r="BO163" s="525"/>
      <c r="BP163" s="525"/>
      <c r="BQ163" s="525"/>
      <c r="BR163" s="525"/>
      <c r="BS163" s="525"/>
      <c r="BT163" s="525"/>
      <c r="BU163" s="525"/>
      <c r="BV163" s="525"/>
      <c r="BW163" s="525"/>
      <c r="BX163" s="525"/>
      <c r="BY163" s="525"/>
      <c r="BZ163" s="525"/>
      <c r="CA163" s="525"/>
      <c r="CB163" s="507"/>
      <c r="CC163" s="681"/>
      <c r="CD163" s="529"/>
      <c r="CE163" s="525"/>
      <c r="CF163" s="681"/>
      <c r="CG163" s="504"/>
      <c r="CH163" s="524"/>
      <c r="CI163" s="495"/>
      <c r="CJ163" s="504"/>
      <c r="CK163" s="526"/>
      <c r="CL163" s="495"/>
      <c r="CM163" s="504"/>
      <c r="CN163" s="498"/>
      <c r="CO163" s="504"/>
    </row>
    <row r="164" spans="1:164" s="16" customFormat="1" ht="15" customHeight="1" x14ac:dyDescent="0.25">
      <c r="A164" s="162">
        <v>78</v>
      </c>
      <c r="B164" s="768" t="s">
        <v>733</v>
      </c>
      <c r="C164" s="769"/>
      <c r="D164" s="508">
        <v>1.6</v>
      </c>
      <c r="E164" s="509">
        <v>0.1</v>
      </c>
      <c r="F164" s="509">
        <v>0</v>
      </c>
      <c r="G164" s="509">
        <v>0.2</v>
      </c>
      <c r="H164" s="509">
        <v>0.3</v>
      </c>
      <c r="I164" s="509">
        <v>3.7</v>
      </c>
      <c r="J164" s="509">
        <v>0.4</v>
      </c>
      <c r="K164" s="509">
        <v>0.1</v>
      </c>
      <c r="L164" s="509">
        <v>0.2</v>
      </c>
      <c r="M164" s="509">
        <v>0.1</v>
      </c>
      <c r="N164" s="509">
        <v>0.1</v>
      </c>
      <c r="O164" s="509">
        <v>0.6</v>
      </c>
      <c r="P164" s="509">
        <v>0.6</v>
      </c>
      <c r="Q164" s="509">
        <v>0.2</v>
      </c>
      <c r="R164" s="509">
        <v>2</v>
      </c>
      <c r="S164" s="509">
        <v>1.1000000000000001</v>
      </c>
      <c r="T164" s="509">
        <v>0.2</v>
      </c>
      <c r="U164" s="509">
        <v>1.2</v>
      </c>
      <c r="V164" s="509">
        <v>0.7</v>
      </c>
      <c r="W164" s="509">
        <v>0.8</v>
      </c>
      <c r="X164" s="509">
        <v>1.3</v>
      </c>
      <c r="Y164" s="509">
        <v>0.6</v>
      </c>
      <c r="Z164" s="509">
        <v>0.9</v>
      </c>
      <c r="AA164" s="509">
        <v>0.6</v>
      </c>
      <c r="AB164" s="509">
        <v>2.1</v>
      </c>
      <c r="AC164" s="509">
        <v>0.3</v>
      </c>
      <c r="AD164" s="509">
        <v>0.5</v>
      </c>
      <c r="AE164" s="509">
        <v>0.2</v>
      </c>
      <c r="AF164" s="509">
        <v>0.4</v>
      </c>
      <c r="AG164" s="509">
        <v>1.5</v>
      </c>
      <c r="AH164" s="509">
        <v>0.1</v>
      </c>
      <c r="AI164" s="509">
        <v>0.2</v>
      </c>
      <c r="AJ164" s="509">
        <v>0.1</v>
      </c>
      <c r="AK164" s="509">
        <v>5</v>
      </c>
      <c r="AL164" s="509">
        <v>0.4</v>
      </c>
      <c r="AM164" s="509">
        <v>2.1</v>
      </c>
      <c r="AN164" s="509">
        <v>1.3</v>
      </c>
      <c r="AO164" s="509">
        <v>2</v>
      </c>
      <c r="AP164" s="509">
        <v>0.2</v>
      </c>
      <c r="AQ164" s="509">
        <v>0.9</v>
      </c>
      <c r="AR164" s="509">
        <v>0.2</v>
      </c>
      <c r="AS164" s="509">
        <v>0.4</v>
      </c>
      <c r="AT164" s="509">
        <v>0.1</v>
      </c>
      <c r="AU164" s="509">
        <v>0.1</v>
      </c>
      <c r="AV164" s="509">
        <v>0.1</v>
      </c>
      <c r="AW164" s="509">
        <v>0.6</v>
      </c>
      <c r="AX164" s="509">
        <v>0.3</v>
      </c>
      <c r="AY164" s="509">
        <v>0.1</v>
      </c>
      <c r="AZ164" s="509">
        <v>0.7</v>
      </c>
      <c r="BA164" s="509">
        <v>0.4</v>
      </c>
      <c r="BB164" s="509">
        <v>0.2</v>
      </c>
      <c r="BC164" s="509">
        <v>1.2</v>
      </c>
      <c r="BD164" s="509">
        <v>0.2</v>
      </c>
      <c r="BE164" s="509">
        <v>0.2</v>
      </c>
      <c r="BF164" s="509">
        <v>0.3</v>
      </c>
      <c r="BG164" s="509">
        <v>0.1</v>
      </c>
      <c r="BH164" s="509">
        <v>0.5</v>
      </c>
      <c r="BI164" s="509">
        <v>0.1</v>
      </c>
      <c r="BJ164" s="509">
        <v>0</v>
      </c>
      <c r="BK164" s="509">
        <v>0.1</v>
      </c>
      <c r="BL164" s="509">
        <v>0.1</v>
      </c>
      <c r="BM164" s="509">
        <v>0.2</v>
      </c>
      <c r="BN164" s="509">
        <v>0.1</v>
      </c>
      <c r="BO164" s="509">
        <v>0.1</v>
      </c>
      <c r="BP164" s="509">
        <v>0.1</v>
      </c>
      <c r="BQ164" s="509">
        <v>0.6</v>
      </c>
      <c r="BR164" s="509">
        <v>0.5</v>
      </c>
      <c r="BS164" s="509">
        <v>1</v>
      </c>
      <c r="BT164" s="509">
        <v>0.1</v>
      </c>
      <c r="BU164" s="509">
        <v>0.1</v>
      </c>
      <c r="BV164" s="509">
        <v>0</v>
      </c>
      <c r="BW164" s="509">
        <v>0</v>
      </c>
      <c r="BX164" s="509">
        <v>0.1</v>
      </c>
      <c r="BY164" s="509">
        <v>0.2</v>
      </c>
      <c r="BZ164" s="509">
        <v>0</v>
      </c>
      <c r="CA164" s="509">
        <v>0.1</v>
      </c>
      <c r="CB164" s="511">
        <v>0</v>
      </c>
      <c r="CC164" s="722">
        <v>44.1</v>
      </c>
      <c r="CD164" s="723">
        <v>23.6</v>
      </c>
      <c r="CE164" s="509">
        <v>0.3</v>
      </c>
      <c r="CF164" s="511">
        <v>7.1</v>
      </c>
      <c r="CG164" s="512">
        <v>31</v>
      </c>
      <c r="CH164" s="724">
        <v>7.3</v>
      </c>
      <c r="CI164" s="511">
        <v>0.1</v>
      </c>
      <c r="CJ164" s="512">
        <v>7.4</v>
      </c>
      <c r="CK164" s="512">
        <v>13.2</v>
      </c>
      <c r="CL164" s="725">
        <v>4.2</v>
      </c>
      <c r="CM164" s="512">
        <v>17.399999999999999</v>
      </c>
      <c r="CN164" s="527">
        <v>55.8</v>
      </c>
      <c r="CO164" s="512">
        <v>100</v>
      </c>
      <c r="CQ164" s="4"/>
      <c r="CR164" s="4"/>
      <c r="CS164" s="4"/>
      <c r="CT164" s="4"/>
      <c r="CU164" s="4"/>
      <c r="CV164" s="4"/>
    </row>
    <row r="165" spans="1:164" s="4" customFormat="1" ht="15" customHeight="1" thickBot="1" x14ac:dyDescent="0.25">
      <c r="A165" s="163"/>
      <c r="B165" s="164" t="s">
        <v>171</v>
      </c>
      <c r="C165" s="165"/>
      <c r="D165" s="528"/>
      <c r="E165" s="525"/>
      <c r="F165" s="525"/>
      <c r="G165" s="525"/>
      <c r="H165" s="525"/>
      <c r="I165" s="525"/>
      <c r="J165" s="525"/>
      <c r="K165" s="525"/>
      <c r="L165" s="525"/>
      <c r="M165" s="525"/>
      <c r="N165" s="525"/>
      <c r="O165" s="525"/>
      <c r="P165" s="525"/>
      <c r="Q165" s="525"/>
      <c r="R165" s="525"/>
      <c r="S165" s="525"/>
      <c r="T165" s="525"/>
      <c r="U165" s="525"/>
      <c r="V165" s="525"/>
      <c r="W165" s="525"/>
      <c r="X165" s="525"/>
      <c r="Y165" s="525"/>
      <c r="Z165" s="525"/>
      <c r="AA165" s="525"/>
      <c r="AB165" s="525"/>
      <c r="AC165" s="525"/>
      <c r="AD165" s="525"/>
      <c r="AE165" s="525"/>
      <c r="AF165" s="525"/>
      <c r="AG165" s="525"/>
      <c r="AH165" s="525"/>
      <c r="AI165" s="525"/>
      <c r="AJ165" s="525"/>
      <c r="AK165" s="525"/>
      <c r="AL165" s="525"/>
      <c r="AM165" s="525"/>
      <c r="AN165" s="525"/>
      <c r="AO165" s="525"/>
      <c r="AP165" s="525"/>
      <c r="AQ165" s="525"/>
      <c r="AR165" s="525"/>
      <c r="AS165" s="525"/>
      <c r="AT165" s="525"/>
      <c r="AU165" s="525"/>
      <c r="AV165" s="525"/>
      <c r="AW165" s="525"/>
      <c r="AX165" s="525"/>
      <c r="AY165" s="525"/>
      <c r="AZ165" s="525"/>
      <c r="BA165" s="525"/>
      <c r="BB165" s="525"/>
      <c r="BC165" s="525"/>
      <c r="BD165" s="525"/>
      <c r="BE165" s="525"/>
      <c r="BF165" s="525"/>
      <c r="BG165" s="525"/>
      <c r="BH165" s="525"/>
      <c r="BI165" s="525"/>
      <c r="BJ165" s="525"/>
      <c r="BK165" s="525"/>
      <c r="BL165" s="525"/>
      <c r="BM165" s="525"/>
      <c r="BN165" s="525"/>
      <c r="BO165" s="525"/>
      <c r="BP165" s="525"/>
      <c r="BQ165" s="525"/>
      <c r="BR165" s="525"/>
      <c r="BS165" s="525"/>
      <c r="BT165" s="525"/>
      <c r="BU165" s="525"/>
      <c r="BV165" s="525"/>
      <c r="BW165" s="525"/>
      <c r="BX165" s="525"/>
      <c r="BY165" s="525"/>
      <c r="BZ165" s="525"/>
      <c r="CA165" s="525"/>
      <c r="CB165" s="507"/>
      <c r="CC165" s="681"/>
      <c r="CD165" s="529"/>
      <c r="CE165" s="525"/>
      <c r="CF165" s="507"/>
      <c r="CG165" s="504"/>
      <c r="CH165" s="528"/>
      <c r="CI165" s="507"/>
      <c r="CJ165" s="504"/>
      <c r="CK165" s="504"/>
      <c r="CL165" s="529"/>
      <c r="CM165" s="504"/>
      <c r="CN165" s="505"/>
      <c r="CO165" s="504"/>
    </row>
    <row r="166" spans="1:164" s="4" customFormat="1" ht="15" customHeight="1" x14ac:dyDescent="0.2">
      <c r="A166" s="155">
        <v>79</v>
      </c>
      <c r="B166" s="791" t="s">
        <v>734</v>
      </c>
      <c r="C166" s="792"/>
      <c r="D166" s="489">
        <v>0</v>
      </c>
      <c r="E166" s="486">
        <v>0</v>
      </c>
      <c r="F166" s="486">
        <v>0</v>
      </c>
      <c r="G166" s="486">
        <v>0</v>
      </c>
      <c r="H166" s="486">
        <v>0</v>
      </c>
      <c r="I166" s="486">
        <v>0</v>
      </c>
      <c r="J166" s="486">
        <v>0</v>
      </c>
      <c r="K166" s="486">
        <v>0</v>
      </c>
      <c r="L166" s="486">
        <v>0</v>
      </c>
      <c r="M166" s="486">
        <v>0</v>
      </c>
      <c r="N166" s="486">
        <v>0</v>
      </c>
      <c r="O166" s="486">
        <v>0</v>
      </c>
      <c r="P166" s="486">
        <v>0</v>
      </c>
      <c r="Q166" s="486">
        <v>0</v>
      </c>
      <c r="R166" s="486">
        <v>0</v>
      </c>
      <c r="S166" s="486">
        <v>0</v>
      </c>
      <c r="T166" s="486">
        <v>0</v>
      </c>
      <c r="U166" s="486">
        <v>0</v>
      </c>
      <c r="V166" s="486">
        <v>0</v>
      </c>
      <c r="W166" s="486">
        <v>0</v>
      </c>
      <c r="X166" s="486">
        <v>0</v>
      </c>
      <c r="Y166" s="486">
        <v>0</v>
      </c>
      <c r="Z166" s="486">
        <v>0</v>
      </c>
      <c r="AA166" s="486">
        <v>0</v>
      </c>
      <c r="AB166" s="486">
        <v>0</v>
      </c>
      <c r="AC166" s="486">
        <v>0</v>
      </c>
      <c r="AD166" s="486">
        <v>0</v>
      </c>
      <c r="AE166" s="486">
        <v>0</v>
      </c>
      <c r="AF166" s="486">
        <v>0</v>
      </c>
      <c r="AG166" s="486">
        <v>0</v>
      </c>
      <c r="AH166" s="486">
        <v>0</v>
      </c>
      <c r="AI166" s="486">
        <v>0</v>
      </c>
      <c r="AJ166" s="486">
        <v>0</v>
      </c>
      <c r="AK166" s="486">
        <v>0</v>
      </c>
      <c r="AL166" s="486">
        <v>0</v>
      </c>
      <c r="AM166" s="486">
        <v>0</v>
      </c>
      <c r="AN166" s="486">
        <v>0</v>
      </c>
      <c r="AO166" s="486">
        <v>0</v>
      </c>
      <c r="AP166" s="486">
        <v>0</v>
      </c>
      <c r="AQ166" s="486">
        <v>0</v>
      </c>
      <c r="AR166" s="486">
        <v>0</v>
      </c>
      <c r="AS166" s="486">
        <v>0</v>
      </c>
      <c r="AT166" s="486">
        <v>0</v>
      </c>
      <c r="AU166" s="486">
        <v>0</v>
      </c>
      <c r="AV166" s="486">
        <v>0</v>
      </c>
      <c r="AW166" s="486">
        <v>0</v>
      </c>
      <c r="AX166" s="486">
        <v>0</v>
      </c>
      <c r="AY166" s="486">
        <v>0</v>
      </c>
      <c r="AZ166" s="486">
        <v>0</v>
      </c>
      <c r="BA166" s="486">
        <v>0</v>
      </c>
      <c r="BB166" s="486">
        <v>0</v>
      </c>
      <c r="BC166" s="486">
        <v>0</v>
      </c>
      <c r="BD166" s="486">
        <v>0</v>
      </c>
      <c r="BE166" s="486">
        <v>0</v>
      </c>
      <c r="BF166" s="486">
        <v>0</v>
      </c>
      <c r="BG166" s="486">
        <v>0</v>
      </c>
      <c r="BH166" s="486">
        <v>0</v>
      </c>
      <c r="BI166" s="486">
        <v>0</v>
      </c>
      <c r="BJ166" s="486">
        <v>0</v>
      </c>
      <c r="BK166" s="486">
        <v>0</v>
      </c>
      <c r="BL166" s="486">
        <v>0</v>
      </c>
      <c r="BM166" s="486">
        <v>0</v>
      </c>
      <c r="BN166" s="486">
        <v>0</v>
      </c>
      <c r="BO166" s="486">
        <v>0</v>
      </c>
      <c r="BP166" s="486">
        <v>0</v>
      </c>
      <c r="BQ166" s="486">
        <v>0</v>
      </c>
      <c r="BR166" s="486">
        <v>0</v>
      </c>
      <c r="BS166" s="486">
        <v>0</v>
      </c>
      <c r="BT166" s="486">
        <v>0</v>
      </c>
      <c r="BU166" s="486">
        <v>0</v>
      </c>
      <c r="BV166" s="486">
        <v>0</v>
      </c>
      <c r="BW166" s="486">
        <v>0</v>
      </c>
      <c r="BX166" s="486">
        <v>0</v>
      </c>
      <c r="BY166" s="486">
        <v>0</v>
      </c>
      <c r="BZ166" s="486">
        <v>0</v>
      </c>
      <c r="CA166" s="486">
        <v>0</v>
      </c>
      <c r="CB166" s="487">
        <v>0</v>
      </c>
      <c r="CC166" s="677">
        <v>0</v>
      </c>
      <c r="CD166" s="503">
        <v>0</v>
      </c>
      <c r="CE166" s="486">
        <v>0</v>
      </c>
      <c r="CF166" s="487">
        <v>0</v>
      </c>
      <c r="CG166" s="488">
        <v>0</v>
      </c>
      <c r="CH166" s="523">
        <v>0</v>
      </c>
      <c r="CI166" s="503">
        <v>0</v>
      </c>
      <c r="CJ166" s="488">
        <v>0</v>
      </c>
      <c r="CK166" s="676">
        <v>58.4</v>
      </c>
      <c r="CL166" s="491">
        <v>41.6</v>
      </c>
      <c r="CM166" s="488">
        <v>100</v>
      </c>
      <c r="CN166" s="490">
        <v>100</v>
      </c>
      <c r="CO166" s="488">
        <v>100</v>
      </c>
    </row>
    <row r="167" spans="1:164" s="4" customFormat="1" ht="15" customHeight="1" x14ac:dyDescent="0.2">
      <c r="A167" s="155"/>
      <c r="B167" s="168" t="s">
        <v>239</v>
      </c>
      <c r="C167" s="733"/>
      <c r="D167" s="492"/>
      <c r="E167" s="493"/>
      <c r="F167" s="493"/>
      <c r="G167" s="493"/>
      <c r="H167" s="493"/>
      <c r="I167" s="493"/>
      <c r="J167" s="493"/>
      <c r="K167" s="493"/>
      <c r="L167" s="493"/>
      <c r="M167" s="493"/>
      <c r="N167" s="493"/>
      <c r="O167" s="493"/>
      <c r="P167" s="493"/>
      <c r="Q167" s="493"/>
      <c r="R167" s="493"/>
      <c r="S167" s="493"/>
      <c r="T167" s="493"/>
      <c r="U167" s="493"/>
      <c r="V167" s="493"/>
      <c r="W167" s="493"/>
      <c r="X167" s="493"/>
      <c r="Y167" s="493"/>
      <c r="Z167" s="493"/>
      <c r="AA167" s="493"/>
      <c r="AB167" s="493"/>
      <c r="AC167" s="493"/>
      <c r="AD167" s="493"/>
      <c r="AE167" s="493"/>
      <c r="AF167" s="493"/>
      <c r="AG167" s="493"/>
      <c r="AH167" s="493"/>
      <c r="AI167" s="493"/>
      <c r="AJ167" s="493"/>
      <c r="AK167" s="493"/>
      <c r="AL167" s="493"/>
      <c r="AM167" s="493"/>
      <c r="AN167" s="493"/>
      <c r="AO167" s="493"/>
      <c r="AP167" s="493"/>
      <c r="AQ167" s="493"/>
      <c r="AR167" s="493"/>
      <c r="AS167" s="493"/>
      <c r="AT167" s="493"/>
      <c r="AU167" s="493"/>
      <c r="AV167" s="493"/>
      <c r="AW167" s="493"/>
      <c r="AX167" s="493"/>
      <c r="AY167" s="493"/>
      <c r="AZ167" s="493"/>
      <c r="BA167" s="493"/>
      <c r="BB167" s="493"/>
      <c r="BC167" s="493"/>
      <c r="BD167" s="493"/>
      <c r="BE167" s="493"/>
      <c r="BF167" s="493"/>
      <c r="BG167" s="493"/>
      <c r="BH167" s="493"/>
      <c r="BI167" s="493"/>
      <c r="BJ167" s="493"/>
      <c r="BK167" s="493"/>
      <c r="BL167" s="493"/>
      <c r="BM167" s="493"/>
      <c r="BN167" s="493"/>
      <c r="BO167" s="493"/>
      <c r="BP167" s="493"/>
      <c r="BQ167" s="493"/>
      <c r="BR167" s="493"/>
      <c r="BS167" s="493"/>
      <c r="BT167" s="493"/>
      <c r="BU167" s="493"/>
      <c r="BV167" s="493"/>
      <c r="BW167" s="493"/>
      <c r="BX167" s="493"/>
      <c r="BY167" s="493"/>
      <c r="BZ167" s="493"/>
      <c r="CA167" s="493"/>
      <c r="CB167" s="496"/>
      <c r="CC167" s="678"/>
      <c r="CD167" s="683"/>
      <c r="CE167" s="684"/>
      <c r="CF167" s="685"/>
      <c r="CG167" s="497"/>
      <c r="CH167" s="686"/>
      <c r="CI167" s="495"/>
      <c r="CJ167" s="497"/>
      <c r="CK167" s="492"/>
      <c r="CL167" s="495"/>
      <c r="CM167" s="498"/>
      <c r="CN167" s="497"/>
      <c r="CO167" s="497"/>
    </row>
    <row r="168" spans="1:164" s="4" customFormat="1" ht="15" customHeight="1" x14ac:dyDescent="0.2">
      <c r="A168" s="155">
        <v>80</v>
      </c>
      <c r="B168" s="766" t="s">
        <v>711</v>
      </c>
      <c r="C168" s="767"/>
      <c r="D168" s="485">
        <v>0</v>
      </c>
      <c r="E168" s="499">
        <v>0</v>
      </c>
      <c r="F168" s="503">
        <v>0</v>
      </c>
      <c r="G168" s="499">
        <v>0</v>
      </c>
      <c r="H168" s="503">
        <v>0</v>
      </c>
      <c r="I168" s="499">
        <v>0</v>
      </c>
      <c r="J168" s="499">
        <v>0</v>
      </c>
      <c r="K168" s="499">
        <v>0</v>
      </c>
      <c r="L168" s="503">
        <v>0</v>
      </c>
      <c r="M168" s="499">
        <v>0</v>
      </c>
      <c r="N168" s="503">
        <v>0</v>
      </c>
      <c r="O168" s="499">
        <v>0</v>
      </c>
      <c r="P168" s="503">
        <v>0</v>
      </c>
      <c r="Q168" s="499">
        <v>0</v>
      </c>
      <c r="R168" s="503">
        <v>0</v>
      </c>
      <c r="S168" s="499">
        <v>0</v>
      </c>
      <c r="T168" s="503">
        <v>0</v>
      </c>
      <c r="U168" s="499">
        <v>0</v>
      </c>
      <c r="V168" s="503">
        <v>0</v>
      </c>
      <c r="W168" s="499">
        <v>0</v>
      </c>
      <c r="X168" s="499">
        <v>0</v>
      </c>
      <c r="Y168" s="499">
        <v>0</v>
      </c>
      <c r="Z168" s="503">
        <v>0</v>
      </c>
      <c r="AA168" s="499">
        <v>0</v>
      </c>
      <c r="AB168" s="503">
        <v>0</v>
      </c>
      <c r="AC168" s="499">
        <v>0</v>
      </c>
      <c r="AD168" s="503">
        <v>0</v>
      </c>
      <c r="AE168" s="499">
        <v>0</v>
      </c>
      <c r="AF168" s="503">
        <v>0</v>
      </c>
      <c r="AG168" s="499">
        <v>0</v>
      </c>
      <c r="AH168" s="503">
        <v>0</v>
      </c>
      <c r="AI168" s="499">
        <v>0</v>
      </c>
      <c r="AJ168" s="503">
        <v>0</v>
      </c>
      <c r="AK168" s="499">
        <v>0</v>
      </c>
      <c r="AL168" s="499">
        <v>0</v>
      </c>
      <c r="AM168" s="499">
        <v>0</v>
      </c>
      <c r="AN168" s="503">
        <v>0</v>
      </c>
      <c r="AO168" s="499">
        <v>0</v>
      </c>
      <c r="AP168" s="503">
        <v>0</v>
      </c>
      <c r="AQ168" s="499">
        <v>0</v>
      </c>
      <c r="AR168" s="503">
        <v>0</v>
      </c>
      <c r="AS168" s="499">
        <v>0</v>
      </c>
      <c r="AT168" s="503">
        <v>0</v>
      </c>
      <c r="AU168" s="499">
        <v>0</v>
      </c>
      <c r="AV168" s="503">
        <v>0</v>
      </c>
      <c r="AW168" s="499">
        <v>0</v>
      </c>
      <c r="AX168" s="503">
        <v>0</v>
      </c>
      <c r="AY168" s="499">
        <v>0</v>
      </c>
      <c r="AZ168" s="499">
        <v>0</v>
      </c>
      <c r="BA168" s="499">
        <v>0</v>
      </c>
      <c r="BB168" s="503">
        <v>0</v>
      </c>
      <c r="BC168" s="499">
        <v>0</v>
      </c>
      <c r="BD168" s="503">
        <v>0</v>
      </c>
      <c r="BE168" s="499">
        <v>0</v>
      </c>
      <c r="BF168" s="503">
        <v>0</v>
      </c>
      <c r="BG168" s="499">
        <v>0</v>
      </c>
      <c r="BH168" s="503">
        <v>0</v>
      </c>
      <c r="BI168" s="499">
        <v>0</v>
      </c>
      <c r="BJ168" s="503">
        <v>0</v>
      </c>
      <c r="BK168" s="499">
        <v>0</v>
      </c>
      <c r="BL168" s="503">
        <v>0</v>
      </c>
      <c r="BM168" s="499">
        <v>0</v>
      </c>
      <c r="BN168" s="499">
        <v>0</v>
      </c>
      <c r="BO168" s="499">
        <v>0</v>
      </c>
      <c r="BP168" s="503">
        <v>0</v>
      </c>
      <c r="BQ168" s="499">
        <v>0</v>
      </c>
      <c r="BR168" s="503">
        <v>0</v>
      </c>
      <c r="BS168" s="499">
        <v>0</v>
      </c>
      <c r="BT168" s="503">
        <v>0</v>
      </c>
      <c r="BU168" s="499">
        <v>0</v>
      </c>
      <c r="BV168" s="503">
        <v>0</v>
      </c>
      <c r="BW168" s="499">
        <v>0</v>
      </c>
      <c r="BX168" s="503">
        <v>0</v>
      </c>
      <c r="BY168" s="499">
        <v>0</v>
      </c>
      <c r="BZ168" s="503">
        <v>0</v>
      </c>
      <c r="CA168" s="499">
        <v>0</v>
      </c>
      <c r="CB168" s="500">
        <v>0</v>
      </c>
      <c r="CC168" s="680">
        <v>0</v>
      </c>
      <c r="CD168" s="503">
        <v>100</v>
      </c>
      <c r="CE168" s="499">
        <v>0</v>
      </c>
      <c r="CF168" s="680">
        <v>0</v>
      </c>
      <c r="CG168" s="501">
        <v>100</v>
      </c>
      <c r="CH168" s="679">
        <v>0</v>
      </c>
      <c r="CI168" s="503">
        <v>0</v>
      </c>
      <c r="CJ168" s="501">
        <v>0</v>
      </c>
      <c r="CK168" s="679">
        <v>0</v>
      </c>
      <c r="CL168" s="503">
        <v>0</v>
      </c>
      <c r="CM168" s="501">
        <v>0</v>
      </c>
      <c r="CN168" s="503">
        <v>100</v>
      </c>
      <c r="CO168" s="501">
        <v>100</v>
      </c>
    </row>
    <row r="169" spans="1:164" s="4" customFormat="1" ht="15" customHeight="1" x14ac:dyDescent="0.2">
      <c r="A169" s="155"/>
      <c r="B169" s="168" t="s">
        <v>155</v>
      </c>
      <c r="C169" s="733"/>
      <c r="D169" s="498"/>
      <c r="E169" s="493"/>
      <c r="F169" s="495"/>
      <c r="G169" s="493"/>
      <c r="H169" s="495"/>
      <c r="I169" s="493"/>
      <c r="J169" s="493"/>
      <c r="K169" s="493"/>
      <c r="L169" s="495"/>
      <c r="M169" s="493"/>
      <c r="N169" s="495"/>
      <c r="O169" s="493"/>
      <c r="P169" s="495"/>
      <c r="Q169" s="493"/>
      <c r="R169" s="495"/>
      <c r="S169" s="493"/>
      <c r="T169" s="495"/>
      <c r="U169" s="493"/>
      <c r="V169" s="495"/>
      <c r="W169" s="493"/>
      <c r="X169" s="493"/>
      <c r="Y169" s="493"/>
      <c r="Z169" s="495"/>
      <c r="AA169" s="493"/>
      <c r="AB169" s="495"/>
      <c r="AC169" s="493"/>
      <c r="AD169" s="495"/>
      <c r="AE169" s="493"/>
      <c r="AF169" s="495"/>
      <c r="AG169" s="493"/>
      <c r="AH169" s="495"/>
      <c r="AI169" s="493"/>
      <c r="AJ169" s="495"/>
      <c r="AK169" s="493"/>
      <c r="AL169" s="493"/>
      <c r="AM169" s="493"/>
      <c r="AN169" s="495"/>
      <c r="AO169" s="493"/>
      <c r="AP169" s="495"/>
      <c r="AQ169" s="493"/>
      <c r="AR169" s="495"/>
      <c r="AS169" s="493"/>
      <c r="AT169" s="495"/>
      <c r="AU169" s="493"/>
      <c r="AV169" s="495"/>
      <c r="AW169" s="493"/>
      <c r="AX169" s="495"/>
      <c r="AY169" s="493"/>
      <c r="AZ169" s="493"/>
      <c r="BA169" s="493"/>
      <c r="BB169" s="495"/>
      <c r="BC169" s="493"/>
      <c r="BD169" s="495"/>
      <c r="BE169" s="493"/>
      <c r="BF169" s="495"/>
      <c r="BG169" s="493"/>
      <c r="BH169" s="495"/>
      <c r="BI169" s="493"/>
      <c r="BJ169" s="495"/>
      <c r="BK169" s="493"/>
      <c r="BL169" s="495"/>
      <c r="BM169" s="493"/>
      <c r="BN169" s="493"/>
      <c r="BO169" s="493"/>
      <c r="BP169" s="495"/>
      <c r="BQ169" s="493"/>
      <c r="BR169" s="495"/>
      <c r="BS169" s="493"/>
      <c r="BT169" s="495"/>
      <c r="BU169" s="493"/>
      <c r="BV169" s="495"/>
      <c r="BW169" s="493"/>
      <c r="BX169" s="495"/>
      <c r="BY169" s="493"/>
      <c r="BZ169" s="495"/>
      <c r="CA169" s="493"/>
      <c r="CB169" s="496"/>
      <c r="CC169" s="678"/>
      <c r="CD169" s="524"/>
      <c r="CE169" s="493"/>
      <c r="CF169" s="678"/>
      <c r="CG169" s="497"/>
      <c r="CH169" s="492"/>
      <c r="CI169" s="495"/>
      <c r="CJ169" s="497"/>
      <c r="CK169" s="492"/>
      <c r="CL169" s="495"/>
      <c r="CM169" s="497"/>
      <c r="CN169" s="495"/>
      <c r="CO169" s="497"/>
    </row>
    <row r="170" spans="1:164" s="16" customFormat="1" ht="15" customHeight="1" x14ac:dyDescent="0.2">
      <c r="A170" s="155">
        <v>81</v>
      </c>
      <c r="B170" s="766" t="s">
        <v>712</v>
      </c>
      <c r="C170" s="767"/>
      <c r="D170" s="485">
        <v>0</v>
      </c>
      <c r="E170" s="499">
        <v>0</v>
      </c>
      <c r="F170" s="503">
        <v>0</v>
      </c>
      <c r="G170" s="499">
        <v>0</v>
      </c>
      <c r="H170" s="503">
        <v>0</v>
      </c>
      <c r="I170" s="499">
        <v>0</v>
      </c>
      <c r="J170" s="499">
        <v>0</v>
      </c>
      <c r="K170" s="499">
        <v>0</v>
      </c>
      <c r="L170" s="503">
        <v>0</v>
      </c>
      <c r="M170" s="499">
        <v>0</v>
      </c>
      <c r="N170" s="503">
        <v>0</v>
      </c>
      <c r="O170" s="499">
        <v>0</v>
      </c>
      <c r="P170" s="503">
        <v>0</v>
      </c>
      <c r="Q170" s="499">
        <v>0</v>
      </c>
      <c r="R170" s="503">
        <v>0</v>
      </c>
      <c r="S170" s="499">
        <v>0</v>
      </c>
      <c r="T170" s="503">
        <v>0</v>
      </c>
      <c r="U170" s="499">
        <v>0</v>
      </c>
      <c r="V170" s="503">
        <v>0</v>
      </c>
      <c r="W170" s="499">
        <v>0</v>
      </c>
      <c r="X170" s="499">
        <v>0</v>
      </c>
      <c r="Y170" s="499">
        <v>0</v>
      </c>
      <c r="Z170" s="503">
        <v>0</v>
      </c>
      <c r="AA170" s="499">
        <v>0</v>
      </c>
      <c r="AB170" s="503">
        <v>0</v>
      </c>
      <c r="AC170" s="499">
        <v>0</v>
      </c>
      <c r="AD170" s="503">
        <v>0</v>
      </c>
      <c r="AE170" s="499">
        <v>0</v>
      </c>
      <c r="AF170" s="503">
        <v>0</v>
      </c>
      <c r="AG170" s="499">
        <v>0</v>
      </c>
      <c r="AH170" s="503">
        <v>0</v>
      </c>
      <c r="AI170" s="499">
        <v>0</v>
      </c>
      <c r="AJ170" s="503">
        <v>0</v>
      </c>
      <c r="AK170" s="499">
        <v>0</v>
      </c>
      <c r="AL170" s="499">
        <v>0</v>
      </c>
      <c r="AM170" s="499">
        <v>0</v>
      </c>
      <c r="AN170" s="503">
        <v>0</v>
      </c>
      <c r="AO170" s="499">
        <v>0</v>
      </c>
      <c r="AP170" s="503">
        <v>0</v>
      </c>
      <c r="AQ170" s="499">
        <v>0</v>
      </c>
      <c r="AR170" s="503">
        <v>0</v>
      </c>
      <c r="AS170" s="499">
        <v>0</v>
      </c>
      <c r="AT170" s="503">
        <v>0</v>
      </c>
      <c r="AU170" s="499">
        <v>0</v>
      </c>
      <c r="AV170" s="503">
        <v>0</v>
      </c>
      <c r="AW170" s="499">
        <v>0</v>
      </c>
      <c r="AX170" s="503">
        <v>0</v>
      </c>
      <c r="AY170" s="499">
        <v>0</v>
      </c>
      <c r="AZ170" s="499">
        <v>0</v>
      </c>
      <c r="BA170" s="499">
        <v>0</v>
      </c>
      <c r="BB170" s="503">
        <v>0</v>
      </c>
      <c r="BC170" s="499">
        <v>0</v>
      </c>
      <c r="BD170" s="503">
        <v>0</v>
      </c>
      <c r="BE170" s="499">
        <v>0</v>
      </c>
      <c r="BF170" s="503">
        <v>0</v>
      </c>
      <c r="BG170" s="499">
        <v>0</v>
      </c>
      <c r="BH170" s="503">
        <v>0</v>
      </c>
      <c r="BI170" s="499">
        <v>0</v>
      </c>
      <c r="BJ170" s="503">
        <v>0</v>
      </c>
      <c r="BK170" s="499">
        <v>0</v>
      </c>
      <c r="BL170" s="503">
        <v>0</v>
      </c>
      <c r="BM170" s="499">
        <v>0</v>
      </c>
      <c r="BN170" s="499">
        <v>0</v>
      </c>
      <c r="BO170" s="499">
        <v>0</v>
      </c>
      <c r="BP170" s="503">
        <v>0</v>
      </c>
      <c r="BQ170" s="499">
        <v>0</v>
      </c>
      <c r="BR170" s="503">
        <v>0</v>
      </c>
      <c r="BS170" s="499">
        <v>0</v>
      </c>
      <c r="BT170" s="503">
        <v>0</v>
      </c>
      <c r="BU170" s="499">
        <v>0</v>
      </c>
      <c r="BV170" s="503">
        <v>0</v>
      </c>
      <c r="BW170" s="499">
        <v>0</v>
      </c>
      <c r="BX170" s="503">
        <v>0</v>
      </c>
      <c r="BY170" s="499">
        <v>0</v>
      </c>
      <c r="BZ170" s="503">
        <v>0</v>
      </c>
      <c r="CA170" s="499">
        <v>0</v>
      </c>
      <c r="CB170" s="500">
        <v>0</v>
      </c>
      <c r="CC170" s="680">
        <v>0</v>
      </c>
      <c r="CD170" s="503">
        <v>0</v>
      </c>
      <c r="CE170" s="499">
        <v>0</v>
      </c>
      <c r="CF170" s="680">
        <v>0</v>
      </c>
      <c r="CG170" s="501">
        <v>0</v>
      </c>
      <c r="CH170" s="679">
        <v>0</v>
      </c>
      <c r="CI170" s="503">
        <v>0</v>
      </c>
      <c r="CJ170" s="501">
        <v>0</v>
      </c>
      <c r="CK170" s="679">
        <v>0</v>
      </c>
      <c r="CL170" s="503">
        <v>0</v>
      </c>
      <c r="CM170" s="501">
        <v>0</v>
      </c>
      <c r="CN170" s="503">
        <v>0</v>
      </c>
      <c r="CO170" s="501">
        <v>0</v>
      </c>
      <c r="CQ170" s="4"/>
      <c r="CR170" s="4"/>
      <c r="CS170" s="4"/>
      <c r="CT170" s="4"/>
      <c r="CU170" s="4"/>
      <c r="CV170" s="4"/>
    </row>
    <row r="171" spans="1:164" s="16" customFormat="1" ht="15" customHeight="1" thickBot="1" x14ac:dyDescent="0.25">
      <c r="A171" s="155"/>
      <c r="B171" s="178" t="s">
        <v>713</v>
      </c>
      <c r="C171" s="223"/>
      <c r="D171" s="492"/>
      <c r="E171" s="493"/>
      <c r="F171" s="493"/>
      <c r="G171" s="493"/>
      <c r="H171" s="493"/>
      <c r="I171" s="493"/>
      <c r="J171" s="493"/>
      <c r="K171" s="493"/>
      <c r="L171" s="493"/>
      <c r="M171" s="493"/>
      <c r="N171" s="493"/>
      <c r="O171" s="493"/>
      <c r="P171" s="493"/>
      <c r="Q171" s="493"/>
      <c r="R171" s="493"/>
      <c r="S171" s="493"/>
      <c r="T171" s="493"/>
      <c r="U171" s="493"/>
      <c r="V171" s="493"/>
      <c r="W171" s="493"/>
      <c r="X171" s="493"/>
      <c r="Y171" s="493"/>
      <c r="Z171" s="493"/>
      <c r="AA171" s="493"/>
      <c r="AB171" s="493"/>
      <c r="AC171" s="493"/>
      <c r="AD171" s="493"/>
      <c r="AE171" s="493"/>
      <c r="AF171" s="493"/>
      <c r="AG171" s="493"/>
      <c r="AH171" s="493"/>
      <c r="AI171" s="493"/>
      <c r="AJ171" s="493"/>
      <c r="AK171" s="493"/>
      <c r="AL171" s="493"/>
      <c r="AM171" s="493"/>
      <c r="AN171" s="493"/>
      <c r="AO171" s="493"/>
      <c r="AP171" s="493"/>
      <c r="AQ171" s="493"/>
      <c r="AR171" s="493"/>
      <c r="AS171" s="493"/>
      <c r="AT171" s="493"/>
      <c r="AU171" s="493"/>
      <c r="AV171" s="493"/>
      <c r="AW171" s="493"/>
      <c r="AX171" s="493"/>
      <c r="AY171" s="493"/>
      <c r="AZ171" s="493"/>
      <c r="BA171" s="493"/>
      <c r="BB171" s="493"/>
      <c r="BC171" s="493"/>
      <c r="BD171" s="493"/>
      <c r="BE171" s="493"/>
      <c r="BF171" s="493"/>
      <c r="BG171" s="493"/>
      <c r="BH171" s="493"/>
      <c r="BI171" s="493"/>
      <c r="BJ171" s="493"/>
      <c r="BK171" s="493"/>
      <c r="BL171" s="493"/>
      <c r="BM171" s="493"/>
      <c r="BN171" s="493"/>
      <c r="BO171" s="493"/>
      <c r="BP171" s="493"/>
      <c r="BQ171" s="493"/>
      <c r="BR171" s="493"/>
      <c r="BS171" s="493"/>
      <c r="BT171" s="493"/>
      <c r="BU171" s="493"/>
      <c r="BV171" s="493"/>
      <c r="BW171" s="493"/>
      <c r="BX171" s="493"/>
      <c r="BY171" s="493"/>
      <c r="BZ171" s="493"/>
      <c r="CA171" s="493"/>
      <c r="CB171" s="496"/>
      <c r="CC171" s="678"/>
      <c r="CD171" s="530"/>
      <c r="CE171" s="686"/>
      <c r="CF171" s="685"/>
      <c r="CG171" s="497"/>
      <c r="CH171" s="686"/>
      <c r="CI171" s="495"/>
      <c r="CJ171" s="497"/>
      <c r="CK171" s="528"/>
      <c r="CL171" s="495"/>
      <c r="CM171" s="498"/>
      <c r="CN171" s="497"/>
      <c r="CO171" s="497"/>
      <c r="CQ171" s="4"/>
      <c r="CR171" s="4"/>
      <c r="CS171" s="4"/>
      <c r="CT171" s="4"/>
      <c r="CU171" s="4"/>
      <c r="CV171" s="4"/>
    </row>
    <row r="172" spans="1:164" s="16" customFormat="1" ht="15" customHeight="1" x14ac:dyDescent="0.25">
      <c r="A172" s="224">
        <v>82</v>
      </c>
      <c r="B172" s="768" t="s">
        <v>240</v>
      </c>
      <c r="C172" s="769"/>
      <c r="D172" s="508">
        <v>1.6</v>
      </c>
      <c r="E172" s="509">
        <v>0.1</v>
      </c>
      <c r="F172" s="509">
        <v>0</v>
      </c>
      <c r="G172" s="509">
        <v>0.2</v>
      </c>
      <c r="H172" s="509">
        <v>0.3</v>
      </c>
      <c r="I172" s="509">
        <v>3.7</v>
      </c>
      <c r="J172" s="509">
        <v>0.4</v>
      </c>
      <c r="K172" s="509">
        <v>0.1</v>
      </c>
      <c r="L172" s="509">
        <v>0.2</v>
      </c>
      <c r="M172" s="509">
        <v>0.1</v>
      </c>
      <c r="N172" s="509">
        <v>0.1</v>
      </c>
      <c r="O172" s="509">
        <v>0.6</v>
      </c>
      <c r="P172" s="509">
        <v>0.6</v>
      </c>
      <c r="Q172" s="509">
        <v>0.2</v>
      </c>
      <c r="R172" s="509">
        <v>1.9</v>
      </c>
      <c r="S172" s="509">
        <v>1.1000000000000001</v>
      </c>
      <c r="T172" s="509">
        <v>0.2</v>
      </c>
      <c r="U172" s="509">
        <v>1.2</v>
      </c>
      <c r="V172" s="509">
        <v>0.7</v>
      </c>
      <c r="W172" s="509">
        <v>0.8</v>
      </c>
      <c r="X172" s="509">
        <v>1.3</v>
      </c>
      <c r="Y172" s="509">
        <v>0.6</v>
      </c>
      <c r="Z172" s="509">
        <v>0.9</v>
      </c>
      <c r="AA172" s="509">
        <v>0.6</v>
      </c>
      <c r="AB172" s="509">
        <v>2.2000000000000002</v>
      </c>
      <c r="AC172" s="509">
        <v>0.3</v>
      </c>
      <c r="AD172" s="509">
        <v>0.5</v>
      </c>
      <c r="AE172" s="509">
        <v>0.2</v>
      </c>
      <c r="AF172" s="509">
        <v>0.4</v>
      </c>
      <c r="AG172" s="509">
        <v>1.5</v>
      </c>
      <c r="AH172" s="509">
        <v>0.1</v>
      </c>
      <c r="AI172" s="509">
        <v>0.2</v>
      </c>
      <c r="AJ172" s="509">
        <v>0.1</v>
      </c>
      <c r="AK172" s="509">
        <v>4.9000000000000004</v>
      </c>
      <c r="AL172" s="509">
        <v>0.4</v>
      </c>
      <c r="AM172" s="509">
        <v>2.2000000000000002</v>
      </c>
      <c r="AN172" s="509">
        <v>1.3</v>
      </c>
      <c r="AO172" s="509">
        <v>2</v>
      </c>
      <c r="AP172" s="509">
        <v>0.2</v>
      </c>
      <c r="AQ172" s="509">
        <v>0.9</v>
      </c>
      <c r="AR172" s="509">
        <v>0.2</v>
      </c>
      <c r="AS172" s="509">
        <v>0.4</v>
      </c>
      <c r="AT172" s="509">
        <v>0.1</v>
      </c>
      <c r="AU172" s="509">
        <v>0.1</v>
      </c>
      <c r="AV172" s="509">
        <v>0.1</v>
      </c>
      <c r="AW172" s="509">
        <v>0.6</v>
      </c>
      <c r="AX172" s="509">
        <v>0.3</v>
      </c>
      <c r="AY172" s="509">
        <v>0.1</v>
      </c>
      <c r="AZ172" s="509">
        <v>0.6</v>
      </c>
      <c r="BA172" s="509">
        <v>0.4</v>
      </c>
      <c r="BB172" s="509">
        <v>0.2</v>
      </c>
      <c r="BC172" s="509">
        <v>1.2</v>
      </c>
      <c r="BD172" s="509">
        <v>0.2</v>
      </c>
      <c r="BE172" s="509">
        <v>0.2</v>
      </c>
      <c r="BF172" s="509">
        <v>0.3</v>
      </c>
      <c r="BG172" s="509">
        <v>0.1</v>
      </c>
      <c r="BH172" s="509">
        <v>0.5</v>
      </c>
      <c r="BI172" s="509">
        <v>0.1</v>
      </c>
      <c r="BJ172" s="509">
        <v>0</v>
      </c>
      <c r="BK172" s="509">
        <v>0.1</v>
      </c>
      <c r="BL172" s="509">
        <v>0.1</v>
      </c>
      <c r="BM172" s="509">
        <v>0.2</v>
      </c>
      <c r="BN172" s="509">
        <v>0.1</v>
      </c>
      <c r="BO172" s="509">
        <v>0.1</v>
      </c>
      <c r="BP172" s="509">
        <v>0.1</v>
      </c>
      <c r="BQ172" s="509">
        <v>0.6</v>
      </c>
      <c r="BR172" s="509">
        <v>0.5</v>
      </c>
      <c r="BS172" s="509">
        <v>1</v>
      </c>
      <c r="BT172" s="509">
        <v>0.1</v>
      </c>
      <c r="BU172" s="509">
        <v>0.1</v>
      </c>
      <c r="BV172" s="509">
        <v>0</v>
      </c>
      <c r="BW172" s="509">
        <v>0</v>
      </c>
      <c r="BX172" s="509">
        <v>0.1</v>
      </c>
      <c r="BY172" s="509">
        <v>0.2</v>
      </c>
      <c r="BZ172" s="509">
        <v>0</v>
      </c>
      <c r="CA172" s="509">
        <v>0.1</v>
      </c>
      <c r="CB172" s="511">
        <v>0</v>
      </c>
      <c r="CC172" s="722">
        <v>44</v>
      </c>
      <c r="CD172" s="723">
        <v>23.4</v>
      </c>
      <c r="CE172" s="509">
        <v>0.3</v>
      </c>
      <c r="CF172" s="511">
        <v>7</v>
      </c>
      <c r="CG172" s="512">
        <v>30.7</v>
      </c>
      <c r="CH172" s="724">
        <v>7.3</v>
      </c>
      <c r="CI172" s="722">
        <v>0.1</v>
      </c>
      <c r="CJ172" s="512">
        <v>7.4</v>
      </c>
      <c r="CK172" s="512">
        <v>13.6</v>
      </c>
      <c r="CL172" s="725">
        <v>4.4000000000000004</v>
      </c>
      <c r="CM172" s="512">
        <v>18</v>
      </c>
      <c r="CN172" s="527">
        <v>56.1</v>
      </c>
      <c r="CO172" s="512">
        <v>100</v>
      </c>
      <c r="CQ172" s="4"/>
      <c r="CR172" s="4"/>
      <c r="CS172" s="4"/>
      <c r="CT172" s="4"/>
      <c r="CU172" s="4"/>
      <c r="CV172" s="4"/>
    </row>
    <row r="173" spans="1:164" s="4" customFormat="1" ht="15" customHeight="1" thickBot="1" x14ac:dyDescent="0.25">
      <c r="A173" s="225"/>
      <c r="B173" s="164" t="s">
        <v>725</v>
      </c>
      <c r="C173" s="165"/>
      <c r="D173" s="492"/>
      <c r="E173" s="493"/>
      <c r="F173" s="493"/>
      <c r="G173" s="493"/>
      <c r="H173" s="493"/>
      <c r="I173" s="493"/>
      <c r="J173" s="493"/>
      <c r="K173" s="493"/>
      <c r="L173" s="493"/>
      <c r="M173" s="493"/>
      <c r="N173" s="493"/>
      <c r="O173" s="493"/>
      <c r="P173" s="493"/>
      <c r="Q173" s="493"/>
      <c r="R173" s="493"/>
      <c r="S173" s="493"/>
      <c r="T173" s="493"/>
      <c r="U173" s="493"/>
      <c r="V173" s="493"/>
      <c r="W173" s="493"/>
      <c r="X173" s="493"/>
      <c r="Y173" s="493"/>
      <c r="Z173" s="493"/>
      <c r="AA173" s="493"/>
      <c r="AB173" s="493"/>
      <c r="AC173" s="493"/>
      <c r="AD173" s="493"/>
      <c r="AE173" s="493"/>
      <c r="AF173" s="493"/>
      <c r="AG173" s="493"/>
      <c r="AH173" s="493"/>
      <c r="AI173" s="493"/>
      <c r="AJ173" s="493"/>
      <c r="AK173" s="493"/>
      <c r="AL173" s="493"/>
      <c r="AM173" s="493"/>
      <c r="AN173" s="493"/>
      <c r="AO173" s="493"/>
      <c r="AP173" s="493"/>
      <c r="AQ173" s="493"/>
      <c r="AR173" s="493"/>
      <c r="AS173" s="493"/>
      <c r="AT173" s="493"/>
      <c r="AU173" s="493"/>
      <c r="AV173" s="493"/>
      <c r="AW173" s="493"/>
      <c r="AX173" s="493"/>
      <c r="AY173" s="493"/>
      <c r="AZ173" s="493"/>
      <c r="BA173" s="493"/>
      <c r="BB173" s="493"/>
      <c r="BC173" s="493"/>
      <c r="BD173" s="493"/>
      <c r="BE173" s="493"/>
      <c r="BF173" s="493"/>
      <c r="BG173" s="493"/>
      <c r="BH173" s="493"/>
      <c r="BI173" s="493"/>
      <c r="BJ173" s="493"/>
      <c r="BK173" s="493"/>
      <c r="BL173" s="493"/>
      <c r="BM173" s="493"/>
      <c r="BN173" s="493"/>
      <c r="BO173" s="493"/>
      <c r="BP173" s="493"/>
      <c r="BQ173" s="493"/>
      <c r="BR173" s="493"/>
      <c r="BS173" s="493"/>
      <c r="BT173" s="493"/>
      <c r="BU173" s="493"/>
      <c r="BV173" s="493"/>
      <c r="BW173" s="493"/>
      <c r="BX173" s="493"/>
      <c r="BY173" s="493"/>
      <c r="BZ173" s="493"/>
      <c r="CA173" s="493"/>
      <c r="CB173" s="496"/>
      <c r="CC173" s="678"/>
      <c r="CD173" s="529"/>
      <c r="CE173" s="525"/>
      <c r="CF173" s="507"/>
      <c r="CG173" s="504"/>
      <c r="CH173" s="528"/>
      <c r="CI173" s="507"/>
      <c r="CJ173" s="504"/>
      <c r="CK173" s="504"/>
      <c r="CL173" s="529"/>
      <c r="CM173" s="504"/>
      <c r="CN173" s="505"/>
      <c r="CO173" s="504"/>
    </row>
    <row r="174" spans="1:164" s="4" customFormat="1" ht="15" customHeight="1" x14ac:dyDescent="0.2">
      <c r="A174" s="155">
        <v>83</v>
      </c>
      <c r="B174" s="766" t="s">
        <v>156</v>
      </c>
      <c r="C174" s="767"/>
      <c r="D174" s="676">
        <v>1.2</v>
      </c>
      <c r="E174" s="486">
        <v>0.5</v>
      </c>
      <c r="F174" s="486">
        <v>0</v>
      </c>
      <c r="G174" s="486">
        <v>2</v>
      </c>
      <c r="H174" s="486">
        <v>0.9</v>
      </c>
      <c r="I174" s="486">
        <v>2.9</v>
      </c>
      <c r="J174" s="486">
        <v>0.3</v>
      </c>
      <c r="K174" s="486">
        <v>0.1</v>
      </c>
      <c r="L174" s="486">
        <v>0.3</v>
      </c>
      <c r="M174" s="486">
        <v>0.4</v>
      </c>
      <c r="N174" s="486">
        <v>0.1</v>
      </c>
      <c r="O174" s="486">
        <v>0.7</v>
      </c>
      <c r="P174" s="486">
        <v>0.5</v>
      </c>
      <c r="Q174" s="486">
        <v>0.4</v>
      </c>
      <c r="R174" s="486">
        <v>0.2</v>
      </c>
      <c r="S174" s="486">
        <v>0.8</v>
      </c>
      <c r="T174" s="486">
        <v>0.3</v>
      </c>
      <c r="U174" s="486">
        <v>1.4</v>
      </c>
      <c r="V174" s="486">
        <v>1.1000000000000001</v>
      </c>
      <c r="W174" s="486">
        <v>0.6</v>
      </c>
      <c r="X174" s="486">
        <v>2.4</v>
      </c>
      <c r="Y174" s="486">
        <v>0.5</v>
      </c>
      <c r="Z174" s="486">
        <v>0.9</v>
      </c>
      <c r="AA174" s="486">
        <v>1.2</v>
      </c>
      <c r="AB174" s="486">
        <v>1.7</v>
      </c>
      <c r="AC174" s="486">
        <v>0.5</v>
      </c>
      <c r="AD174" s="486">
        <v>0.9</v>
      </c>
      <c r="AE174" s="486">
        <v>0.3</v>
      </c>
      <c r="AF174" s="486">
        <v>1.1000000000000001</v>
      </c>
      <c r="AG174" s="486">
        <v>2.2999999999999998</v>
      </c>
      <c r="AH174" s="486">
        <v>0.3</v>
      </c>
      <c r="AI174" s="486">
        <v>0.5</v>
      </c>
      <c r="AJ174" s="486">
        <v>0.4</v>
      </c>
      <c r="AK174" s="486">
        <v>6.6</v>
      </c>
      <c r="AL174" s="486">
        <v>1.2</v>
      </c>
      <c r="AM174" s="486">
        <v>5.7</v>
      </c>
      <c r="AN174" s="486">
        <v>5.4</v>
      </c>
      <c r="AO174" s="486">
        <v>3.3</v>
      </c>
      <c r="AP174" s="486">
        <v>0.1</v>
      </c>
      <c r="AQ174" s="486">
        <v>2.1</v>
      </c>
      <c r="AR174" s="486">
        <v>0.5</v>
      </c>
      <c r="AS174" s="486">
        <v>0.8</v>
      </c>
      <c r="AT174" s="486">
        <v>0.5</v>
      </c>
      <c r="AU174" s="486">
        <v>0.1</v>
      </c>
      <c r="AV174" s="486">
        <v>0.3</v>
      </c>
      <c r="AW174" s="486">
        <v>0.7</v>
      </c>
      <c r="AX174" s="486">
        <v>1.4</v>
      </c>
      <c r="AY174" s="486">
        <v>0.4</v>
      </c>
      <c r="AZ174" s="486">
        <v>3.1</v>
      </c>
      <c r="BA174" s="486">
        <v>0.5</v>
      </c>
      <c r="BB174" s="486">
        <v>0.4</v>
      </c>
      <c r="BC174" s="486">
        <v>1.3</v>
      </c>
      <c r="BD174" s="486">
        <v>1</v>
      </c>
      <c r="BE174" s="486">
        <v>0.8</v>
      </c>
      <c r="BF174" s="486">
        <v>0.9</v>
      </c>
      <c r="BG174" s="486">
        <v>0.8</v>
      </c>
      <c r="BH174" s="486">
        <v>0.6</v>
      </c>
      <c r="BI174" s="486">
        <v>0.2</v>
      </c>
      <c r="BJ174" s="486">
        <v>0</v>
      </c>
      <c r="BK174" s="486">
        <v>0.5</v>
      </c>
      <c r="BL174" s="486">
        <v>0.7</v>
      </c>
      <c r="BM174" s="486">
        <v>0.1</v>
      </c>
      <c r="BN174" s="486">
        <v>0.8</v>
      </c>
      <c r="BO174" s="486">
        <v>0.5</v>
      </c>
      <c r="BP174" s="486">
        <v>0.5</v>
      </c>
      <c r="BQ174" s="486">
        <v>12.1</v>
      </c>
      <c r="BR174" s="486">
        <v>9.9</v>
      </c>
      <c r="BS174" s="486">
        <v>4.5</v>
      </c>
      <c r="BT174" s="486">
        <v>1.3</v>
      </c>
      <c r="BU174" s="486">
        <v>0.6</v>
      </c>
      <c r="BV174" s="486">
        <v>0.1</v>
      </c>
      <c r="BW174" s="486">
        <v>0.1</v>
      </c>
      <c r="BX174" s="486">
        <v>0.3</v>
      </c>
      <c r="BY174" s="486">
        <v>0.6</v>
      </c>
      <c r="BZ174" s="486">
        <v>0.3</v>
      </c>
      <c r="CA174" s="486">
        <v>0.7</v>
      </c>
      <c r="CB174" s="487">
        <v>0</v>
      </c>
      <c r="CC174" s="488">
        <v>100</v>
      </c>
      <c r="CD174" s="492" t="s">
        <v>173</v>
      </c>
      <c r="CE174" s="493" t="s">
        <v>173</v>
      </c>
      <c r="CF174" s="494" t="s">
        <v>173</v>
      </c>
      <c r="CG174" s="497" t="s">
        <v>173</v>
      </c>
      <c r="CH174" s="524" t="s">
        <v>173</v>
      </c>
      <c r="CI174" s="494" t="s">
        <v>173</v>
      </c>
      <c r="CJ174" s="497" t="s">
        <v>173</v>
      </c>
      <c r="CK174" s="726" t="s">
        <v>173</v>
      </c>
      <c r="CL174" s="494" t="s">
        <v>173</v>
      </c>
      <c r="CM174" s="498" t="s">
        <v>173</v>
      </c>
      <c r="CN174" s="497" t="s">
        <v>173</v>
      </c>
      <c r="CO174" s="497" t="s">
        <v>173</v>
      </c>
    </row>
    <row r="175" spans="1:164" s="4" customFormat="1" ht="15" customHeight="1" x14ac:dyDescent="0.2">
      <c r="A175" s="155"/>
      <c r="B175" s="168" t="s">
        <v>157</v>
      </c>
      <c r="C175" s="733"/>
      <c r="D175" s="492"/>
      <c r="E175" s="493"/>
      <c r="F175" s="493"/>
      <c r="G175" s="493"/>
      <c r="H175" s="493"/>
      <c r="I175" s="493"/>
      <c r="J175" s="493"/>
      <c r="K175" s="493"/>
      <c r="L175" s="493"/>
      <c r="M175" s="493"/>
      <c r="N175" s="493"/>
      <c r="O175" s="493"/>
      <c r="P175" s="493"/>
      <c r="Q175" s="493"/>
      <c r="R175" s="493"/>
      <c r="S175" s="493"/>
      <c r="T175" s="493"/>
      <c r="U175" s="493"/>
      <c r="V175" s="493"/>
      <c r="W175" s="493"/>
      <c r="X175" s="493"/>
      <c r="Y175" s="493"/>
      <c r="Z175" s="493"/>
      <c r="AA175" s="493"/>
      <c r="AB175" s="493"/>
      <c r="AC175" s="493"/>
      <c r="AD175" s="493"/>
      <c r="AE175" s="493"/>
      <c r="AF175" s="493"/>
      <c r="AG175" s="493"/>
      <c r="AH175" s="493"/>
      <c r="AI175" s="493"/>
      <c r="AJ175" s="493"/>
      <c r="AK175" s="493"/>
      <c r="AL175" s="493"/>
      <c r="AM175" s="493"/>
      <c r="AN175" s="493"/>
      <c r="AO175" s="493"/>
      <c r="AP175" s="493"/>
      <c r="AQ175" s="493"/>
      <c r="AR175" s="493"/>
      <c r="AS175" s="493"/>
      <c r="AT175" s="493"/>
      <c r="AU175" s="493"/>
      <c r="AV175" s="493"/>
      <c r="AW175" s="493"/>
      <c r="AX175" s="493"/>
      <c r="AY175" s="493"/>
      <c r="AZ175" s="493"/>
      <c r="BA175" s="493"/>
      <c r="BB175" s="493"/>
      <c r="BC175" s="493"/>
      <c r="BD175" s="493"/>
      <c r="BE175" s="493"/>
      <c r="BF175" s="493"/>
      <c r="BG175" s="493"/>
      <c r="BH175" s="493"/>
      <c r="BI175" s="493"/>
      <c r="BJ175" s="493"/>
      <c r="BK175" s="493"/>
      <c r="BL175" s="493"/>
      <c r="BM175" s="493"/>
      <c r="BN175" s="493"/>
      <c r="BO175" s="493"/>
      <c r="BP175" s="493"/>
      <c r="BQ175" s="493"/>
      <c r="BR175" s="493"/>
      <c r="BS175" s="493"/>
      <c r="BT175" s="493"/>
      <c r="BU175" s="493"/>
      <c r="BV175" s="493"/>
      <c r="BW175" s="493"/>
      <c r="BX175" s="493"/>
      <c r="BY175" s="493"/>
      <c r="BZ175" s="493"/>
      <c r="CA175" s="493"/>
      <c r="CB175" s="496"/>
      <c r="CC175" s="497"/>
      <c r="CD175" s="492"/>
      <c r="CE175" s="493"/>
      <c r="CF175" s="494"/>
      <c r="CG175" s="497"/>
      <c r="CH175" s="524"/>
      <c r="CI175" s="494"/>
      <c r="CJ175" s="497"/>
      <c r="CK175" s="492"/>
      <c r="CL175" s="494"/>
      <c r="CM175" s="498"/>
      <c r="CN175" s="497"/>
      <c r="CO175" s="497"/>
    </row>
    <row r="176" spans="1:164" s="26" customFormat="1" ht="15" customHeight="1" x14ac:dyDescent="0.2">
      <c r="A176" s="155">
        <v>84</v>
      </c>
      <c r="B176" s="789" t="s">
        <v>709</v>
      </c>
      <c r="C176" s="790"/>
      <c r="D176" s="679">
        <v>-467.6</v>
      </c>
      <c r="E176" s="499">
        <v>9.1</v>
      </c>
      <c r="F176" s="499">
        <v>0.1</v>
      </c>
      <c r="G176" s="499">
        <v>6.6</v>
      </c>
      <c r="H176" s="499">
        <v>13.7</v>
      </c>
      <c r="I176" s="499">
        <v>3.8</v>
      </c>
      <c r="J176" s="499">
        <v>3.2</v>
      </c>
      <c r="K176" s="499">
        <v>0.3</v>
      </c>
      <c r="L176" s="499">
        <v>0</v>
      </c>
      <c r="M176" s="499">
        <v>-2</v>
      </c>
      <c r="N176" s="499">
        <v>0</v>
      </c>
      <c r="O176" s="499">
        <v>0.9</v>
      </c>
      <c r="P176" s="499">
        <v>0.1</v>
      </c>
      <c r="Q176" s="499">
        <v>-1.6</v>
      </c>
      <c r="R176" s="499">
        <v>5.4</v>
      </c>
      <c r="S176" s="499">
        <v>3.7</v>
      </c>
      <c r="T176" s="499">
        <v>1.6</v>
      </c>
      <c r="U176" s="499">
        <v>-0.7</v>
      </c>
      <c r="V176" s="499">
        <v>4.7</v>
      </c>
      <c r="W176" s="499">
        <v>3.8</v>
      </c>
      <c r="X176" s="499">
        <v>-0.7</v>
      </c>
      <c r="Y176" s="499">
        <v>-0.7</v>
      </c>
      <c r="Z176" s="499">
        <v>0.7</v>
      </c>
      <c r="AA176" s="499">
        <v>0.9</v>
      </c>
      <c r="AB176" s="499">
        <v>5.9</v>
      </c>
      <c r="AC176" s="499">
        <v>0.6</v>
      </c>
      <c r="AD176" s="499">
        <v>0.2</v>
      </c>
      <c r="AE176" s="499">
        <v>-1</v>
      </c>
      <c r="AF176" s="499">
        <v>-1.7</v>
      </c>
      <c r="AG176" s="499">
        <v>37.700000000000003</v>
      </c>
      <c r="AH176" s="499">
        <v>9</v>
      </c>
      <c r="AI176" s="499">
        <v>6.5</v>
      </c>
      <c r="AJ176" s="499">
        <v>10.7</v>
      </c>
      <c r="AK176" s="499">
        <v>64.099999999999994</v>
      </c>
      <c r="AL176" s="499">
        <v>7.8</v>
      </c>
      <c r="AM176" s="499">
        <v>29.3</v>
      </c>
      <c r="AN176" s="499">
        <v>47.7</v>
      </c>
      <c r="AO176" s="499">
        <v>69.8</v>
      </c>
      <c r="AP176" s="499">
        <v>0.7</v>
      </c>
      <c r="AQ176" s="499">
        <v>0.9</v>
      </c>
      <c r="AR176" s="499">
        <v>13.9</v>
      </c>
      <c r="AS176" s="499">
        <v>8.6</v>
      </c>
      <c r="AT176" s="499">
        <v>1.6</v>
      </c>
      <c r="AU176" s="499">
        <v>0.7</v>
      </c>
      <c r="AV176" s="499">
        <v>12.5</v>
      </c>
      <c r="AW176" s="499">
        <v>20.8</v>
      </c>
      <c r="AX176" s="499">
        <v>1.1000000000000001</v>
      </c>
      <c r="AY176" s="499">
        <v>0.7</v>
      </c>
      <c r="AZ176" s="499">
        <v>88.4</v>
      </c>
      <c r="BA176" s="499">
        <v>5.3</v>
      </c>
      <c r="BB176" s="499">
        <v>1.9</v>
      </c>
      <c r="BC176" s="499">
        <v>58</v>
      </c>
      <c r="BD176" s="499">
        <v>5.6</v>
      </c>
      <c r="BE176" s="499">
        <v>4.8</v>
      </c>
      <c r="BF176" s="499">
        <v>2.8</v>
      </c>
      <c r="BG176" s="499">
        <v>-2.2000000000000002</v>
      </c>
      <c r="BH176" s="499">
        <v>1.8</v>
      </c>
      <c r="BI176" s="499">
        <v>1</v>
      </c>
      <c r="BJ176" s="499">
        <v>0</v>
      </c>
      <c r="BK176" s="499">
        <v>4.3</v>
      </c>
      <c r="BL176" s="499">
        <v>0</v>
      </c>
      <c r="BM176" s="499">
        <v>1.8</v>
      </c>
      <c r="BN176" s="499">
        <v>-40.799999999999997</v>
      </c>
      <c r="BO176" s="499">
        <v>-14.1</v>
      </c>
      <c r="BP176" s="499">
        <v>3.7</v>
      </c>
      <c r="BQ176" s="499">
        <v>19.3</v>
      </c>
      <c r="BR176" s="499">
        <v>-0.4</v>
      </c>
      <c r="BS176" s="499">
        <v>21.2</v>
      </c>
      <c r="BT176" s="499">
        <v>1.6</v>
      </c>
      <c r="BU176" s="499">
        <v>3.5</v>
      </c>
      <c r="BV176" s="499">
        <v>-0.8</v>
      </c>
      <c r="BW176" s="499">
        <v>7.5</v>
      </c>
      <c r="BX176" s="499">
        <v>2.9</v>
      </c>
      <c r="BY176" s="499">
        <v>-13.6</v>
      </c>
      <c r="BZ176" s="499">
        <v>0.5</v>
      </c>
      <c r="CA176" s="499">
        <v>2.6</v>
      </c>
      <c r="CB176" s="500">
        <v>0</v>
      </c>
      <c r="CC176" s="501">
        <v>100</v>
      </c>
      <c r="CD176" s="492" t="s">
        <v>173</v>
      </c>
      <c r="CE176" s="493" t="s">
        <v>173</v>
      </c>
      <c r="CF176" s="494" t="s">
        <v>173</v>
      </c>
      <c r="CG176" s="497" t="s">
        <v>173</v>
      </c>
      <c r="CH176" s="524" t="s">
        <v>173</v>
      </c>
      <c r="CI176" s="494" t="s">
        <v>173</v>
      </c>
      <c r="CJ176" s="497" t="s">
        <v>173</v>
      </c>
      <c r="CK176" s="492" t="s">
        <v>173</v>
      </c>
      <c r="CL176" s="494" t="s">
        <v>173</v>
      </c>
      <c r="CM176" s="498" t="s">
        <v>173</v>
      </c>
      <c r="CN176" s="497" t="s">
        <v>173</v>
      </c>
      <c r="CO176" s="497" t="s">
        <v>173</v>
      </c>
      <c r="CP176" s="18"/>
      <c r="CQ176" s="4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DZ176" s="18"/>
      <c r="EA176" s="18"/>
      <c r="EB176" s="18"/>
      <c r="EC176" s="18"/>
      <c r="ED176" s="18"/>
      <c r="EE176" s="18"/>
      <c r="EF176" s="18"/>
      <c r="EG176" s="18"/>
      <c r="EH176" s="18"/>
      <c r="EI176" s="18"/>
      <c r="EJ176" s="18"/>
      <c r="EK176" s="18"/>
      <c r="EL176" s="18"/>
      <c r="EM176" s="18"/>
      <c r="EN176" s="18"/>
      <c r="EO176" s="18"/>
      <c r="EP176" s="18"/>
      <c r="EQ176" s="18"/>
      <c r="ER176" s="18"/>
      <c r="ES176" s="18"/>
      <c r="ET176" s="18"/>
      <c r="EU176" s="18"/>
      <c r="EV176" s="18"/>
      <c r="EW176" s="18"/>
      <c r="EX176" s="18"/>
      <c r="EY176" s="18"/>
      <c r="EZ176" s="18"/>
      <c r="FA176" s="18"/>
      <c r="FB176" s="18"/>
      <c r="FC176" s="18"/>
      <c r="FD176" s="18"/>
      <c r="FE176" s="18"/>
      <c r="FF176" s="18"/>
      <c r="FG176" s="18"/>
      <c r="FH176" s="18"/>
    </row>
    <row r="177" spans="1:164" s="18" customFormat="1" ht="15" customHeight="1" x14ac:dyDescent="0.2">
      <c r="A177" s="226"/>
      <c r="B177" s="227" t="s">
        <v>710</v>
      </c>
      <c r="C177" s="228"/>
      <c r="D177" s="492"/>
      <c r="E177" s="493"/>
      <c r="F177" s="493"/>
      <c r="G177" s="493"/>
      <c r="H177" s="493"/>
      <c r="I177" s="493"/>
      <c r="J177" s="493"/>
      <c r="K177" s="493"/>
      <c r="L177" s="493"/>
      <c r="M177" s="493"/>
      <c r="N177" s="493"/>
      <c r="O177" s="493"/>
      <c r="P177" s="493"/>
      <c r="Q177" s="493"/>
      <c r="R177" s="493"/>
      <c r="S177" s="493"/>
      <c r="T177" s="493"/>
      <c r="U177" s="493"/>
      <c r="V177" s="493"/>
      <c r="W177" s="493"/>
      <c r="X177" s="493"/>
      <c r="Y177" s="493"/>
      <c r="Z177" s="493"/>
      <c r="AA177" s="493"/>
      <c r="AB177" s="493"/>
      <c r="AC177" s="493"/>
      <c r="AD177" s="493"/>
      <c r="AE177" s="493"/>
      <c r="AF177" s="493"/>
      <c r="AG177" s="493"/>
      <c r="AH177" s="493"/>
      <c r="AI177" s="493"/>
      <c r="AJ177" s="493"/>
      <c r="AK177" s="493"/>
      <c r="AL177" s="493"/>
      <c r="AM177" s="493"/>
      <c r="AN177" s="493"/>
      <c r="AO177" s="493"/>
      <c r="AP177" s="493"/>
      <c r="AQ177" s="493"/>
      <c r="AR177" s="493"/>
      <c r="AS177" s="493"/>
      <c r="AT177" s="493"/>
      <c r="AU177" s="493"/>
      <c r="AV177" s="493"/>
      <c r="AW177" s="493"/>
      <c r="AX177" s="493"/>
      <c r="AY177" s="493"/>
      <c r="AZ177" s="493"/>
      <c r="BA177" s="493"/>
      <c r="BB177" s="493"/>
      <c r="BC177" s="493"/>
      <c r="BD177" s="493"/>
      <c r="BE177" s="493"/>
      <c r="BF177" s="493"/>
      <c r="BG177" s="493"/>
      <c r="BH177" s="493"/>
      <c r="BI177" s="493"/>
      <c r="BJ177" s="493"/>
      <c r="BK177" s="493"/>
      <c r="BL177" s="493"/>
      <c r="BM177" s="493"/>
      <c r="BN177" s="493"/>
      <c r="BO177" s="493"/>
      <c r="BP177" s="493"/>
      <c r="BQ177" s="493"/>
      <c r="BR177" s="493"/>
      <c r="BS177" s="493"/>
      <c r="BT177" s="493"/>
      <c r="BU177" s="493"/>
      <c r="BV177" s="493"/>
      <c r="BW177" s="493"/>
      <c r="BX177" s="493"/>
      <c r="BY177" s="493"/>
      <c r="BZ177" s="493"/>
      <c r="CA177" s="493"/>
      <c r="CB177" s="496"/>
      <c r="CC177" s="497"/>
      <c r="CD177" s="492"/>
      <c r="CE177" s="493"/>
      <c r="CF177" s="494"/>
      <c r="CG177" s="497"/>
      <c r="CH177" s="524"/>
      <c r="CI177" s="494"/>
      <c r="CJ177" s="497"/>
      <c r="CK177" s="492"/>
      <c r="CL177" s="494"/>
      <c r="CM177" s="498"/>
      <c r="CN177" s="497"/>
      <c r="CO177" s="497"/>
      <c r="CQ177" s="4"/>
    </row>
    <row r="178" spans="1:164" s="18" customFormat="1" ht="15" customHeight="1" x14ac:dyDescent="0.2">
      <c r="A178" s="226">
        <v>85</v>
      </c>
      <c r="B178" s="229" t="s">
        <v>241</v>
      </c>
      <c r="C178" s="228"/>
      <c r="D178" s="679">
        <v>5.6</v>
      </c>
      <c r="E178" s="499">
        <v>0.3</v>
      </c>
      <c r="F178" s="499">
        <v>0</v>
      </c>
      <c r="G178" s="499">
        <v>1.9</v>
      </c>
      <c r="H178" s="499">
        <v>0.9</v>
      </c>
      <c r="I178" s="499">
        <v>3</v>
      </c>
      <c r="J178" s="499">
        <v>0.7</v>
      </c>
      <c r="K178" s="499">
        <v>0.2</v>
      </c>
      <c r="L178" s="499">
        <v>0.3</v>
      </c>
      <c r="M178" s="499">
        <v>0.2</v>
      </c>
      <c r="N178" s="499">
        <v>0.1</v>
      </c>
      <c r="O178" s="499">
        <v>0.8</v>
      </c>
      <c r="P178" s="499">
        <v>1</v>
      </c>
      <c r="Q178" s="499">
        <v>0.4</v>
      </c>
      <c r="R178" s="499">
        <v>1.2</v>
      </c>
      <c r="S178" s="499">
        <v>1.5</v>
      </c>
      <c r="T178" s="499">
        <v>0.5</v>
      </c>
      <c r="U178" s="499">
        <v>1.6</v>
      </c>
      <c r="V178" s="499">
        <v>1.7</v>
      </c>
      <c r="W178" s="499">
        <v>1.3</v>
      </c>
      <c r="X178" s="499">
        <v>1.4</v>
      </c>
      <c r="Y178" s="499">
        <v>0.6</v>
      </c>
      <c r="Z178" s="499">
        <v>0.9</v>
      </c>
      <c r="AA178" s="499">
        <v>1.1000000000000001</v>
      </c>
      <c r="AB178" s="499">
        <v>2.1</v>
      </c>
      <c r="AC178" s="499">
        <v>0.4</v>
      </c>
      <c r="AD178" s="499">
        <v>0.5</v>
      </c>
      <c r="AE178" s="499">
        <v>0.2</v>
      </c>
      <c r="AF178" s="499">
        <v>0.3</v>
      </c>
      <c r="AG178" s="499">
        <v>12.2</v>
      </c>
      <c r="AH178" s="499">
        <v>1.3</v>
      </c>
      <c r="AI178" s="499">
        <v>0.5</v>
      </c>
      <c r="AJ178" s="499">
        <v>1</v>
      </c>
      <c r="AK178" s="499">
        <v>1.9</v>
      </c>
      <c r="AL178" s="499">
        <v>0.6</v>
      </c>
      <c r="AM178" s="499">
        <v>3.1</v>
      </c>
      <c r="AN178" s="499">
        <v>2.4</v>
      </c>
      <c r="AO178" s="499">
        <v>4.3</v>
      </c>
      <c r="AP178" s="499">
        <v>0.2</v>
      </c>
      <c r="AQ178" s="499">
        <v>7.1</v>
      </c>
      <c r="AR178" s="499">
        <v>0.4</v>
      </c>
      <c r="AS178" s="499">
        <v>0.2</v>
      </c>
      <c r="AT178" s="499">
        <v>0.4</v>
      </c>
      <c r="AU178" s="499">
        <v>0.2</v>
      </c>
      <c r="AV178" s="499">
        <v>0.5</v>
      </c>
      <c r="AW178" s="499">
        <v>5.2</v>
      </c>
      <c r="AX178" s="499">
        <v>0.6</v>
      </c>
      <c r="AY178" s="499">
        <v>0.1</v>
      </c>
      <c r="AZ178" s="499">
        <v>2.8</v>
      </c>
      <c r="BA178" s="499">
        <v>0.3</v>
      </c>
      <c r="BB178" s="499">
        <v>0.2</v>
      </c>
      <c r="BC178" s="499">
        <v>8.8000000000000007</v>
      </c>
      <c r="BD178" s="499">
        <v>0.1</v>
      </c>
      <c r="BE178" s="499">
        <v>0.3</v>
      </c>
      <c r="BF178" s="499">
        <v>0.4</v>
      </c>
      <c r="BG178" s="499">
        <v>1.5</v>
      </c>
      <c r="BH178" s="499">
        <v>0.2</v>
      </c>
      <c r="BI178" s="499">
        <v>0.2</v>
      </c>
      <c r="BJ178" s="499">
        <v>0</v>
      </c>
      <c r="BK178" s="499">
        <v>0.6</v>
      </c>
      <c r="BL178" s="499">
        <v>0</v>
      </c>
      <c r="BM178" s="499">
        <v>0</v>
      </c>
      <c r="BN178" s="499">
        <v>0.1</v>
      </c>
      <c r="BO178" s="499">
        <v>0.1</v>
      </c>
      <c r="BP178" s="499">
        <v>0.1</v>
      </c>
      <c r="BQ178" s="499">
        <v>5.0999999999999996</v>
      </c>
      <c r="BR178" s="499">
        <v>3.3</v>
      </c>
      <c r="BS178" s="499">
        <v>1.8</v>
      </c>
      <c r="BT178" s="499">
        <v>0.2</v>
      </c>
      <c r="BU178" s="499">
        <v>0.2</v>
      </c>
      <c r="BV178" s="499">
        <v>0.2</v>
      </c>
      <c r="BW178" s="499">
        <v>0.1</v>
      </c>
      <c r="BX178" s="499">
        <v>0.3</v>
      </c>
      <c r="BY178" s="499">
        <v>0.1</v>
      </c>
      <c r="BZ178" s="499">
        <v>0</v>
      </c>
      <c r="CA178" s="499">
        <v>0.1</v>
      </c>
      <c r="CB178" s="500">
        <v>0</v>
      </c>
      <c r="CC178" s="501">
        <v>100</v>
      </c>
      <c r="CD178" s="492" t="s">
        <v>173</v>
      </c>
      <c r="CE178" s="493" t="s">
        <v>173</v>
      </c>
      <c r="CF178" s="494" t="s">
        <v>173</v>
      </c>
      <c r="CG178" s="497" t="s">
        <v>173</v>
      </c>
      <c r="CH178" s="524" t="s">
        <v>173</v>
      </c>
      <c r="CI178" s="494" t="s">
        <v>173</v>
      </c>
      <c r="CJ178" s="497" t="s">
        <v>173</v>
      </c>
      <c r="CK178" s="492" t="s">
        <v>173</v>
      </c>
      <c r="CL178" s="494" t="s">
        <v>173</v>
      </c>
      <c r="CM178" s="498" t="s">
        <v>173</v>
      </c>
      <c r="CN178" s="497" t="s">
        <v>173</v>
      </c>
      <c r="CO178" s="497" t="s">
        <v>173</v>
      </c>
      <c r="CQ178" s="4"/>
    </row>
    <row r="179" spans="1:164" s="4" customFormat="1" ht="15" customHeight="1" x14ac:dyDescent="0.2">
      <c r="A179" s="226"/>
      <c r="B179" s="227" t="s">
        <v>242</v>
      </c>
      <c r="C179" s="228"/>
      <c r="D179" s="492"/>
      <c r="E179" s="493"/>
      <c r="F179" s="493"/>
      <c r="G179" s="493"/>
      <c r="H179" s="493"/>
      <c r="I179" s="493"/>
      <c r="J179" s="493"/>
      <c r="K179" s="493"/>
      <c r="L179" s="493"/>
      <c r="M179" s="493"/>
      <c r="N179" s="493"/>
      <c r="O179" s="493"/>
      <c r="P179" s="493"/>
      <c r="Q179" s="493"/>
      <c r="R179" s="493"/>
      <c r="S179" s="493"/>
      <c r="T179" s="493"/>
      <c r="U179" s="493"/>
      <c r="V179" s="493"/>
      <c r="W179" s="493"/>
      <c r="X179" s="493"/>
      <c r="Y179" s="493"/>
      <c r="Z179" s="493"/>
      <c r="AA179" s="493"/>
      <c r="AB179" s="493"/>
      <c r="AC179" s="493"/>
      <c r="AD179" s="493"/>
      <c r="AE179" s="493"/>
      <c r="AF179" s="493"/>
      <c r="AG179" s="493"/>
      <c r="AH179" s="493"/>
      <c r="AI179" s="493"/>
      <c r="AJ179" s="493"/>
      <c r="AK179" s="493"/>
      <c r="AL179" s="493"/>
      <c r="AM179" s="493"/>
      <c r="AN179" s="493"/>
      <c r="AO179" s="493"/>
      <c r="AP179" s="493"/>
      <c r="AQ179" s="493"/>
      <c r="AR179" s="493"/>
      <c r="AS179" s="493"/>
      <c r="AT179" s="493"/>
      <c r="AU179" s="493"/>
      <c r="AV179" s="493"/>
      <c r="AW179" s="493"/>
      <c r="AX179" s="493"/>
      <c r="AY179" s="493"/>
      <c r="AZ179" s="493"/>
      <c r="BA179" s="493"/>
      <c r="BB179" s="493"/>
      <c r="BC179" s="493"/>
      <c r="BD179" s="493"/>
      <c r="BE179" s="493"/>
      <c r="BF179" s="493"/>
      <c r="BG179" s="493"/>
      <c r="BH179" s="493"/>
      <c r="BI179" s="493"/>
      <c r="BJ179" s="493"/>
      <c r="BK179" s="493"/>
      <c r="BL179" s="493"/>
      <c r="BM179" s="493"/>
      <c r="BN179" s="493"/>
      <c r="BO179" s="493"/>
      <c r="BP179" s="493"/>
      <c r="BQ179" s="493"/>
      <c r="BR179" s="493"/>
      <c r="BS179" s="493"/>
      <c r="BT179" s="493"/>
      <c r="BU179" s="493"/>
      <c r="BV179" s="493"/>
      <c r="BW179" s="493"/>
      <c r="BX179" s="493"/>
      <c r="BY179" s="493"/>
      <c r="BZ179" s="493"/>
      <c r="CA179" s="493"/>
      <c r="CB179" s="496"/>
      <c r="CC179" s="497"/>
      <c r="CD179" s="492"/>
      <c r="CE179" s="493"/>
      <c r="CF179" s="494"/>
      <c r="CG179" s="497"/>
      <c r="CH179" s="524"/>
      <c r="CI179" s="494"/>
      <c r="CJ179" s="497"/>
      <c r="CK179" s="492"/>
      <c r="CL179" s="494"/>
      <c r="CM179" s="498"/>
      <c r="CN179" s="497"/>
      <c r="CO179" s="497"/>
      <c r="CP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DZ179" s="18"/>
      <c r="EA179" s="18"/>
      <c r="EB179" s="18"/>
      <c r="EC179" s="18"/>
      <c r="ED179" s="18"/>
      <c r="EE179" s="18"/>
      <c r="EF179" s="18"/>
      <c r="EG179" s="18"/>
      <c r="EH179" s="18"/>
      <c r="EI179" s="18"/>
      <c r="EJ179" s="18"/>
      <c r="EK179" s="18"/>
      <c r="EL179" s="18"/>
      <c r="EM179" s="18"/>
      <c r="EN179" s="18"/>
      <c r="EO179" s="18"/>
      <c r="EP179" s="18"/>
      <c r="EQ179" s="18"/>
      <c r="ER179" s="18"/>
      <c r="ES179" s="18"/>
      <c r="ET179" s="18"/>
      <c r="EU179" s="18"/>
      <c r="EV179" s="18"/>
      <c r="EW179" s="18"/>
      <c r="EX179" s="18"/>
      <c r="EY179" s="18"/>
      <c r="EZ179" s="18"/>
      <c r="FA179" s="18"/>
      <c r="FB179" s="18"/>
      <c r="FC179" s="18"/>
      <c r="FD179" s="18"/>
      <c r="FE179" s="18"/>
      <c r="FF179" s="18"/>
      <c r="FG179" s="18"/>
      <c r="FH179" s="18"/>
    </row>
    <row r="180" spans="1:164" s="16" customFormat="1" ht="15" customHeight="1" x14ac:dyDescent="0.2">
      <c r="A180" s="226">
        <v>86</v>
      </c>
      <c r="B180" s="229" t="s">
        <v>742</v>
      </c>
      <c r="C180" s="228"/>
      <c r="D180" s="679">
        <v>5.7</v>
      </c>
      <c r="E180" s="499">
        <v>0.1</v>
      </c>
      <c r="F180" s="499">
        <v>0</v>
      </c>
      <c r="G180" s="499">
        <v>0</v>
      </c>
      <c r="H180" s="499">
        <v>1.2</v>
      </c>
      <c r="I180" s="499">
        <v>2.1</v>
      </c>
      <c r="J180" s="499">
        <v>0.3</v>
      </c>
      <c r="K180" s="499">
        <v>0.4</v>
      </c>
      <c r="L180" s="499">
        <v>0.2</v>
      </c>
      <c r="M180" s="499">
        <v>0.1</v>
      </c>
      <c r="N180" s="499">
        <v>0.1</v>
      </c>
      <c r="O180" s="499">
        <v>0.6</v>
      </c>
      <c r="P180" s="499">
        <v>0.5</v>
      </c>
      <c r="Q180" s="499">
        <v>0.3</v>
      </c>
      <c r="R180" s="499">
        <v>1</v>
      </c>
      <c r="S180" s="499">
        <v>0.7</v>
      </c>
      <c r="T180" s="499">
        <v>0.3</v>
      </c>
      <c r="U180" s="499">
        <v>1.3</v>
      </c>
      <c r="V180" s="499">
        <v>0.6</v>
      </c>
      <c r="W180" s="499">
        <v>0.1</v>
      </c>
      <c r="X180" s="499">
        <v>1.6</v>
      </c>
      <c r="Y180" s="499">
        <v>0.3</v>
      </c>
      <c r="Z180" s="499">
        <v>0.5</v>
      </c>
      <c r="AA180" s="499">
        <v>0.5</v>
      </c>
      <c r="AB180" s="499">
        <v>1.2</v>
      </c>
      <c r="AC180" s="499">
        <v>0.4</v>
      </c>
      <c r="AD180" s="499">
        <v>0.6</v>
      </c>
      <c r="AE180" s="499">
        <v>0.3</v>
      </c>
      <c r="AF180" s="499">
        <v>1</v>
      </c>
      <c r="AG180" s="499">
        <v>2.1</v>
      </c>
      <c r="AH180" s="499">
        <v>0</v>
      </c>
      <c r="AI180" s="499">
        <v>0.3</v>
      </c>
      <c r="AJ180" s="499">
        <v>0.3</v>
      </c>
      <c r="AK180" s="499">
        <v>9.5</v>
      </c>
      <c r="AL180" s="499">
        <v>7.4</v>
      </c>
      <c r="AM180" s="499">
        <v>10.6</v>
      </c>
      <c r="AN180" s="499">
        <v>11.3</v>
      </c>
      <c r="AO180" s="499">
        <v>3.3</v>
      </c>
      <c r="AP180" s="499">
        <v>0.3</v>
      </c>
      <c r="AQ180" s="499">
        <v>1</v>
      </c>
      <c r="AR180" s="499">
        <v>0.4</v>
      </c>
      <c r="AS180" s="499">
        <v>0.7</v>
      </c>
      <c r="AT180" s="499">
        <v>0.4</v>
      </c>
      <c r="AU180" s="499">
        <v>0.2</v>
      </c>
      <c r="AV180" s="499">
        <v>0.4</v>
      </c>
      <c r="AW180" s="499">
        <v>0.6</v>
      </c>
      <c r="AX180" s="499">
        <v>1.4</v>
      </c>
      <c r="AY180" s="499">
        <v>0.3</v>
      </c>
      <c r="AZ180" s="499">
        <v>3</v>
      </c>
      <c r="BA180" s="499">
        <v>1</v>
      </c>
      <c r="BB180" s="499">
        <v>0.4</v>
      </c>
      <c r="BC180" s="499">
        <v>7.5</v>
      </c>
      <c r="BD180" s="499">
        <v>1.9</v>
      </c>
      <c r="BE180" s="499">
        <v>1.3</v>
      </c>
      <c r="BF180" s="499">
        <v>1.5</v>
      </c>
      <c r="BG180" s="499">
        <v>-0.1</v>
      </c>
      <c r="BH180" s="499">
        <v>1.5</v>
      </c>
      <c r="BI180" s="499">
        <v>0.7</v>
      </c>
      <c r="BJ180" s="499">
        <v>0.2</v>
      </c>
      <c r="BK180" s="499">
        <v>0.4</v>
      </c>
      <c r="BL180" s="499">
        <v>0.4</v>
      </c>
      <c r="BM180" s="499">
        <v>0.1</v>
      </c>
      <c r="BN180" s="499">
        <v>0.4</v>
      </c>
      <c r="BO180" s="499">
        <v>0.3</v>
      </c>
      <c r="BP180" s="499">
        <v>0.2</v>
      </c>
      <c r="BQ180" s="499">
        <v>0</v>
      </c>
      <c r="BR180" s="499">
        <v>0.6</v>
      </c>
      <c r="BS180" s="499">
        <v>3.7</v>
      </c>
      <c r="BT180" s="499">
        <v>0</v>
      </c>
      <c r="BU180" s="499">
        <v>0.1</v>
      </c>
      <c r="BV180" s="499">
        <v>0</v>
      </c>
      <c r="BW180" s="499">
        <v>0.1</v>
      </c>
      <c r="BX180" s="499">
        <v>0.1</v>
      </c>
      <c r="BY180" s="499">
        <v>0</v>
      </c>
      <c r="BZ180" s="499">
        <v>0.5</v>
      </c>
      <c r="CA180" s="499">
        <v>1.3</v>
      </c>
      <c r="CB180" s="500">
        <v>0.4</v>
      </c>
      <c r="CC180" s="501">
        <v>100</v>
      </c>
      <c r="CD180" s="492" t="s">
        <v>173</v>
      </c>
      <c r="CE180" s="493" t="s">
        <v>173</v>
      </c>
      <c r="CF180" s="494" t="s">
        <v>173</v>
      </c>
      <c r="CG180" s="497" t="s">
        <v>173</v>
      </c>
      <c r="CH180" s="524" t="s">
        <v>173</v>
      </c>
      <c r="CI180" s="494" t="s">
        <v>173</v>
      </c>
      <c r="CJ180" s="497" t="s">
        <v>173</v>
      </c>
      <c r="CK180" s="492" t="s">
        <v>173</v>
      </c>
      <c r="CL180" s="494" t="s">
        <v>173</v>
      </c>
      <c r="CM180" s="498" t="s">
        <v>173</v>
      </c>
      <c r="CN180" s="497" t="s">
        <v>173</v>
      </c>
      <c r="CO180" s="497" t="s">
        <v>173</v>
      </c>
      <c r="CP180" s="17"/>
      <c r="CQ180" s="4"/>
      <c r="CR180" s="17"/>
      <c r="CS180" s="17"/>
      <c r="CT180" s="17"/>
      <c r="CU180" s="17"/>
      <c r="CV180" s="17"/>
      <c r="CW180" s="17"/>
      <c r="CX180" s="17"/>
      <c r="CY180" s="17"/>
      <c r="CZ180" s="17"/>
      <c r="DA180" s="17"/>
      <c r="DB180" s="17"/>
      <c r="DC180" s="17"/>
      <c r="DD180" s="17"/>
      <c r="DE180" s="17"/>
      <c r="DF180" s="17"/>
      <c r="DG180" s="17"/>
      <c r="DH180" s="17"/>
      <c r="DI180" s="17"/>
      <c r="DJ180" s="17"/>
      <c r="DK180" s="17"/>
      <c r="DL180" s="17"/>
      <c r="DM180" s="17"/>
      <c r="DN180" s="17"/>
      <c r="DO180" s="17"/>
      <c r="DP180" s="17"/>
      <c r="DQ180" s="17"/>
      <c r="DR180" s="17"/>
      <c r="DS180" s="17"/>
      <c r="DT180" s="17"/>
      <c r="DU180" s="17"/>
      <c r="DV180" s="17"/>
      <c r="DW180" s="17"/>
      <c r="DX180" s="17"/>
      <c r="DY180" s="17"/>
      <c r="DZ180" s="17"/>
      <c r="EA180" s="17"/>
      <c r="EB180" s="17"/>
      <c r="EC180" s="17"/>
      <c r="ED180" s="17"/>
      <c r="EE180" s="17"/>
      <c r="EF180" s="17"/>
      <c r="EG180" s="17"/>
      <c r="EH180" s="17"/>
      <c r="EI180" s="17"/>
      <c r="EJ180" s="17"/>
      <c r="EK180" s="17"/>
      <c r="EL180" s="17"/>
      <c r="EM180" s="17"/>
      <c r="EN180" s="17"/>
      <c r="EO180" s="17"/>
      <c r="EP180" s="17"/>
      <c r="EQ180" s="17"/>
      <c r="ER180" s="17"/>
      <c r="ES180" s="17"/>
      <c r="ET180" s="17"/>
      <c r="EU180" s="17"/>
      <c r="EV180" s="17"/>
      <c r="EW180" s="17"/>
      <c r="EX180" s="17"/>
      <c r="EY180" s="17"/>
      <c r="EZ180" s="17"/>
      <c r="FA180" s="17"/>
      <c r="FB180" s="17"/>
      <c r="FC180" s="17"/>
      <c r="FD180" s="17"/>
      <c r="FE180" s="17"/>
      <c r="FF180" s="17"/>
      <c r="FG180" s="17"/>
      <c r="FH180" s="17"/>
    </row>
    <row r="181" spans="1:164" s="16" customFormat="1" ht="15" customHeight="1" x14ac:dyDescent="0.2">
      <c r="A181" s="226"/>
      <c r="B181" s="227" t="s">
        <v>743</v>
      </c>
      <c r="C181" s="228"/>
      <c r="D181" s="492"/>
      <c r="E181" s="493"/>
      <c r="F181" s="493"/>
      <c r="G181" s="493"/>
      <c r="H181" s="493"/>
      <c r="I181" s="493"/>
      <c r="J181" s="493"/>
      <c r="K181" s="493"/>
      <c r="L181" s="493"/>
      <c r="M181" s="493"/>
      <c r="N181" s="493"/>
      <c r="O181" s="493"/>
      <c r="P181" s="493"/>
      <c r="Q181" s="493"/>
      <c r="R181" s="493"/>
      <c r="S181" s="493"/>
      <c r="T181" s="493"/>
      <c r="U181" s="493"/>
      <c r="V181" s="493"/>
      <c r="W181" s="493"/>
      <c r="X181" s="493"/>
      <c r="Y181" s="493"/>
      <c r="Z181" s="493"/>
      <c r="AA181" s="493"/>
      <c r="AB181" s="493"/>
      <c r="AC181" s="493"/>
      <c r="AD181" s="493"/>
      <c r="AE181" s="493"/>
      <c r="AF181" s="493"/>
      <c r="AG181" s="493"/>
      <c r="AH181" s="493"/>
      <c r="AI181" s="493"/>
      <c r="AJ181" s="493"/>
      <c r="AK181" s="493"/>
      <c r="AL181" s="493"/>
      <c r="AM181" s="493"/>
      <c r="AN181" s="493"/>
      <c r="AO181" s="493"/>
      <c r="AP181" s="493"/>
      <c r="AQ181" s="493"/>
      <c r="AR181" s="493"/>
      <c r="AS181" s="493"/>
      <c r="AT181" s="493"/>
      <c r="AU181" s="493"/>
      <c r="AV181" s="493"/>
      <c r="AW181" s="493"/>
      <c r="AX181" s="493"/>
      <c r="AY181" s="493"/>
      <c r="AZ181" s="493"/>
      <c r="BA181" s="493"/>
      <c r="BB181" s="493"/>
      <c r="BC181" s="493"/>
      <c r="BD181" s="493"/>
      <c r="BE181" s="493"/>
      <c r="BF181" s="493"/>
      <c r="BG181" s="493"/>
      <c r="BH181" s="493"/>
      <c r="BI181" s="493"/>
      <c r="BJ181" s="493"/>
      <c r="BK181" s="493"/>
      <c r="BL181" s="493"/>
      <c r="BM181" s="493"/>
      <c r="BN181" s="493"/>
      <c r="BO181" s="493"/>
      <c r="BP181" s="493"/>
      <c r="BQ181" s="493"/>
      <c r="BR181" s="493"/>
      <c r="BS181" s="493"/>
      <c r="BT181" s="493"/>
      <c r="BU181" s="493"/>
      <c r="BV181" s="493"/>
      <c r="BW181" s="493"/>
      <c r="BX181" s="493"/>
      <c r="BY181" s="493"/>
      <c r="BZ181" s="493"/>
      <c r="CA181" s="493"/>
      <c r="CB181" s="496"/>
      <c r="CC181" s="497"/>
      <c r="CD181" s="492"/>
      <c r="CE181" s="493"/>
      <c r="CF181" s="494"/>
      <c r="CG181" s="497"/>
      <c r="CH181" s="524"/>
      <c r="CI181" s="494"/>
      <c r="CJ181" s="497"/>
      <c r="CK181" s="492"/>
      <c r="CL181" s="494"/>
      <c r="CM181" s="498"/>
      <c r="CN181" s="497"/>
      <c r="CO181" s="497"/>
      <c r="CQ181" s="4"/>
    </row>
    <row r="182" spans="1:164" s="23" customFormat="1" ht="15" customHeight="1" x14ac:dyDescent="0.2">
      <c r="A182" s="230">
        <v>87</v>
      </c>
      <c r="B182" s="231" t="s">
        <v>744</v>
      </c>
      <c r="C182" s="232"/>
      <c r="D182" s="679">
        <v>5.7</v>
      </c>
      <c r="E182" s="499">
        <v>0.2</v>
      </c>
      <c r="F182" s="499">
        <v>0</v>
      </c>
      <c r="G182" s="499">
        <v>0.4</v>
      </c>
      <c r="H182" s="499">
        <v>1.2</v>
      </c>
      <c r="I182" s="499">
        <v>2.2999999999999998</v>
      </c>
      <c r="J182" s="499">
        <v>0.4</v>
      </c>
      <c r="K182" s="499">
        <v>0.4</v>
      </c>
      <c r="L182" s="499">
        <v>0.2</v>
      </c>
      <c r="M182" s="499">
        <v>0.2</v>
      </c>
      <c r="N182" s="499">
        <v>0.1</v>
      </c>
      <c r="O182" s="499">
        <v>0.7</v>
      </c>
      <c r="P182" s="499">
        <v>0.6</v>
      </c>
      <c r="Q182" s="499">
        <v>0.3</v>
      </c>
      <c r="R182" s="499">
        <v>1</v>
      </c>
      <c r="S182" s="499">
        <v>0.9</v>
      </c>
      <c r="T182" s="499">
        <v>0.4</v>
      </c>
      <c r="U182" s="499">
        <v>1.4</v>
      </c>
      <c r="V182" s="499">
        <v>0.9</v>
      </c>
      <c r="W182" s="499">
        <v>0.4</v>
      </c>
      <c r="X182" s="499">
        <v>1.5</v>
      </c>
      <c r="Y182" s="499">
        <v>0.3</v>
      </c>
      <c r="Z182" s="499">
        <v>0.6</v>
      </c>
      <c r="AA182" s="499">
        <v>0.6</v>
      </c>
      <c r="AB182" s="499">
        <v>1.4</v>
      </c>
      <c r="AC182" s="499">
        <v>0.4</v>
      </c>
      <c r="AD182" s="499">
        <v>0.6</v>
      </c>
      <c r="AE182" s="499">
        <v>0.3</v>
      </c>
      <c r="AF182" s="499">
        <v>0.9</v>
      </c>
      <c r="AG182" s="499">
        <v>4.3</v>
      </c>
      <c r="AH182" s="499">
        <v>0.3</v>
      </c>
      <c r="AI182" s="499">
        <v>0.4</v>
      </c>
      <c r="AJ182" s="499">
        <v>0.4</v>
      </c>
      <c r="AK182" s="499">
        <v>7.8</v>
      </c>
      <c r="AL182" s="499">
        <v>5.9</v>
      </c>
      <c r="AM182" s="499">
        <v>8.8000000000000007</v>
      </c>
      <c r="AN182" s="499">
        <v>9.3000000000000007</v>
      </c>
      <c r="AO182" s="499">
        <v>3.5</v>
      </c>
      <c r="AP182" s="499">
        <v>0.3</v>
      </c>
      <c r="AQ182" s="499">
        <v>2.2999999999999998</v>
      </c>
      <c r="AR182" s="499">
        <v>0.4</v>
      </c>
      <c r="AS182" s="499">
        <v>0.6</v>
      </c>
      <c r="AT182" s="499">
        <v>0.4</v>
      </c>
      <c r="AU182" s="499">
        <v>0.2</v>
      </c>
      <c r="AV182" s="499">
        <v>0.4</v>
      </c>
      <c r="AW182" s="499">
        <v>1.6</v>
      </c>
      <c r="AX182" s="499">
        <v>1.2</v>
      </c>
      <c r="AY182" s="499">
        <v>0.3</v>
      </c>
      <c r="AZ182" s="499">
        <v>3</v>
      </c>
      <c r="BA182" s="499">
        <v>0.8</v>
      </c>
      <c r="BB182" s="499">
        <v>0.4</v>
      </c>
      <c r="BC182" s="499">
        <v>7.6</v>
      </c>
      <c r="BD182" s="499">
        <v>1.5</v>
      </c>
      <c r="BE182" s="499">
        <v>1.1000000000000001</v>
      </c>
      <c r="BF182" s="499">
        <v>1.2</v>
      </c>
      <c r="BG182" s="499">
        <v>0.3</v>
      </c>
      <c r="BH182" s="499">
        <v>1.2</v>
      </c>
      <c r="BI182" s="499">
        <v>0.6</v>
      </c>
      <c r="BJ182" s="499">
        <v>0.1</v>
      </c>
      <c r="BK182" s="499">
        <v>0.5</v>
      </c>
      <c r="BL182" s="499">
        <v>0.3</v>
      </c>
      <c r="BM182" s="499">
        <v>0.1</v>
      </c>
      <c r="BN182" s="499">
        <v>0.3</v>
      </c>
      <c r="BO182" s="499">
        <v>0.3</v>
      </c>
      <c r="BP182" s="499">
        <v>0.2</v>
      </c>
      <c r="BQ182" s="499">
        <v>1.1000000000000001</v>
      </c>
      <c r="BR182" s="499">
        <v>1.2</v>
      </c>
      <c r="BS182" s="499">
        <v>3.3</v>
      </c>
      <c r="BT182" s="499">
        <v>0.1</v>
      </c>
      <c r="BU182" s="499">
        <v>0.1</v>
      </c>
      <c r="BV182" s="499">
        <v>0.1</v>
      </c>
      <c r="BW182" s="499">
        <v>0.1</v>
      </c>
      <c r="BX182" s="499">
        <v>0.1</v>
      </c>
      <c r="BY182" s="499">
        <v>0</v>
      </c>
      <c r="BZ182" s="499">
        <v>0.4</v>
      </c>
      <c r="CA182" s="499">
        <v>1</v>
      </c>
      <c r="CB182" s="500">
        <v>0.3</v>
      </c>
      <c r="CC182" s="501">
        <v>100</v>
      </c>
      <c r="CD182" s="492" t="s">
        <v>173</v>
      </c>
      <c r="CE182" s="493" t="s">
        <v>173</v>
      </c>
      <c r="CF182" s="494" t="s">
        <v>173</v>
      </c>
      <c r="CG182" s="497" t="s">
        <v>173</v>
      </c>
      <c r="CH182" s="524" t="s">
        <v>173</v>
      </c>
      <c r="CI182" s="494" t="s">
        <v>173</v>
      </c>
      <c r="CJ182" s="497" t="s">
        <v>173</v>
      </c>
      <c r="CK182" s="492" t="s">
        <v>173</v>
      </c>
      <c r="CL182" s="494" t="s">
        <v>173</v>
      </c>
      <c r="CM182" s="498" t="s">
        <v>173</v>
      </c>
      <c r="CN182" s="497" t="s">
        <v>173</v>
      </c>
      <c r="CO182" s="497" t="s">
        <v>173</v>
      </c>
      <c r="CQ182" s="4"/>
    </row>
    <row r="183" spans="1:164" ht="15" customHeight="1" x14ac:dyDescent="0.2">
      <c r="A183" s="230"/>
      <c r="B183" s="233" t="s">
        <v>745</v>
      </c>
      <c r="C183" s="232"/>
      <c r="D183" s="690"/>
      <c r="E183" s="691"/>
      <c r="F183" s="524"/>
      <c r="G183" s="493"/>
      <c r="H183" s="493"/>
      <c r="I183" s="493"/>
      <c r="J183" s="493"/>
      <c r="K183" s="493"/>
      <c r="L183" s="493"/>
      <c r="M183" s="493"/>
      <c r="N183" s="493"/>
      <c r="O183" s="493"/>
      <c r="P183" s="493"/>
      <c r="Q183" s="493"/>
      <c r="R183" s="493"/>
      <c r="S183" s="493"/>
      <c r="T183" s="493"/>
      <c r="U183" s="493"/>
      <c r="V183" s="493"/>
      <c r="W183" s="493"/>
      <c r="X183" s="493"/>
      <c r="Y183" s="493"/>
      <c r="Z183" s="493"/>
      <c r="AA183" s="493"/>
      <c r="AB183" s="493"/>
      <c r="AC183" s="493"/>
      <c r="AD183" s="493"/>
      <c r="AE183" s="493"/>
      <c r="AF183" s="493"/>
      <c r="AG183" s="493"/>
      <c r="AH183" s="493"/>
      <c r="AI183" s="493"/>
      <c r="AJ183" s="493"/>
      <c r="AK183" s="493"/>
      <c r="AL183" s="493"/>
      <c r="AM183" s="493"/>
      <c r="AN183" s="493"/>
      <c r="AO183" s="493"/>
      <c r="AP183" s="493"/>
      <c r="AQ183" s="493"/>
      <c r="AR183" s="493"/>
      <c r="AS183" s="493"/>
      <c r="AT183" s="493"/>
      <c r="AU183" s="493"/>
      <c r="AV183" s="493"/>
      <c r="AW183" s="493"/>
      <c r="AX183" s="493"/>
      <c r="AY183" s="493"/>
      <c r="AZ183" s="493"/>
      <c r="BA183" s="493"/>
      <c r="BB183" s="493"/>
      <c r="BC183" s="493"/>
      <c r="BD183" s="493"/>
      <c r="BE183" s="493"/>
      <c r="BF183" s="493"/>
      <c r="BG183" s="493"/>
      <c r="BH183" s="493"/>
      <c r="BI183" s="493"/>
      <c r="BJ183" s="493"/>
      <c r="BK183" s="493"/>
      <c r="BL183" s="493"/>
      <c r="BM183" s="493"/>
      <c r="BN183" s="493"/>
      <c r="BO183" s="493"/>
      <c r="BP183" s="493"/>
      <c r="BQ183" s="493"/>
      <c r="BR183" s="493"/>
      <c r="BS183" s="493"/>
      <c r="BT183" s="493"/>
      <c r="BU183" s="493"/>
      <c r="BV183" s="493"/>
      <c r="BW183" s="493"/>
      <c r="BX183" s="493"/>
      <c r="BY183" s="493"/>
      <c r="BZ183" s="493"/>
      <c r="CA183" s="493"/>
      <c r="CB183" s="496"/>
      <c r="CC183" s="689"/>
      <c r="CD183" s="690"/>
      <c r="CE183" s="691"/>
      <c r="CF183" s="692"/>
      <c r="CG183" s="689"/>
      <c r="CH183" s="693"/>
      <c r="CI183" s="692"/>
      <c r="CJ183" s="689"/>
      <c r="CK183" s="690"/>
      <c r="CL183" s="692"/>
      <c r="CM183" s="694"/>
      <c r="CN183" s="689"/>
      <c r="CO183" s="689"/>
      <c r="CQ183" s="4"/>
    </row>
    <row r="184" spans="1:164" s="237" customFormat="1" ht="15" customHeight="1" x14ac:dyDescent="0.25">
      <c r="A184" s="234">
        <v>88</v>
      </c>
      <c r="B184" s="235" t="s">
        <v>172</v>
      </c>
      <c r="C184" s="236"/>
      <c r="D184" s="727">
        <v>2.9</v>
      </c>
      <c r="E184" s="696">
        <v>0.3</v>
      </c>
      <c r="F184" s="696">
        <v>0</v>
      </c>
      <c r="G184" s="696">
        <v>1.1000000000000001</v>
      </c>
      <c r="H184" s="696">
        <v>1.1000000000000001</v>
      </c>
      <c r="I184" s="696">
        <v>2.6</v>
      </c>
      <c r="J184" s="696">
        <v>0.4</v>
      </c>
      <c r="K184" s="696">
        <v>0.3</v>
      </c>
      <c r="L184" s="696">
        <v>0.2</v>
      </c>
      <c r="M184" s="696">
        <v>0.3</v>
      </c>
      <c r="N184" s="696">
        <v>0.1</v>
      </c>
      <c r="O184" s="696">
        <v>0.7</v>
      </c>
      <c r="P184" s="696">
        <v>0.6</v>
      </c>
      <c r="Q184" s="696">
        <v>0.3</v>
      </c>
      <c r="R184" s="696">
        <v>0.7</v>
      </c>
      <c r="S184" s="696">
        <v>0.9</v>
      </c>
      <c r="T184" s="696">
        <v>0.3</v>
      </c>
      <c r="U184" s="696">
        <v>1.4</v>
      </c>
      <c r="V184" s="696">
        <v>1</v>
      </c>
      <c r="W184" s="696">
        <v>0.5</v>
      </c>
      <c r="X184" s="696">
        <v>1.9</v>
      </c>
      <c r="Y184" s="696">
        <v>0.4</v>
      </c>
      <c r="Z184" s="696">
        <v>0.7</v>
      </c>
      <c r="AA184" s="696">
        <v>0.9</v>
      </c>
      <c r="AB184" s="696">
        <v>1.5</v>
      </c>
      <c r="AC184" s="696">
        <v>0.4</v>
      </c>
      <c r="AD184" s="696">
        <v>0.7</v>
      </c>
      <c r="AE184" s="696">
        <v>0.3</v>
      </c>
      <c r="AF184" s="696">
        <v>0.9</v>
      </c>
      <c r="AG184" s="696">
        <v>3.5</v>
      </c>
      <c r="AH184" s="696">
        <v>0.3</v>
      </c>
      <c r="AI184" s="696">
        <v>0.4</v>
      </c>
      <c r="AJ184" s="696">
        <v>0.5</v>
      </c>
      <c r="AK184" s="696">
        <v>7.4</v>
      </c>
      <c r="AL184" s="696">
        <v>3.9</v>
      </c>
      <c r="AM184" s="696">
        <v>7.6</v>
      </c>
      <c r="AN184" s="696">
        <v>7.7</v>
      </c>
      <c r="AO184" s="696">
        <v>3.5</v>
      </c>
      <c r="AP184" s="696">
        <v>0.2</v>
      </c>
      <c r="AQ184" s="696">
        <v>2.2999999999999998</v>
      </c>
      <c r="AR184" s="696">
        <v>0.5</v>
      </c>
      <c r="AS184" s="696">
        <v>0.7</v>
      </c>
      <c r="AT184" s="696">
        <v>0.4</v>
      </c>
      <c r="AU184" s="696">
        <v>0.1</v>
      </c>
      <c r="AV184" s="696">
        <v>0.4</v>
      </c>
      <c r="AW184" s="696">
        <v>1.3</v>
      </c>
      <c r="AX184" s="696">
        <v>1.3</v>
      </c>
      <c r="AY184" s="696">
        <v>0.3</v>
      </c>
      <c r="AZ184" s="696">
        <v>3.2</v>
      </c>
      <c r="BA184" s="696">
        <v>0.7</v>
      </c>
      <c r="BB184" s="696">
        <v>0.4</v>
      </c>
      <c r="BC184" s="696">
        <v>5.0999999999999996</v>
      </c>
      <c r="BD184" s="696">
        <v>1.3</v>
      </c>
      <c r="BE184" s="696">
        <v>1</v>
      </c>
      <c r="BF184" s="696">
        <v>1.1000000000000001</v>
      </c>
      <c r="BG184" s="696">
        <v>0.5</v>
      </c>
      <c r="BH184" s="696">
        <v>1</v>
      </c>
      <c r="BI184" s="696">
        <v>0.4</v>
      </c>
      <c r="BJ184" s="696">
        <v>0.1</v>
      </c>
      <c r="BK184" s="696">
        <v>0.5</v>
      </c>
      <c r="BL184" s="696">
        <v>0.5</v>
      </c>
      <c r="BM184" s="696">
        <v>0.1</v>
      </c>
      <c r="BN184" s="696">
        <v>0.4</v>
      </c>
      <c r="BO184" s="696">
        <v>0.3</v>
      </c>
      <c r="BP184" s="696">
        <v>0.3</v>
      </c>
      <c r="BQ184" s="696">
        <v>5.8</v>
      </c>
      <c r="BR184" s="696">
        <v>4.9000000000000004</v>
      </c>
      <c r="BS184" s="696">
        <v>3.8</v>
      </c>
      <c r="BT184" s="696">
        <v>0.6</v>
      </c>
      <c r="BU184" s="696">
        <v>0.3</v>
      </c>
      <c r="BV184" s="696">
        <v>0.1</v>
      </c>
      <c r="BW184" s="696">
        <v>0.1</v>
      </c>
      <c r="BX184" s="696">
        <v>0.2</v>
      </c>
      <c r="BY184" s="696">
        <v>0.2</v>
      </c>
      <c r="BZ184" s="696">
        <v>0.3</v>
      </c>
      <c r="CA184" s="696">
        <v>0.9</v>
      </c>
      <c r="CB184" s="697">
        <v>0.2</v>
      </c>
      <c r="CC184" s="728">
        <v>100</v>
      </c>
      <c r="CD184" s="698" t="s">
        <v>173</v>
      </c>
      <c r="CE184" s="699" t="s">
        <v>173</v>
      </c>
      <c r="CF184" s="700" t="s">
        <v>173</v>
      </c>
      <c r="CG184" s="701" t="s">
        <v>173</v>
      </c>
      <c r="CH184" s="702" t="s">
        <v>173</v>
      </c>
      <c r="CI184" s="700" t="s">
        <v>173</v>
      </c>
      <c r="CJ184" s="701" t="s">
        <v>173</v>
      </c>
      <c r="CK184" s="698" t="s">
        <v>173</v>
      </c>
      <c r="CL184" s="700" t="s">
        <v>173</v>
      </c>
      <c r="CM184" s="703" t="s">
        <v>173</v>
      </c>
      <c r="CN184" s="701" t="s">
        <v>173</v>
      </c>
      <c r="CO184" s="701" t="s">
        <v>173</v>
      </c>
      <c r="CQ184" s="4"/>
    </row>
    <row r="185" spans="1:164" ht="15" customHeight="1" thickBot="1" x14ac:dyDescent="0.3">
      <c r="A185" s="230"/>
      <c r="B185" s="238" t="s">
        <v>716</v>
      </c>
      <c r="C185" s="239"/>
      <c r="D185" s="729"/>
      <c r="E185" s="517"/>
      <c r="F185" s="517"/>
      <c r="G185" s="517"/>
      <c r="H185" s="517"/>
      <c r="I185" s="517"/>
      <c r="J185" s="517"/>
      <c r="K185" s="517"/>
      <c r="L185" s="517"/>
      <c r="M185" s="517"/>
      <c r="N185" s="517"/>
      <c r="O185" s="517"/>
      <c r="P185" s="517"/>
      <c r="Q185" s="517"/>
      <c r="R185" s="517"/>
      <c r="S185" s="517"/>
      <c r="T185" s="517"/>
      <c r="U185" s="517"/>
      <c r="V185" s="517"/>
      <c r="W185" s="517"/>
      <c r="X185" s="517"/>
      <c r="Y185" s="517"/>
      <c r="Z185" s="517"/>
      <c r="AA185" s="517"/>
      <c r="AB185" s="517"/>
      <c r="AC185" s="517"/>
      <c r="AD185" s="517"/>
      <c r="AE185" s="517"/>
      <c r="AF185" s="517"/>
      <c r="AG185" s="517"/>
      <c r="AH185" s="517"/>
      <c r="AI185" s="517"/>
      <c r="AJ185" s="517"/>
      <c r="AK185" s="517"/>
      <c r="AL185" s="517"/>
      <c r="AM185" s="517"/>
      <c r="AN185" s="517"/>
      <c r="AO185" s="517"/>
      <c r="AP185" s="517"/>
      <c r="AQ185" s="517"/>
      <c r="AR185" s="517"/>
      <c r="AS185" s="517"/>
      <c r="AT185" s="517"/>
      <c r="AU185" s="517"/>
      <c r="AV185" s="517"/>
      <c r="AW185" s="517"/>
      <c r="AX185" s="517"/>
      <c r="AY185" s="517"/>
      <c r="AZ185" s="517"/>
      <c r="BA185" s="517"/>
      <c r="BB185" s="517"/>
      <c r="BC185" s="517"/>
      <c r="BD185" s="517"/>
      <c r="BE185" s="517"/>
      <c r="BF185" s="517"/>
      <c r="BG185" s="517"/>
      <c r="BH185" s="517"/>
      <c r="BI185" s="517"/>
      <c r="BJ185" s="517"/>
      <c r="BK185" s="517"/>
      <c r="BL185" s="517"/>
      <c r="BM185" s="517"/>
      <c r="BN185" s="517"/>
      <c r="BO185" s="517"/>
      <c r="BP185" s="517"/>
      <c r="BQ185" s="517"/>
      <c r="BR185" s="517"/>
      <c r="BS185" s="517"/>
      <c r="BT185" s="517"/>
      <c r="BU185" s="517"/>
      <c r="BV185" s="517"/>
      <c r="BW185" s="517"/>
      <c r="BX185" s="517"/>
      <c r="BY185" s="517"/>
      <c r="BZ185" s="517"/>
      <c r="CA185" s="517"/>
      <c r="CB185" s="521"/>
      <c r="CC185" s="522"/>
      <c r="CD185" s="729"/>
      <c r="CE185" s="517"/>
      <c r="CF185" s="519"/>
      <c r="CG185" s="522"/>
      <c r="CH185" s="518"/>
      <c r="CI185" s="519"/>
      <c r="CJ185" s="522"/>
      <c r="CK185" s="729"/>
      <c r="CL185" s="519"/>
      <c r="CM185" s="516"/>
      <c r="CN185" s="522"/>
      <c r="CO185" s="522"/>
      <c r="CQ185" s="4"/>
    </row>
    <row r="186" spans="1:164" s="237" customFormat="1" ht="15" customHeight="1" x14ac:dyDescent="0.25">
      <c r="A186" s="240">
        <v>89</v>
      </c>
      <c r="B186" s="734" t="s">
        <v>714</v>
      </c>
      <c r="C186" s="241"/>
      <c r="D186" s="727">
        <v>3.4</v>
      </c>
      <c r="E186" s="509">
        <v>0.3</v>
      </c>
      <c r="F186" s="509">
        <v>0</v>
      </c>
      <c r="G186" s="509">
        <v>0.8</v>
      </c>
      <c r="H186" s="509">
        <v>0.9</v>
      </c>
      <c r="I186" s="509">
        <v>5.7</v>
      </c>
      <c r="J186" s="509">
        <v>0.6</v>
      </c>
      <c r="K186" s="509">
        <v>0.2</v>
      </c>
      <c r="L186" s="509">
        <v>0.3</v>
      </c>
      <c r="M186" s="509">
        <v>0.3</v>
      </c>
      <c r="N186" s="509">
        <v>0.1</v>
      </c>
      <c r="O186" s="509">
        <v>1</v>
      </c>
      <c r="P186" s="509">
        <v>1</v>
      </c>
      <c r="Q186" s="509">
        <v>0.4</v>
      </c>
      <c r="R186" s="509">
        <v>2.8</v>
      </c>
      <c r="S186" s="509">
        <v>1.7</v>
      </c>
      <c r="T186" s="509">
        <v>0.4</v>
      </c>
      <c r="U186" s="509">
        <v>2.1</v>
      </c>
      <c r="V186" s="509">
        <v>1.3</v>
      </c>
      <c r="W186" s="509">
        <v>1.3</v>
      </c>
      <c r="X186" s="509">
        <v>2.5</v>
      </c>
      <c r="Y186" s="509">
        <v>1</v>
      </c>
      <c r="Z186" s="509">
        <v>1.4</v>
      </c>
      <c r="AA186" s="509">
        <v>1.2</v>
      </c>
      <c r="AB186" s="509">
        <v>3.4</v>
      </c>
      <c r="AC186" s="509">
        <v>0.6</v>
      </c>
      <c r="AD186" s="509">
        <v>1</v>
      </c>
      <c r="AE186" s="509">
        <v>0.3</v>
      </c>
      <c r="AF186" s="509">
        <v>0.9</v>
      </c>
      <c r="AG186" s="509">
        <v>3.5</v>
      </c>
      <c r="AH186" s="509">
        <v>0.2</v>
      </c>
      <c r="AI186" s="509">
        <v>0.5</v>
      </c>
      <c r="AJ186" s="509">
        <v>0.3</v>
      </c>
      <c r="AK186" s="509">
        <v>9.5</v>
      </c>
      <c r="AL186" s="509">
        <v>2.2999999999999998</v>
      </c>
      <c r="AM186" s="509">
        <v>6.2</v>
      </c>
      <c r="AN186" s="509">
        <v>5</v>
      </c>
      <c r="AO186" s="509">
        <v>4.0999999999999996</v>
      </c>
      <c r="AP186" s="509">
        <v>0.3</v>
      </c>
      <c r="AQ186" s="509">
        <v>2.2000000000000002</v>
      </c>
      <c r="AR186" s="509">
        <v>0.4</v>
      </c>
      <c r="AS186" s="509">
        <v>0.7</v>
      </c>
      <c r="AT186" s="509">
        <v>0.4</v>
      </c>
      <c r="AU186" s="509">
        <v>0.2</v>
      </c>
      <c r="AV186" s="509">
        <v>0.3</v>
      </c>
      <c r="AW186" s="509">
        <v>1.4</v>
      </c>
      <c r="AX186" s="509">
        <v>0.9</v>
      </c>
      <c r="AY186" s="509">
        <v>0.2</v>
      </c>
      <c r="AZ186" s="509">
        <v>2.2000000000000002</v>
      </c>
      <c r="BA186" s="509">
        <v>0.8</v>
      </c>
      <c r="BB186" s="509">
        <v>0.4</v>
      </c>
      <c r="BC186" s="509">
        <v>3.8</v>
      </c>
      <c r="BD186" s="509">
        <v>0.8</v>
      </c>
      <c r="BE186" s="509">
        <v>0.7</v>
      </c>
      <c r="BF186" s="509">
        <v>0.9</v>
      </c>
      <c r="BG186" s="509">
        <v>0.4</v>
      </c>
      <c r="BH186" s="509">
        <v>1</v>
      </c>
      <c r="BI186" s="509">
        <v>0.3</v>
      </c>
      <c r="BJ186" s="509">
        <v>0.1</v>
      </c>
      <c r="BK186" s="509">
        <v>0.3</v>
      </c>
      <c r="BL186" s="509">
        <v>0.3</v>
      </c>
      <c r="BM186" s="509">
        <v>0.3</v>
      </c>
      <c r="BN186" s="509">
        <v>0.3</v>
      </c>
      <c r="BO186" s="509">
        <v>0.3</v>
      </c>
      <c r="BP186" s="509">
        <v>0.3</v>
      </c>
      <c r="BQ186" s="509">
        <v>3.3</v>
      </c>
      <c r="BR186" s="509">
        <v>2.8</v>
      </c>
      <c r="BS186" s="509">
        <v>2.9</v>
      </c>
      <c r="BT186" s="509">
        <v>0.4</v>
      </c>
      <c r="BU186" s="509">
        <v>0.3</v>
      </c>
      <c r="BV186" s="509">
        <v>0.1</v>
      </c>
      <c r="BW186" s="509">
        <v>0.1</v>
      </c>
      <c r="BX186" s="509">
        <v>0.3</v>
      </c>
      <c r="BY186" s="509">
        <v>0.3</v>
      </c>
      <c r="BZ186" s="509">
        <v>0.2</v>
      </c>
      <c r="CA186" s="509">
        <v>0.5</v>
      </c>
      <c r="CB186" s="511">
        <v>0.1</v>
      </c>
      <c r="CC186" s="512">
        <v>100</v>
      </c>
      <c r="CD186" s="711" t="s">
        <v>173</v>
      </c>
      <c r="CE186" s="712" t="s">
        <v>173</v>
      </c>
      <c r="CF186" s="713" t="s">
        <v>173</v>
      </c>
      <c r="CG186" s="714" t="s">
        <v>173</v>
      </c>
      <c r="CH186" s="715" t="s">
        <v>173</v>
      </c>
      <c r="CI186" s="713" t="s">
        <v>173</v>
      </c>
      <c r="CJ186" s="714" t="s">
        <v>173</v>
      </c>
      <c r="CK186" s="711" t="s">
        <v>173</v>
      </c>
      <c r="CL186" s="713" t="s">
        <v>173</v>
      </c>
      <c r="CM186" s="716" t="s">
        <v>173</v>
      </c>
      <c r="CN186" s="714" t="s">
        <v>173</v>
      </c>
      <c r="CO186" s="714" t="s">
        <v>173</v>
      </c>
      <c r="CQ186" s="4"/>
    </row>
    <row r="187" spans="1:164" ht="15" customHeight="1" thickBot="1" x14ac:dyDescent="0.25">
      <c r="A187" s="242"/>
      <c r="B187" s="282" t="s">
        <v>715</v>
      </c>
      <c r="C187" s="193"/>
      <c r="D187" s="530"/>
      <c r="E187" s="531"/>
      <c r="F187" s="531"/>
      <c r="G187" s="531"/>
      <c r="H187" s="531"/>
      <c r="I187" s="531"/>
      <c r="J187" s="531"/>
      <c r="K187" s="531"/>
      <c r="L187" s="531"/>
      <c r="M187" s="531"/>
      <c r="N187" s="531"/>
      <c r="O187" s="531"/>
      <c r="P187" s="531"/>
      <c r="Q187" s="531"/>
      <c r="R187" s="531"/>
      <c r="S187" s="531"/>
      <c r="T187" s="531"/>
      <c r="U187" s="531"/>
      <c r="V187" s="531"/>
      <c r="W187" s="531"/>
      <c r="X187" s="531"/>
      <c r="Y187" s="531"/>
      <c r="Z187" s="531"/>
      <c r="AA187" s="531"/>
      <c r="AB187" s="531"/>
      <c r="AC187" s="531"/>
      <c r="AD187" s="531"/>
      <c r="AE187" s="531"/>
      <c r="AF187" s="531"/>
      <c r="AG187" s="531"/>
      <c r="AH187" s="531"/>
      <c r="AI187" s="531"/>
      <c r="AJ187" s="531"/>
      <c r="AK187" s="531"/>
      <c r="AL187" s="531"/>
      <c r="AM187" s="531"/>
      <c r="AN187" s="531"/>
      <c r="AO187" s="531"/>
      <c r="AP187" s="531"/>
      <c r="AQ187" s="531"/>
      <c r="AR187" s="531"/>
      <c r="AS187" s="531"/>
      <c r="AT187" s="531"/>
      <c r="AU187" s="531"/>
      <c r="AV187" s="531"/>
      <c r="AW187" s="531"/>
      <c r="AX187" s="531"/>
      <c r="AY187" s="531"/>
      <c r="AZ187" s="531"/>
      <c r="BA187" s="531"/>
      <c r="BB187" s="531"/>
      <c r="BC187" s="531"/>
      <c r="BD187" s="531"/>
      <c r="BE187" s="531"/>
      <c r="BF187" s="531"/>
      <c r="BG187" s="531"/>
      <c r="BH187" s="531"/>
      <c r="BI187" s="531"/>
      <c r="BJ187" s="531"/>
      <c r="BK187" s="531"/>
      <c r="BL187" s="531"/>
      <c r="BM187" s="531"/>
      <c r="BN187" s="531"/>
      <c r="BO187" s="531"/>
      <c r="BP187" s="531"/>
      <c r="BQ187" s="531"/>
      <c r="BR187" s="531"/>
      <c r="BS187" s="531"/>
      <c r="BT187" s="531"/>
      <c r="BU187" s="531"/>
      <c r="BV187" s="531"/>
      <c r="BW187" s="531"/>
      <c r="BX187" s="531"/>
      <c r="BY187" s="531"/>
      <c r="BZ187" s="531"/>
      <c r="CA187" s="531"/>
      <c r="CB187" s="534"/>
      <c r="CC187" s="535"/>
      <c r="CD187" s="717"/>
      <c r="CE187" s="718"/>
      <c r="CF187" s="719"/>
      <c r="CG187" s="720"/>
      <c r="CH187" s="717"/>
      <c r="CI187" s="719"/>
      <c r="CJ187" s="720"/>
      <c r="CK187" s="730"/>
      <c r="CL187" s="719"/>
      <c r="CM187" s="721"/>
      <c r="CN187" s="720"/>
      <c r="CO187" s="720"/>
    </row>
    <row r="188" spans="1:164" ht="15" customHeight="1" x14ac:dyDescent="0.2"/>
    <row r="189" spans="1:164" ht="15" customHeight="1" x14ac:dyDescent="0.2"/>
    <row r="190" spans="1:164" ht="15" customHeight="1" x14ac:dyDescent="0.2">
      <c r="I190" s="5"/>
    </row>
  </sheetData>
  <dataConsolidate/>
  <mergeCells count="36">
    <mergeCell ref="CO3:CO5"/>
    <mergeCell ref="CJ7:CJ8"/>
    <mergeCell ref="CK7:CK8"/>
    <mergeCell ref="CL7:CL8"/>
    <mergeCell ref="CM7:CM8"/>
    <mergeCell ref="CN7:CN8"/>
    <mergeCell ref="CO7:CO8"/>
    <mergeCell ref="CK3:CN3"/>
    <mergeCell ref="CI7:CI8"/>
    <mergeCell ref="CD4:CG4"/>
    <mergeCell ref="CH4:CJ4"/>
    <mergeCell ref="CK4:CM4"/>
    <mergeCell ref="Y3:AE4"/>
    <mergeCell ref="AF3:AL4"/>
    <mergeCell ref="AM3:AS4"/>
    <mergeCell ref="AT3:AZ4"/>
    <mergeCell ref="CD3:CJ3"/>
    <mergeCell ref="CD7:CD8"/>
    <mergeCell ref="CE7:CE8"/>
    <mergeCell ref="CF7:CF8"/>
    <mergeCell ref="CG7:CG8"/>
    <mergeCell ref="CH7:CH8"/>
    <mergeCell ref="BA3:BG4"/>
    <mergeCell ref="BH3:BN4"/>
    <mergeCell ref="B164:C164"/>
    <mergeCell ref="B176:C176"/>
    <mergeCell ref="B174:C174"/>
    <mergeCell ref="B170:C170"/>
    <mergeCell ref="B166:C166"/>
    <mergeCell ref="B168:C168"/>
    <mergeCell ref="B172:C172"/>
    <mergeCell ref="BO3:BU4"/>
    <mergeCell ref="BV3:CB4"/>
    <mergeCell ref="D3:J4"/>
    <mergeCell ref="K3:Q4"/>
    <mergeCell ref="R3:X4"/>
  </mergeCells>
  <phoneticPr fontId="0" type="noConversion"/>
  <pageMargins left="0.70866141732283472" right="0.19685039370078741" top="0.6692913385826772" bottom="0.39370078740157483" header="0.27559055118110237" footer="0.27559055118110237"/>
  <pageSetup paperSize="9" scale="50" firstPageNumber="255" orientation="portrait" useFirstPageNumber="1" r:id="rId1"/>
  <headerFooter>
    <oddHeader>&amp;L&amp;"Arial CE,Pogrubiony"
TABLICA 6.   STRUKTURA WYKORZYSTANIA WYROBÓW I USŁUG W 2013 ROKU (w odsetkach)
                      STRUCTURE OF USE IN 2013 (in percent)&amp;C&amp;"Arial CE,Pogrubiony"&amp;12&amp;P</oddHeader>
  </headerFooter>
  <rowBreaks count="1" manualBreakCount="1">
    <brk id="165" min="3" max="9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3"/>
  <sheetViews>
    <sheetView showGridLines="0" zoomScale="75" zoomScaleNormal="75" zoomScaleSheetLayoutView="100" workbookViewId="0"/>
  </sheetViews>
  <sheetFormatPr defaultColWidth="8.85546875" defaultRowHeight="16.5" x14ac:dyDescent="0.25"/>
  <cols>
    <col min="1" max="1" width="4.7109375" style="33" customWidth="1"/>
    <col min="2" max="2" width="43.140625" style="33" customWidth="1"/>
    <col min="3" max="3" width="6.85546875" style="33" customWidth="1"/>
    <col min="4" max="8" width="13.7109375" style="33" customWidth="1"/>
    <col min="9" max="15" width="16.28515625" style="33" customWidth="1"/>
    <col min="16" max="16384" width="8.85546875" style="33"/>
  </cols>
  <sheetData>
    <row r="1" spans="1:15" ht="15" customHeight="1" x14ac:dyDescent="0.25">
      <c r="A1" s="29" t="s">
        <v>183</v>
      </c>
      <c r="B1" s="30"/>
      <c r="C1" s="30"/>
      <c r="D1" s="30"/>
      <c r="E1" s="30"/>
      <c r="F1" s="30"/>
      <c r="G1" s="31"/>
      <c r="H1" s="31"/>
      <c r="I1" s="31"/>
      <c r="J1" s="31"/>
      <c r="K1" s="31"/>
      <c r="L1" s="31"/>
      <c r="M1" s="31"/>
      <c r="N1" s="31"/>
      <c r="O1" s="32" t="s">
        <v>184</v>
      </c>
    </row>
    <row r="2" spans="1:15" ht="17.25" thickBo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6.5" customHeight="1" x14ac:dyDescent="0.25">
      <c r="A3" s="285"/>
      <c r="B3" s="802" t="s">
        <v>185</v>
      </c>
      <c r="C3" s="803"/>
      <c r="D3" s="806" t="s">
        <v>649</v>
      </c>
      <c r="E3" s="807"/>
      <c r="F3" s="807"/>
      <c r="G3" s="807"/>
      <c r="H3" s="808"/>
      <c r="I3" s="806" t="s">
        <v>186</v>
      </c>
      <c r="J3" s="812"/>
      <c r="K3" s="813"/>
      <c r="L3" s="286"/>
      <c r="M3" s="287"/>
      <c r="N3" s="288"/>
      <c r="O3" s="286"/>
    </row>
    <row r="4" spans="1:15" ht="17.25" customHeight="1" thickBot="1" x14ac:dyDescent="0.3">
      <c r="A4" s="289"/>
      <c r="B4" s="804"/>
      <c r="C4" s="805"/>
      <c r="D4" s="809"/>
      <c r="E4" s="810"/>
      <c r="F4" s="810"/>
      <c r="G4" s="810"/>
      <c r="H4" s="811"/>
      <c r="I4" s="814"/>
      <c r="J4" s="815"/>
      <c r="K4" s="816"/>
      <c r="L4" s="290"/>
      <c r="M4" s="291"/>
      <c r="N4" s="292"/>
      <c r="O4" s="290"/>
    </row>
    <row r="5" spans="1:15" ht="63" customHeight="1" x14ac:dyDescent="0.25">
      <c r="A5" s="293" t="s">
        <v>0</v>
      </c>
      <c r="B5" s="294" t="s">
        <v>648</v>
      </c>
      <c r="C5" s="295"/>
      <c r="D5" s="451" t="s">
        <v>636</v>
      </c>
      <c r="E5" s="450" t="s">
        <v>637</v>
      </c>
      <c r="F5" s="450" t="s">
        <v>262</v>
      </c>
      <c r="G5" s="452" t="s">
        <v>187</v>
      </c>
      <c r="H5" s="299" t="s">
        <v>563</v>
      </c>
      <c r="I5" s="451" t="s">
        <v>730</v>
      </c>
      <c r="J5" s="300" t="s">
        <v>263</v>
      </c>
      <c r="K5" s="448" t="s">
        <v>564</v>
      </c>
      <c r="L5" s="449" t="s">
        <v>729</v>
      </c>
      <c r="M5" s="453" t="s">
        <v>188</v>
      </c>
      <c r="N5" s="454" t="s">
        <v>264</v>
      </c>
      <c r="O5" s="449" t="s">
        <v>705</v>
      </c>
    </row>
    <row r="6" spans="1:15" ht="17.25" thickBot="1" x14ac:dyDescent="0.3">
      <c r="A6" s="304"/>
      <c r="B6" s="305"/>
      <c r="C6" s="306"/>
      <c r="D6" s="307" t="s">
        <v>3</v>
      </c>
      <c r="E6" s="308" t="s">
        <v>189</v>
      </c>
      <c r="F6" s="309" t="s">
        <v>190</v>
      </c>
      <c r="G6" s="310" t="s">
        <v>382</v>
      </c>
      <c r="H6" s="311"/>
      <c r="I6" s="307"/>
      <c r="J6" s="312"/>
      <c r="K6" s="313"/>
      <c r="L6" s="314"/>
      <c r="M6" s="291"/>
      <c r="N6" s="292"/>
      <c r="O6" s="290"/>
    </row>
    <row r="7" spans="1:15" s="71" customFormat="1" ht="17.25" thickBot="1" x14ac:dyDescent="0.25">
      <c r="A7" s="315"/>
      <c r="B7" s="316">
        <v>0</v>
      </c>
      <c r="C7" s="316"/>
      <c r="D7" s="317" t="s">
        <v>191</v>
      </c>
      <c r="E7" s="318" t="s">
        <v>192</v>
      </c>
      <c r="F7" s="319" t="s">
        <v>190</v>
      </c>
      <c r="G7" s="320">
        <v>77</v>
      </c>
      <c r="H7" s="321">
        <v>78</v>
      </c>
      <c r="I7" s="322">
        <v>79</v>
      </c>
      <c r="J7" s="323">
        <v>80</v>
      </c>
      <c r="K7" s="321">
        <v>81</v>
      </c>
      <c r="L7" s="321">
        <v>82</v>
      </c>
      <c r="M7" s="322">
        <v>83</v>
      </c>
      <c r="N7" s="323">
        <v>84</v>
      </c>
      <c r="O7" s="321">
        <v>85</v>
      </c>
    </row>
    <row r="8" spans="1:15" ht="16.5" customHeight="1" x14ac:dyDescent="0.25">
      <c r="A8" s="324" t="s">
        <v>193</v>
      </c>
      <c r="B8" s="325" t="s">
        <v>194</v>
      </c>
      <c r="C8" s="326" t="s">
        <v>3</v>
      </c>
      <c r="D8" s="327"/>
      <c r="E8" s="328"/>
      <c r="F8" s="328"/>
      <c r="G8" s="329"/>
      <c r="H8" s="330"/>
      <c r="I8" s="327"/>
      <c r="J8" s="329"/>
      <c r="K8" s="330"/>
      <c r="L8" s="330"/>
      <c r="M8" s="331"/>
      <c r="N8" s="329"/>
      <c r="O8" s="332"/>
    </row>
    <row r="9" spans="1:15" ht="16.5" customHeight="1" x14ac:dyDescent="0.25">
      <c r="A9" s="324" t="s">
        <v>195</v>
      </c>
      <c r="B9" s="325" t="s">
        <v>214</v>
      </c>
      <c r="C9" s="333" t="s">
        <v>189</v>
      </c>
      <c r="D9" s="327"/>
      <c r="E9" s="328"/>
      <c r="F9" s="328"/>
      <c r="G9" s="329"/>
      <c r="H9" s="334"/>
      <c r="I9" s="327"/>
      <c r="J9" s="329"/>
      <c r="K9" s="335"/>
      <c r="L9" s="335"/>
      <c r="M9" s="331"/>
      <c r="N9" s="329"/>
      <c r="O9" s="335"/>
    </row>
    <row r="10" spans="1:15" ht="16.5" customHeight="1" x14ac:dyDescent="0.25">
      <c r="A10" s="324" t="s">
        <v>196</v>
      </c>
      <c r="B10" s="325" t="s">
        <v>293</v>
      </c>
      <c r="C10" s="333" t="s">
        <v>419</v>
      </c>
      <c r="D10" s="327"/>
      <c r="E10" s="328"/>
      <c r="F10" s="328"/>
      <c r="G10" s="329"/>
      <c r="H10" s="334"/>
      <c r="I10" s="327"/>
      <c r="J10" s="329"/>
      <c r="K10" s="335"/>
      <c r="L10" s="335"/>
      <c r="M10" s="331"/>
      <c r="N10" s="329"/>
      <c r="O10" s="335"/>
    </row>
    <row r="11" spans="1:15" ht="16.5" customHeight="1" x14ac:dyDescent="0.25">
      <c r="A11" s="324" t="s">
        <v>197</v>
      </c>
      <c r="B11" s="325" t="s">
        <v>294</v>
      </c>
      <c r="C11" s="333" t="s">
        <v>4</v>
      </c>
      <c r="D11" s="327"/>
      <c r="E11" s="328"/>
      <c r="F11" s="328"/>
      <c r="G11" s="329"/>
      <c r="H11" s="334"/>
      <c r="I11" s="327"/>
      <c r="J11" s="329"/>
      <c r="K11" s="335"/>
      <c r="L11" s="335"/>
      <c r="M11" s="331"/>
      <c r="N11" s="329"/>
      <c r="O11" s="335"/>
    </row>
    <row r="12" spans="1:15" ht="16.5" customHeight="1" x14ac:dyDescent="0.25">
      <c r="A12" s="324" t="s">
        <v>198</v>
      </c>
      <c r="B12" s="336" t="s">
        <v>199</v>
      </c>
      <c r="C12" s="333" t="s">
        <v>198</v>
      </c>
      <c r="D12" s="327"/>
      <c r="E12" s="328"/>
      <c r="F12" s="328"/>
      <c r="G12" s="329"/>
      <c r="H12" s="334"/>
      <c r="I12" s="327"/>
      <c r="J12" s="329"/>
      <c r="K12" s="335"/>
      <c r="L12" s="335"/>
      <c r="M12" s="331"/>
      <c r="N12" s="329"/>
      <c r="O12" s="335"/>
    </row>
    <row r="13" spans="1:15" ht="16.5" customHeight="1" x14ac:dyDescent="0.25">
      <c r="A13" s="324" t="s">
        <v>198</v>
      </c>
      <c r="B13" s="336" t="s">
        <v>198</v>
      </c>
      <c r="C13" s="333" t="s">
        <v>198</v>
      </c>
      <c r="D13" s="327"/>
      <c r="E13" s="328"/>
      <c r="F13" s="328"/>
      <c r="G13" s="329"/>
      <c r="H13" s="334"/>
      <c r="I13" s="327"/>
      <c r="J13" s="329"/>
      <c r="K13" s="335"/>
      <c r="L13" s="335"/>
      <c r="M13" s="331"/>
      <c r="N13" s="329"/>
      <c r="O13" s="335"/>
    </row>
    <row r="14" spans="1:15" ht="16.5" customHeight="1" x14ac:dyDescent="0.25">
      <c r="A14" s="324" t="s">
        <v>198</v>
      </c>
      <c r="B14" s="336" t="s">
        <v>198</v>
      </c>
      <c r="C14" s="333" t="s">
        <v>198</v>
      </c>
      <c r="D14" s="327"/>
      <c r="E14" s="328"/>
      <c r="F14" s="328"/>
      <c r="G14" s="329"/>
      <c r="H14" s="334"/>
      <c r="I14" s="327"/>
      <c r="J14" s="329"/>
      <c r="K14" s="335"/>
      <c r="L14" s="335"/>
      <c r="M14" s="331"/>
      <c r="N14" s="329"/>
      <c r="O14" s="335"/>
    </row>
    <row r="15" spans="1:15" ht="16.5" customHeight="1" x14ac:dyDescent="0.25">
      <c r="A15" s="337" t="s">
        <v>198</v>
      </c>
      <c r="B15" s="325"/>
      <c r="C15" s="338"/>
      <c r="D15" s="327"/>
      <c r="E15" s="328"/>
      <c r="F15" s="328"/>
      <c r="G15" s="329"/>
      <c r="H15" s="334"/>
      <c r="I15" s="327"/>
      <c r="J15" s="329"/>
      <c r="K15" s="335"/>
      <c r="L15" s="335"/>
      <c r="M15" s="331"/>
      <c r="N15" s="329"/>
      <c r="O15" s="335"/>
    </row>
    <row r="16" spans="1:15" ht="16.5" customHeight="1" x14ac:dyDescent="0.25">
      <c r="A16" s="337">
        <v>76</v>
      </c>
      <c r="B16" s="325" t="s">
        <v>380</v>
      </c>
      <c r="C16" s="333" t="s">
        <v>509</v>
      </c>
      <c r="D16" s="327"/>
      <c r="E16" s="328"/>
      <c r="F16" s="328"/>
      <c r="G16" s="329"/>
      <c r="H16" s="334"/>
      <c r="I16" s="327"/>
      <c r="J16" s="329"/>
      <c r="K16" s="335"/>
      <c r="L16" s="335"/>
      <c r="M16" s="331"/>
      <c r="N16" s="329"/>
      <c r="O16" s="335"/>
    </row>
    <row r="17" spans="1:15" ht="16.5" customHeight="1" thickBot="1" x14ac:dyDescent="0.3">
      <c r="A17" s="337">
        <v>77</v>
      </c>
      <c r="B17" s="325" t="s">
        <v>247</v>
      </c>
      <c r="C17" s="333" t="s">
        <v>382</v>
      </c>
      <c r="D17" s="327"/>
      <c r="E17" s="328"/>
      <c r="F17" s="328"/>
      <c r="G17" s="329"/>
      <c r="H17" s="334"/>
      <c r="I17" s="327"/>
      <c r="J17" s="329"/>
      <c r="K17" s="335"/>
      <c r="L17" s="335"/>
      <c r="M17" s="331"/>
      <c r="N17" s="329"/>
      <c r="O17" s="335"/>
    </row>
    <row r="18" spans="1:15" s="71" customFormat="1" ht="16.5" customHeight="1" thickBot="1" x14ac:dyDescent="0.25">
      <c r="A18" s="339">
        <v>78</v>
      </c>
      <c r="B18" s="340" t="s">
        <v>733</v>
      </c>
      <c r="C18" s="341"/>
      <c r="D18" s="342"/>
      <c r="E18" s="343"/>
      <c r="F18" s="344"/>
      <c r="G18" s="345"/>
      <c r="H18" s="346"/>
      <c r="I18" s="347"/>
      <c r="J18" s="345"/>
      <c r="K18" s="346"/>
      <c r="L18" s="346"/>
      <c r="M18" s="344"/>
      <c r="N18" s="345"/>
      <c r="O18" s="346"/>
    </row>
    <row r="19" spans="1:15" ht="16.5" customHeight="1" x14ac:dyDescent="0.25">
      <c r="A19" s="337">
        <v>79</v>
      </c>
      <c r="B19" s="348" t="s">
        <v>727</v>
      </c>
      <c r="C19" s="349"/>
      <c r="D19" s="350"/>
      <c r="E19" s="351"/>
      <c r="F19" s="352"/>
      <c r="G19" s="353"/>
      <c r="H19" s="354"/>
      <c r="I19" s="350"/>
      <c r="J19" s="353"/>
      <c r="K19" s="354"/>
      <c r="L19" s="354"/>
      <c r="M19" s="352"/>
      <c r="N19" s="353"/>
      <c r="O19" s="354"/>
    </row>
    <row r="20" spans="1:15" ht="16.5" customHeight="1" thickBot="1" x14ac:dyDescent="0.3">
      <c r="A20" s="337">
        <v>80</v>
      </c>
      <c r="B20" s="348" t="s">
        <v>711</v>
      </c>
      <c r="C20" s="349"/>
      <c r="D20" s="355"/>
      <c r="E20" s="356"/>
      <c r="F20" s="357"/>
      <c r="G20" s="358"/>
      <c r="H20" s="359"/>
      <c r="I20" s="355"/>
      <c r="J20" s="358"/>
      <c r="K20" s="359"/>
      <c r="L20" s="359"/>
      <c r="M20" s="357"/>
      <c r="N20" s="358"/>
      <c r="O20" s="359"/>
    </row>
    <row r="21" spans="1:15" s="110" customFormat="1" ht="16.5" customHeight="1" thickBot="1" x14ac:dyDescent="0.25">
      <c r="A21" s="339">
        <v>81</v>
      </c>
      <c r="B21" s="340" t="s">
        <v>732</v>
      </c>
      <c r="C21" s="341"/>
      <c r="D21" s="360"/>
      <c r="E21" s="361"/>
      <c r="F21" s="360"/>
      <c r="G21" s="362"/>
      <c r="H21" s="363"/>
      <c r="I21" s="364"/>
      <c r="J21" s="364"/>
      <c r="K21" s="364"/>
      <c r="L21" s="364"/>
      <c r="M21" s="364"/>
      <c r="N21" s="364"/>
      <c r="O21" s="364"/>
    </row>
    <row r="22" spans="1:15" s="28" customFormat="1" ht="16.5" customHeight="1" x14ac:dyDescent="0.2">
      <c r="A22" s="337"/>
      <c r="B22" s="348" t="s">
        <v>265</v>
      </c>
      <c r="C22" s="349"/>
      <c r="D22" s="352"/>
      <c r="E22" s="351"/>
      <c r="F22" s="352"/>
      <c r="G22" s="353"/>
      <c r="H22" s="354"/>
      <c r="I22" s="365"/>
      <c r="J22" s="365"/>
      <c r="K22" s="365"/>
      <c r="L22" s="365"/>
      <c r="M22" s="365"/>
      <c r="N22" s="365"/>
      <c r="O22" s="365"/>
    </row>
    <row r="23" spans="1:15" s="28" customFormat="1" ht="16.5" customHeight="1" x14ac:dyDescent="0.2">
      <c r="A23" s="366">
        <v>82</v>
      </c>
      <c r="B23" s="751" t="s">
        <v>234</v>
      </c>
      <c r="C23" s="349"/>
      <c r="D23" s="352"/>
      <c r="E23" s="351"/>
      <c r="F23" s="352"/>
      <c r="G23" s="353"/>
      <c r="H23" s="354"/>
      <c r="I23" s="365"/>
      <c r="J23" s="365"/>
      <c r="K23" s="365"/>
      <c r="L23" s="365"/>
      <c r="M23" s="365"/>
      <c r="N23" s="365"/>
      <c r="O23" s="365"/>
    </row>
    <row r="24" spans="1:15" s="28" customFormat="1" ht="16.5" customHeight="1" x14ac:dyDescent="0.2">
      <c r="A24" s="337">
        <v>83</v>
      </c>
      <c r="B24" s="751" t="s">
        <v>250</v>
      </c>
      <c r="C24" s="367"/>
      <c r="D24" s="352"/>
      <c r="E24" s="351"/>
      <c r="F24" s="352"/>
      <c r="G24" s="353"/>
      <c r="H24" s="354"/>
      <c r="I24" s="365"/>
      <c r="J24" s="365"/>
      <c r="K24" s="365"/>
      <c r="L24" s="365"/>
      <c r="M24" s="365"/>
      <c r="N24" s="365"/>
      <c r="O24" s="365"/>
    </row>
    <row r="25" spans="1:15" s="110" customFormat="1" ht="16.5" customHeight="1" thickBot="1" x14ac:dyDescent="0.25">
      <c r="A25" s="368">
        <v>84</v>
      </c>
      <c r="B25" s="752" t="s">
        <v>236</v>
      </c>
      <c r="C25" s="369"/>
      <c r="D25" s="370"/>
      <c r="E25" s="371"/>
      <c r="F25" s="370"/>
      <c r="G25" s="372"/>
      <c r="H25" s="373"/>
      <c r="I25" s="364"/>
      <c r="J25" s="364"/>
      <c r="K25" s="364"/>
      <c r="L25" s="364"/>
      <c r="M25" s="364"/>
      <c r="N25" s="364"/>
      <c r="O25" s="364"/>
    </row>
    <row r="26" spans="1:15" s="28" customFormat="1" ht="16.5" customHeight="1" x14ac:dyDescent="0.2">
      <c r="A26" s="374"/>
      <c r="B26" s="375"/>
      <c r="C26" s="376"/>
      <c r="D26" s="352"/>
      <c r="E26" s="352"/>
      <c r="F26" s="352"/>
      <c r="G26" s="352"/>
      <c r="H26" s="352"/>
      <c r="I26" s="365"/>
      <c r="J26" s="365"/>
      <c r="K26" s="365"/>
      <c r="L26" s="365"/>
      <c r="M26" s="365"/>
      <c r="N26" s="365"/>
      <c r="O26" s="365"/>
    </row>
    <row r="27" spans="1:15" s="28" customFormat="1" ht="16.5" customHeight="1" x14ac:dyDescent="0.2">
      <c r="A27" s="74"/>
      <c r="B27" s="75"/>
      <c r="C27" s="76"/>
      <c r="D27" s="42"/>
      <c r="E27" s="42"/>
      <c r="F27" s="42"/>
      <c r="G27" s="42"/>
      <c r="H27" s="42"/>
      <c r="I27" s="47"/>
      <c r="J27" s="47"/>
      <c r="K27" s="47"/>
      <c r="L27" s="47"/>
      <c r="M27" s="47"/>
      <c r="N27" s="47"/>
      <c r="O27" s="47"/>
    </row>
    <row r="28" spans="1:15" s="28" customFormat="1" ht="16.5" customHeight="1" x14ac:dyDescent="0.2">
      <c r="A28" s="74"/>
      <c r="B28" s="75"/>
      <c r="C28" s="76"/>
      <c r="D28" s="42"/>
      <c r="E28" s="42"/>
      <c r="F28" s="42"/>
      <c r="G28" s="42"/>
      <c r="H28" s="42"/>
      <c r="I28" s="47"/>
      <c r="J28" s="47"/>
      <c r="K28" s="47"/>
      <c r="L28" s="47"/>
      <c r="M28" s="47"/>
      <c r="N28" s="47"/>
      <c r="O28" s="47"/>
    </row>
    <row r="29" spans="1:15" s="280" customFormat="1" x14ac:dyDescent="0.25"/>
    <row r="30" spans="1:15" s="280" customFormat="1" x14ac:dyDescent="0.25"/>
    <row r="31" spans="1:15" s="280" customFormat="1" x14ac:dyDescent="0.25"/>
    <row r="32" spans="1:15" s="280" customFormat="1" x14ac:dyDescent="0.25"/>
    <row r="33" s="280" customFormat="1" x14ac:dyDescent="0.25"/>
    <row r="34" s="280" customFormat="1" x14ac:dyDescent="0.25"/>
    <row r="35" s="280" customFormat="1" x14ac:dyDescent="0.25"/>
    <row r="36" s="280" customFormat="1" x14ac:dyDescent="0.25"/>
    <row r="37" s="280" customFormat="1" x14ac:dyDescent="0.25"/>
    <row r="38" s="280" customFormat="1" x14ac:dyDescent="0.25"/>
    <row r="39" s="280" customFormat="1" x14ac:dyDescent="0.25"/>
    <row r="40" s="280" customFormat="1" x14ac:dyDescent="0.25"/>
    <row r="41" s="280" customFormat="1" x14ac:dyDescent="0.25"/>
    <row r="42" s="280" customFormat="1" x14ac:dyDescent="0.25"/>
    <row r="43" s="280" customFormat="1" x14ac:dyDescent="0.25"/>
  </sheetData>
  <mergeCells count="3">
    <mergeCell ref="B3:C4"/>
    <mergeCell ref="D3:H4"/>
    <mergeCell ref="I3:K4"/>
  </mergeCells>
  <printOptions horizontalCentered="1"/>
  <pageMargins left="0.55118110236220474" right="0.31496062992125984" top="0.86614173228346458" bottom="0.55118110236220474" header="0.51181102362204722" footer="0.31496062992125984"/>
  <pageSetup paperSize="9" scale="55" firstPageNumber="294" orientation="landscape" useFirstPageNumber="1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25"/>
  <sheetViews>
    <sheetView showGridLines="0" zoomScale="75" zoomScaleNormal="75" workbookViewId="0"/>
  </sheetViews>
  <sheetFormatPr defaultRowHeight="12.75" x14ac:dyDescent="0.2"/>
  <cols>
    <col min="1" max="1" width="4.7109375" customWidth="1"/>
    <col min="2" max="2" width="43.140625" customWidth="1"/>
    <col min="3" max="3" width="6.85546875" customWidth="1"/>
    <col min="4" max="8" width="13.7109375" customWidth="1"/>
    <col min="9" max="15" width="16.28515625" customWidth="1"/>
  </cols>
  <sheetData>
    <row r="1" spans="1:15" ht="15.75" x14ac:dyDescent="0.25">
      <c r="A1" s="29" t="s">
        <v>200</v>
      </c>
      <c r="B1" s="30"/>
      <c r="C1" s="30"/>
      <c r="D1" s="30"/>
      <c r="E1" s="30"/>
      <c r="F1" s="30"/>
      <c r="G1" s="29"/>
      <c r="H1" s="29"/>
      <c r="I1" s="29"/>
      <c r="J1" s="29"/>
      <c r="K1" s="29"/>
      <c r="L1" s="29"/>
      <c r="M1" s="29"/>
      <c r="N1" s="29"/>
      <c r="O1" s="32" t="s">
        <v>201</v>
      </c>
    </row>
    <row r="2" spans="1:15" ht="17.25" thickBo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6.5" customHeight="1" x14ac:dyDescent="0.2">
      <c r="A3" s="285"/>
      <c r="B3" s="817" t="s">
        <v>202</v>
      </c>
      <c r="C3" s="808"/>
      <c r="D3" s="806" t="s">
        <v>740</v>
      </c>
      <c r="E3" s="807"/>
      <c r="F3" s="807"/>
      <c r="G3" s="807"/>
      <c r="H3" s="808"/>
      <c r="I3" s="806" t="s">
        <v>203</v>
      </c>
      <c r="J3" s="812"/>
      <c r="K3" s="813"/>
      <c r="L3" s="286"/>
      <c r="M3" s="377"/>
      <c r="N3" s="288"/>
      <c r="O3" s="378"/>
    </row>
    <row r="4" spans="1:15" ht="17.25" customHeight="1" thickBot="1" x14ac:dyDescent="0.25">
      <c r="A4" s="289"/>
      <c r="B4" s="818"/>
      <c r="C4" s="811"/>
      <c r="D4" s="809"/>
      <c r="E4" s="810"/>
      <c r="F4" s="810"/>
      <c r="G4" s="810"/>
      <c r="H4" s="811"/>
      <c r="I4" s="814"/>
      <c r="J4" s="815"/>
      <c r="K4" s="816"/>
      <c r="L4" s="379"/>
      <c r="M4" s="380"/>
      <c r="N4" s="292"/>
      <c r="O4" s="381"/>
    </row>
    <row r="5" spans="1:15" ht="63" customHeight="1" x14ac:dyDescent="0.2">
      <c r="A5" s="293" t="s">
        <v>72</v>
      </c>
      <c r="B5" s="294" t="s">
        <v>646</v>
      </c>
      <c r="C5" s="382"/>
      <c r="D5" s="296" t="s">
        <v>634</v>
      </c>
      <c r="E5" s="297" t="s">
        <v>635</v>
      </c>
      <c r="F5" s="297" t="s">
        <v>741</v>
      </c>
      <c r="G5" s="298" t="s">
        <v>679</v>
      </c>
      <c r="H5" s="299" t="s">
        <v>565</v>
      </c>
      <c r="I5" s="296" t="s">
        <v>266</v>
      </c>
      <c r="J5" s="300" t="s">
        <v>267</v>
      </c>
      <c r="K5" s="301" t="s">
        <v>566</v>
      </c>
      <c r="L5" s="302" t="s">
        <v>567</v>
      </c>
      <c r="M5" s="383" t="s">
        <v>175</v>
      </c>
      <c r="N5" s="303" t="s">
        <v>174</v>
      </c>
      <c r="O5" s="302" t="s">
        <v>568</v>
      </c>
    </row>
    <row r="6" spans="1:15" ht="17.25" customHeight="1" thickBot="1" x14ac:dyDescent="0.25">
      <c r="A6" s="307"/>
      <c r="B6" s="305"/>
      <c r="C6" s="384"/>
      <c r="D6" s="307" t="s">
        <v>3</v>
      </c>
      <c r="E6" s="308" t="s">
        <v>189</v>
      </c>
      <c r="F6" s="309" t="s">
        <v>190</v>
      </c>
      <c r="G6" s="310" t="s">
        <v>382</v>
      </c>
      <c r="H6" s="311"/>
      <c r="I6" s="307"/>
      <c r="J6" s="312"/>
      <c r="K6" s="313"/>
      <c r="L6" s="385"/>
      <c r="M6" s="386"/>
      <c r="N6" s="387"/>
      <c r="O6" s="314"/>
    </row>
    <row r="7" spans="1:15" ht="17.25" customHeight="1" thickBot="1" x14ac:dyDescent="0.25">
      <c r="A7" s="388"/>
      <c r="B7" s="389">
        <v>0</v>
      </c>
      <c r="C7" s="389"/>
      <c r="D7" s="317" t="s">
        <v>191</v>
      </c>
      <c r="E7" s="318" t="s">
        <v>192</v>
      </c>
      <c r="F7" s="319" t="s">
        <v>190</v>
      </c>
      <c r="G7" s="320">
        <v>77</v>
      </c>
      <c r="H7" s="321">
        <v>78</v>
      </c>
      <c r="I7" s="322">
        <v>79</v>
      </c>
      <c r="J7" s="323">
        <v>80</v>
      </c>
      <c r="K7" s="321">
        <v>81</v>
      </c>
      <c r="L7" s="321">
        <v>82</v>
      </c>
      <c r="M7" s="322">
        <v>83</v>
      </c>
      <c r="N7" s="323">
        <v>84</v>
      </c>
      <c r="O7" s="390">
        <v>85</v>
      </c>
    </row>
    <row r="8" spans="1:15" ht="16.5" customHeight="1" x14ac:dyDescent="0.2">
      <c r="A8" s="324" t="s">
        <v>193</v>
      </c>
      <c r="B8" s="325" t="s">
        <v>536</v>
      </c>
      <c r="C8" s="326" t="s">
        <v>3</v>
      </c>
      <c r="D8" s="327"/>
      <c r="E8" s="328"/>
      <c r="F8" s="328"/>
      <c r="G8" s="329"/>
      <c r="H8" s="330"/>
      <c r="I8" s="327"/>
      <c r="J8" s="329"/>
      <c r="K8" s="330"/>
      <c r="L8" s="330"/>
      <c r="M8" s="331"/>
      <c r="N8" s="329"/>
      <c r="O8" s="332"/>
    </row>
    <row r="9" spans="1:15" ht="16.5" customHeight="1" x14ac:dyDescent="0.2">
      <c r="A9" s="324" t="s">
        <v>195</v>
      </c>
      <c r="B9" s="325" t="s">
        <v>537</v>
      </c>
      <c r="C9" s="333" t="s">
        <v>189</v>
      </c>
      <c r="D9" s="327"/>
      <c r="E9" s="328"/>
      <c r="F9" s="328"/>
      <c r="G9" s="329"/>
      <c r="H9" s="334"/>
      <c r="I9" s="327"/>
      <c r="J9" s="329"/>
      <c r="K9" s="335"/>
      <c r="L9" s="335"/>
      <c r="M9" s="331"/>
      <c r="N9" s="329"/>
      <c r="O9" s="335"/>
    </row>
    <row r="10" spans="1:15" ht="16.5" customHeight="1" x14ac:dyDescent="0.2">
      <c r="A10" s="324" t="s">
        <v>196</v>
      </c>
      <c r="B10" s="325" t="s">
        <v>383</v>
      </c>
      <c r="C10" s="333" t="s">
        <v>419</v>
      </c>
      <c r="D10" s="327"/>
      <c r="E10" s="328"/>
      <c r="F10" s="328"/>
      <c r="G10" s="329"/>
      <c r="H10" s="334"/>
      <c r="I10" s="327"/>
      <c r="J10" s="329"/>
      <c r="K10" s="335"/>
      <c r="L10" s="335"/>
      <c r="M10" s="331"/>
      <c r="N10" s="329"/>
      <c r="O10" s="335"/>
    </row>
    <row r="11" spans="1:15" ht="16.5" customHeight="1" x14ac:dyDescent="0.2">
      <c r="A11" s="324" t="s">
        <v>197</v>
      </c>
      <c r="B11" s="325" t="s">
        <v>384</v>
      </c>
      <c r="C11" s="333" t="s">
        <v>4</v>
      </c>
      <c r="D11" s="327"/>
      <c r="E11" s="328"/>
      <c r="F11" s="328"/>
      <c r="G11" s="329"/>
      <c r="H11" s="334"/>
      <c r="I11" s="327"/>
      <c r="J11" s="329"/>
      <c r="K11" s="335"/>
      <c r="L11" s="335"/>
      <c r="M11" s="331"/>
      <c r="N11" s="329"/>
      <c r="O11" s="335"/>
    </row>
    <row r="12" spans="1:15" ht="16.5" customHeight="1" x14ac:dyDescent="0.2">
      <c r="A12" s="324" t="s">
        <v>198</v>
      </c>
      <c r="B12" s="336" t="s">
        <v>204</v>
      </c>
      <c r="C12" s="333" t="s">
        <v>198</v>
      </c>
      <c r="D12" s="327"/>
      <c r="E12" s="328"/>
      <c r="F12" s="328"/>
      <c r="G12" s="329"/>
      <c r="H12" s="334"/>
      <c r="I12" s="327"/>
      <c r="J12" s="329"/>
      <c r="K12" s="335"/>
      <c r="L12" s="335"/>
      <c r="M12" s="331"/>
      <c r="N12" s="329"/>
      <c r="O12" s="335"/>
    </row>
    <row r="13" spans="1:15" ht="16.5" customHeight="1" x14ac:dyDescent="0.2">
      <c r="A13" s="324" t="s">
        <v>198</v>
      </c>
      <c r="B13" s="336" t="s">
        <v>198</v>
      </c>
      <c r="C13" s="333" t="s">
        <v>198</v>
      </c>
      <c r="D13" s="327"/>
      <c r="E13" s="328"/>
      <c r="F13" s="328"/>
      <c r="G13" s="329"/>
      <c r="H13" s="334"/>
      <c r="I13" s="327"/>
      <c r="J13" s="329"/>
      <c r="K13" s="335"/>
      <c r="L13" s="335"/>
      <c r="M13" s="331"/>
      <c r="N13" s="329"/>
      <c r="O13" s="335"/>
    </row>
    <row r="14" spans="1:15" ht="16.5" customHeight="1" x14ac:dyDescent="0.2">
      <c r="A14" s="324" t="s">
        <v>198</v>
      </c>
      <c r="B14" s="336" t="s">
        <v>198</v>
      </c>
      <c r="C14" s="333" t="s">
        <v>198</v>
      </c>
      <c r="D14" s="327"/>
      <c r="E14" s="328"/>
      <c r="F14" s="328"/>
      <c r="G14" s="329"/>
      <c r="H14" s="334"/>
      <c r="I14" s="327"/>
      <c r="J14" s="329"/>
      <c r="K14" s="335"/>
      <c r="L14" s="335"/>
      <c r="M14" s="331"/>
      <c r="N14" s="329"/>
      <c r="O14" s="335"/>
    </row>
    <row r="15" spans="1:15" ht="16.5" customHeight="1" x14ac:dyDescent="0.2">
      <c r="A15" s="337" t="s">
        <v>198</v>
      </c>
      <c r="B15" s="325"/>
      <c r="C15" s="338"/>
      <c r="D15" s="327"/>
      <c r="E15" s="328"/>
      <c r="F15" s="328"/>
      <c r="G15" s="329"/>
      <c r="H15" s="334"/>
      <c r="I15" s="327"/>
      <c r="J15" s="329"/>
      <c r="K15" s="335"/>
      <c r="L15" s="335"/>
      <c r="M15" s="331"/>
      <c r="N15" s="329"/>
      <c r="O15" s="335"/>
    </row>
    <row r="16" spans="1:15" ht="16.5" customHeight="1" x14ac:dyDescent="0.2">
      <c r="A16" s="337">
        <v>76</v>
      </c>
      <c r="B16" s="325" t="s">
        <v>417</v>
      </c>
      <c r="C16" s="333" t="s">
        <v>509</v>
      </c>
      <c r="D16" s="327"/>
      <c r="E16" s="328"/>
      <c r="F16" s="328"/>
      <c r="G16" s="329"/>
      <c r="H16" s="334"/>
      <c r="I16" s="327"/>
      <c r="J16" s="329"/>
      <c r="K16" s="335"/>
      <c r="L16" s="335"/>
      <c r="M16" s="331"/>
      <c r="N16" s="329"/>
      <c r="O16" s="335"/>
    </row>
    <row r="17" spans="1:15" ht="16.5" customHeight="1" thickBot="1" x14ac:dyDescent="0.25">
      <c r="A17" s="337">
        <v>77</v>
      </c>
      <c r="B17" s="325" t="s">
        <v>248</v>
      </c>
      <c r="C17" s="333" t="s">
        <v>382</v>
      </c>
      <c r="D17" s="327"/>
      <c r="E17" s="328"/>
      <c r="F17" s="328"/>
      <c r="G17" s="329"/>
      <c r="H17" s="334"/>
      <c r="I17" s="327"/>
      <c r="J17" s="329"/>
      <c r="K17" s="335"/>
      <c r="L17" s="335"/>
      <c r="M17" s="331"/>
      <c r="N17" s="329"/>
      <c r="O17" s="335"/>
    </row>
    <row r="18" spans="1:15" ht="16.5" customHeight="1" thickBot="1" x14ac:dyDescent="0.25">
      <c r="A18" s="339">
        <v>78</v>
      </c>
      <c r="B18" s="340" t="s">
        <v>171</v>
      </c>
      <c r="C18" s="341"/>
      <c r="D18" s="342"/>
      <c r="E18" s="343"/>
      <c r="F18" s="344"/>
      <c r="G18" s="345"/>
      <c r="H18" s="346"/>
      <c r="I18" s="347"/>
      <c r="J18" s="345"/>
      <c r="K18" s="346"/>
      <c r="L18" s="346"/>
      <c r="M18" s="344"/>
      <c r="N18" s="345"/>
      <c r="O18" s="346"/>
    </row>
    <row r="19" spans="1:15" ht="16.5" customHeight="1" x14ac:dyDescent="0.2">
      <c r="A19" s="337">
        <v>79</v>
      </c>
      <c r="B19" s="348" t="s">
        <v>726</v>
      </c>
      <c r="C19" s="349"/>
      <c r="D19" s="350"/>
      <c r="E19" s="351"/>
      <c r="F19" s="352"/>
      <c r="G19" s="353"/>
      <c r="H19" s="354"/>
      <c r="I19" s="350"/>
      <c r="J19" s="353"/>
      <c r="K19" s="354"/>
      <c r="L19" s="354"/>
      <c r="M19" s="352"/>
      <c r="N19" s="353"/>
      <c r="O19" s="354"/>
    </row>
    <row r="20" spans="1:15" ht="16.5" customHeight="1" thickBot="1" x14ac:dyDescent="0.25">
      <c r="A20" s="337">
        <v>80</v>
      </c>
      <c r="B20" s="348" t="s">
        <v>155</v>
      </c>
      <c r="C20" s="349"/>
      <c r="D20" s="355"/>
      <c r="E20" s="356"/>
      <c r="F20" s="357"/>
      <c r="G20" s="358"/>
      <c r="H20" s="359"/>
      <c r="I20" s="355"/>
      <c r="J20" s="358"/>
      <c r="K20" s="359"/>
      <c r="L20" s="359"/>
      <c r="M20" s="357"/>
      <c r="N20" s="358"/>
      <c r="O20" s="359"/>
    </row>
    <row r="21" spans="1:15" ht="16.5" customHeight="1" thickBot="1" x14ac:dyDescent="0.25">
      <c r="A21" s="339">
        <v>81</v>
      </c>
      <c r="B21" s="340" t="s">
        <v>268</v>
      </c>
      <c r="C21" s="341"/>
      <c r="D21" s="360"/>
      <c r="E21" s="361"/>
      <c r="F21" s="360"/>
      <c r="G21" s="362"/>
      <c r="H21" s="363"/>
      <c r="I21" s="364"/>
      <c r="J21" s="364"/>
      <c r="K21" s="364"/>
      <c r="L21" s="364"/>
      <c r="M21" s="364"/>
      <c r="N21" s="364"/>
      <c r="O21" s="364"/>
    </row>
    <row r="22" spans="1:15" ht="16.5" customHeight="1" x14ac:dyDescent="0.2">
      <c r="A22" s="337"/>
      <c r="B22" s="348" t="s">
        <v>269</v>
      </c>
      <c r="C22" s="349"/>
      <c r="D22" s="352"/>
      <c r="E22" s="351"/>
      <c r="F22" s="352"/>
      <c r="G22" s="353"/>
      <c r="H22" s="354"/>
      <c r="I22" s="365"/>
      <c r="J22" s="365"/>
      <c r="K22" s="365"/>
      <c r="L22" s="365"/>
      <c r="M22" s="365"/>
      <c r="N22" s="365"/>
      <c r="O22" s="365"/>
    </row>
    <row r="23" spans="1:15" ht="16.5" customHeight="1" x14ac:dyDescent="0.2">
      <c r="A23" s="366">
        <v>82</v>
      </c>
      <c r="B23" s="751" t="s">
        <v>235</v>
      </c>
      <c r="C23" s="349"/>
      <c r="D23" s="352"/>
      <c r="E23" s="351"/>
      <c r="F23" s="352"/>
      <c r="G23" s="353"/>
      <c r="H23" s="354"/>
      <c r="I23" s="365"/>
      <c r="J23" s="365"/>
      <c r="K23" s="365"/>
      <c r="L23" s="365"/>
      <c r="M23" s="365"/>
      <c r="N23" s="365"/>
      <c r="O23" s="365"/>
    </row>
    <row r="24" spans="1:15" ht="16.5" customHeight="1" x14ac:dyDescent="0.2">
      <c r="A24" s="337">
        <v>83</v>
      </c>
      <c r="B24" s="751" t="s">
        <v>707</v>
      </c>
      <c r="C24" s="367"/>
      <c r="D24" s="352"/>
      <c r="E24" s="351"/>
      <c r="F24" s="352"/>
      <c r="G24" s="353"/>
      <c r="H24" s="354"/>
      <c r="I24" s="365"/>
      <c r="J24" s="365"/>
      <c r="K24" s="365"/>
      <c r="L24" s="365"/>
      <c r="M24" s="365"/>
      <c r="N24" s="365"/>
      <c r="O24" s="365"/>
    </row>
    <row r="25" spans="1:15" ht="16.5" customHeight="1" thickBot="1" x14ac:dyDescent="0.25">
      <c r="A25" s="368">
        <v>84</v>
      </c>
      <c r="B25" s="752" t="s">
        <v>708</v>
      </c>
      <c r="C25" s="369"/>
      <c r="D25" s="370"/>
      <c r="E25" s="371"/>
      <c r="F25" s="370"/>
      <c r="G25" s="372"/>
      <c r="H25" s="373"/>
      <c r="I25" s="364"/>
      <c r="J25" s="364"/>
      <c r="K25" s="364"/>
      <c r="L25" s="364"/>
      <c r="M25" s="364"/>
      <c r="N25" s="364"/>
      <c r="O25" s="364"/>
    </row>
  </sheetData>
  <mergeCells count="3">
    <mergeCell ref="B3:C4"/>
    <mergeCell ref="D3:H4"/>
    <mergeCell ref="I3:K4"/>
  </mergeCells>
  <pageMargins left="0.51181102362204722" right="0.35433070866141736" top="0.74803149606299213" bottom="0.74803149606299213" header="0.31496062992125984" footer="0.31496062992125984"/>
  <pageSetup paperSize="9" scale="55" firstPageNumber="295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15</vt:i4>
      </vt:variant>
    </vt:vector>
  </HeadingPairs>
  <TitlesOfParts>
    <vt:vector size="26" baseType="lpstr">
      <vt:lpstr>Spis tablic</vt:lpstr>
      <vt:lpstr>tabl.1</vt:lpstr>
      <vt:lpstr>tabl.2</vt:lpstr>
      <vt:lpstr>tabl.3</vt:lpstr>
      <vt:lpstr>tabl.4</vt:lpstr>
      <vt:lpstr>tabl.5</vt:lpstr>
      <vt:lpstr>tabl.6</vt:lpstr>
      <vt:lpstr>zał.1</vt:lpstr>
      <vt:lpstr>annex 1</vt:lpstr>
      <vt:lpstr>zał.2</vt:lpstr>
      <vt:lpstr>annex 2</vt:lpstr>
      <vt:lpstr>'annex 2'!Obszar_wydruku</vt:lpstr>
      <vt:lpstr>tabl.1!Obszar_wydruku</vt:lpstr>
      <vt:lpstr>tabl.2!Obszar_wydruku</vt:lpstr>
      <vt:lpstr>tabl.3!Obszar_wydruku</vt:lpstr>
      <vt:lpstr>tabl.4!Obszar_wydruku</vt:lpstr>
      <vt:lpstr>tabl.5!Obszar_wydruku</vt:lpstr>
      <vt:lpstr>tabl.6!Obszar_wydruku</vt:lpstr>
      <vt:lpstr>zał.1!Obszar_wydruku</vt:lpstr>
      <vt:lpstr>zał.2!Obszar_wydruku</vt:lpstr>
      <vt:lpstr>tabl.1!Tytuły_wydruku</vt:lpstr>
      <vt:lpstr>tabl.2!Tytuły_wydruku</vt:lpstr>
      <vt:lpstr>tabl.3!Tytuły_wydruku</vt:lpstr>
      <vt:lpstr>tabl.4!Tytuły_wydruku</vt:lpstr>
      <vt:lpstr>tabl.5!Tytuły_wydruku</vt:lpstr>
      <vt:lpstr>tabl.6!Tytuły_wydruku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podaży i wykorzystania wyrobów i usług w 2013</dc:title>
  <cp:lastPrinted>2017-03-29T08:51:02Z</cp:lastPrinted>
  <dcterms:created xsi:type="dcterms:W3CDTF">2004-02-23T09:05:18Z</dcterms:created>
  <dcterms:modified xsi:type="dcterms:W3CDTF">2018-01-05T11:32:26Z</dcterms:modified>
</cp:coreProperties>
</file>