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JA 2017\Marzec-I kw 2017\"/>
    </mc:Choice>
  </mc:AlternateContent>
  <bookViews>
    <workbookView xWindow="0" yWindow="0" windowWidth="19440" windowHeight="8832" tabRatio="448"/>
  </bookViews>
  <sheets>
    <sheet name="część A " sheetId="7" r:id="rId1"/>
    <sheet name="część B" sheetId="2" r:id="rId2"/>
    <sheet name="Arkusz3" sheetId="3" r:id="rId3"/>
  </sheets>
  <definedNames>
    <definedName name="_xlnm.Print_Area" localSheetId="0">'część A '!$A$1:$AM$38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2" l="1"/>
</calcChain>
</file>

<file path=xl/sharedStrings.xml><?xml version="1.0" encoding="utf-8"?>
<sst xmlns="http://schemas.openxmlformats.org/spreadsheetml/2006/main" count="283" uniqueCount="96">
  <si>
    <t>Wyszczególnienie</t>
  </si>
  <si>
    <t>Handel zagraniczny</t>
  </si>
  <si>
    <t>Zharmonizowany wskaźnik cen konsumpcyjnych</t>
  </si>
  <si>
    <t>eksport</t>
  </si>
  <si>
    <t>import</t>
  </si>
  <si>
    <t>saldo</t>
  </si>
  <si>
    <t>zmiana w % w skali roku</t>
  </si>
  <si>
    <t>w mld euro</t>
  </si>
  <si>
    <t>w %</t>
  </si>
  <si>
    <r>
      <t xml:space="preserve">UE–28 </t>
    </r>
    <r>
      <rPr>
        <sz val="8"/>
        <color theme="1"/>
        <rFont val="Cambria"/>
        <family val="1"/>
        <charset val="238"/>
      </rPr>
      <t xml:space="preserve"> </t>
    </r>
  </si>
  <si>
    <t>.</t>
  </si>
  <si>
    <r>
      <t>Strefa euro – 19</t>
    </r>
    <r>
      <rPr>
        <sz val="8"/>
        <color theme="1"/>
        <rFont val="Cambria"/>
        <family val="1"/>
        <charset val="238"/>
      </rPr>
      <t xml:space="preserve"> </t>
    </r>
  </si>
  <si>
    <t xml:space="preserve">Austria </t>
  </si>
  <si>
    <t xml:space="preserve">Belgia </t>
  </si>
  <si>
    <t xml:space="preserve">Bułgaria </t>
  </si>
  <si>
    <t xml:space="preserve">Chorwacja </t>
  </si>
  <si>
    <t xml:space="preserve">Cypr </t>
  </si>
  <si>
    <t xml:space="preserve">Czechy </t>
  </si>
  <si>
    <t xml:space="preserve">Dania </t>
  </si>
  <si>
    <t xml:space="preserve">Estonia </t>
  </si>
  <si>
    <t xml:space="preserve">Finlandia </t>
  </si>
  <si>
    <t xml:space="preserve">Francja </t>
  </si>
  <si>
    <t xml:space="preserve">Grecja </t>
  </si>
  <si>
    <t xml:space="preserve">Hiszpania </t>
  </si>
  <si>
    <t xml:space="preserve">Holandia </t>
  </si>
  <si>
    <t xml:space="preserve">Irlandia </t>
  </si>
  <si>
    <t xml:space="preserve">Litwa </t>
  </si>
  <si>
    <t xml:space="preserve">Luksemburg </t>
  </si>
  <si>
    <t xml:space="preserve">Łotwa </t>
  </si>
  <si>
    <t xml:space="preserve">Malta </t>
  </si>
  <si>
    <t xml:space="preserve">Niemcy </t>
  </si>
  <si>
    <r>
      <t xml:space="preserve">P o l s k a </t>
    </r>
    <r>
      <rPr>
        <sz val="8"/>
        <color theme="1"/>
        <rFont val="Cambria"/>
        <family val="1"/>
        <charset val="238"/>
      </rPr>
      <t xml:space="preserve"> </t>
    </r>
  </si>
  <si>
    <t xml:space="preserve">Portugalia  </t>
  </si>
  <si>
    <t xml:space="preserve">Rumunia </t>
  </si>
  <si>
    <t xml:space="preserve">Słowacja </t>
  </si>
  <si>
    <t xml:space="preserve">Słowenia </t>
  </si>
  <si>
    <t xml:space="preserve">Szwecja </t>
  </si>
  <si>
    <t xml:space="preserve">Węgry </t>
  </si>
  <si>
    <t xml:space="preserve">Wielka Brytania </t>
  </si>
  <si>
    <t xml:space="preserve">Włochy </t>
  </si>
  <si>
    <r>
      <t>Zharmonizowana stopa bezrobocia</t>
    </r>
    <r>
      <rPr>
        <i/>
        <vertAlign val="superscript"/>
        <sz val="8"/>
        <color theme="1"/>
        <rFont val="Cambria"/>
        <family val="1"/>
        <charset val="238"/>
      </rPr>
      <t>a</t>
    </r>
  </si>
  <si>
    <t>Wskaźnik cen konsumpcyjnych (CPI)</t>
  </si>
  <si>
    <t>w mld USD</t>
  </si>
  <si>
    <r>
      <t xml:space="preserve">OECD </t>
    </r>
    <r>
      <rPr>
        <sz val="8"/>
        <color theme="1"/>
        <rFont val="Cambria"/>
        <family val="1"/>
        <charset val="238"/>
      </rPr>
      <t xml:space="preserve"> </t>
    </r>
  </si>
  <si>
    <t>w tym:</t>
  </si>
  <si>
    <t xml:space="preserve">Chile </t>
  </si>
  <si>
    <t xml:space="preserve">Islandia  </t>
  </si>
  <si>
    <t xml:space="preserve">Izrael </t>
  </si>
  <si>
    <t xml:space="preserve">Japonia </t>
  </si>
  <si>
    <t xml:space="preserve">Kanada  </t>
  </si>
  <si>
    <t>Korea Południowa</t>
  </si>
  <si>
    <t xml:space="preserve">Meksyk  </t>
  </si>
  <si>
    <t xml:space="preserve">Norwegia  </t>
  </si>
  <si>
    <t xml:space="preserve">Nowa Zelandia  </t>
  </si>
  <si>
    <t>Stany Zjednoczone</t>
  </si>
  <si>
    <t xml:space="preserve">Szwajcaria </t>
  </si>
  <si>
    <t xml:space="preserve">Turcja  </t>
  </si>
  <si>
    <t xml:space="preserve">Białoruś  </t>
  </si>
  <si>
    <t xml:space="preserve">Brazylia  </t>
  </si>
  <si>
    <t xml:space="preserve">Chiny </t>
  </si>
  <si>
    <t xml:space="preserve">Indie  </t>
  </si>
  <si>
    <t xml:space="preserve">Rosja </t>
  </si>
  <si>
    <t>Podstawowe wskaźniki makroekonomiczne</t>
  </si>
  <si>
    <t>B. OECD i wybrane kraje świata</t>
  </si>
  <si>
    <r>
      <t>Produkcja 
przemysłowa</t>
    </r>
    <r>
      <rPr>
        <i/>
        <vertAlign val="superscript"/>
        <sz val="8"/>
        <color theme="1"/>
        <rFont val="Cambria"/>
        <family val="1"/>
        <charset val="238"/>
      </rPr>
      <t>a</t>
    </r>
  </si>
  <si>
    <t>Australia</t>
  </si>
  <si>
    <t>A.    Unia Europejska</t>
  </si>
  <si>
    <r>
      <t>PKB</t>
    </r>
    <r>
      <rPr>
        <i/>
        <vertAlign val="superscript"/>
        <sz val="8"/>
        <color theme="1"/>
        <rFont val="Cambria"/>
        <family val="1"/>
        <charset val="238"/>
      </rPr>
      <t>ab</t>
    </r>
  </si>
  <si>
    <r>
      <t>Produkcja 
w budownictwie</t>
    </r>
    <r>
      <rPr>
        <i/>
        <vertAlign val="superscript"/>
        <sz val="8"/>
        <color theme="1"/>
        <rFont val="Cambria"/>
        <family val="1"/>
        <charset val="238"/>
      </rPr>
      <t>a</t>
    </r>
  </si>
  <si>
    <t>e</t>
  </si>
  <si>
    <t>f</t>
  </si>
  <si>
    <t>d</t>
  </si>
  <si>
    <t xml:space="preserve">III  kw. </t>
  </si>
  <si>
    <t xml:space="preserve">IV kw. </t>
  </si>
  <si>
    <t>III  kw.</t>
  </si>
  <si>
    <r>
      <t>IV kw.</t>
    </r>
    <r>
      <rPr>
        <i/>
        <vertAlign val="superscript"/>
        <sz val="8"/>
        <color theme="1"/>
        <rFont val="Cambria"/>
        <family val="1"/>
        <charset val="238"/>
      </rPr>
      <t/>
    </r>
  </si>
  <si>
    <t>PKB</t>
  </si>
  <si>
    <r>
      <t>Produkcja 
przemysłowa</t>
    </r>
    <r>
      <rPr>
        <i/>
        <vertAlign val="superscript"/>
        <sz val="8"/>
        <color theme="1"/>
        <rFont val="Cambria"/>
        <family val="1"/>
        <charset val="238"/>
      </rPr>
      <t>b</t>
    </r>
  </si>
  <si>
    <r>
      <t>Produkcja 
w budownictwie</t>
    </r>
    <r>
      <rPr>
        <i/>
        <vertAlign val="superscript"/>
        <sz val="8"/>
        <color theme="1"/>
        <rFont val="Cambria"/>
        <family val="1"/>
        <charset val="238"/>
      </rPr>
      <t>b</t>
    </r>
  </si>
  <si>
    <t>a</t>
  </si>
  <si>
    <t>Południowa Afryka</t>
  </si>
  <si>
    <t>c</t>
  </si>
  <si>
    <r>
      <t>2016</t>
    </r>
    <r>
      <rPr>
        <i/>
        <vertAlign val="superscript"/>
        <sz val="8"/>
        <color theme="1"/>
        <rFont val="Cambria"/>
        <family val="1"/>
        <charset val="238"/>
      </rPr>
      <t>c</t>
    </r>
  </si>
  <si>
    <t xml:space="preserve">Uwaga: przeliczeń danych dotyczących handlu zagranicznego w oparciu o dane zawarte w bazie Eurostatu i OECD dokonano w Departamencie Analiz i Opracowań Zbiorczych GUS. </t>
  </si>
  <si>
    <t>I</t>
  </si>
  <si>
    <t>II</t>
  </si>
  <si>
    <t>II
2016</t>
  </si>
  <si>
    <t>I 2017</t>
  </si>
  <si>
    <t>I 2016</t>
  </si>
  <si>
    <t>III
2016</t>
  </si>
  <si>
    <t>III</t>
  </si>
  <si>
    <t>Ź r ó d ł o: EUROSTAT, OECD, BELSTAT, UKRSTAT, GUS — dane pobrano w dn. 24.04.2017 r.</t>
  </si>
  <si>
    <r>
      <t xml:space="preserve">   a </t>
    </r>
    <r>
      <rPr>
        <sz val="8"/>
        <color theme="1"/>
        <rFont val="Cambria"/>
        <family val="1"/>
        <charset val="238"/>
      </rPr>
      <t xml:space="preserve">Dane wyrównane sezonowo. </t>
    </r>
    <r>
      <rPr>
        <i/>
        <sz val="8"/>
        <color theme="1"/>
        <rFont val="Cambria"/>
        <family val="1"/>
        <charset val="238"/>
      </rPr>
      <t xml:space="preserve">b </t>
    </r>
    <r>
      <rPr>
        <sz val="8"/>
        <color theme="1"/>
        <rFont val="Cambria"/>
        <family val="1"/>
        <charset val="238"/>
      </rPr>
      <t xml:space="preserve">Dane wyrównane dniami roboczymi. </t>
    </r>
    <r>
      <rPr>
        <i/>
        <sz val="8"/>
        <color theme="1"/>
        <rFont val="Cambria"/>
        <family val="1"/>
        <charset val="238"/>
      </rPr>
      <t>c</t>
    </r>
    <r>
      <rPr>
        <sz val="8"/>
        <color theme="1"/>
        <rFont val="Cambria"/>
        <family val="1"/>
        <charset val="238"/>
      </rPr>
      <t xml:space="preserve"> Dane wyrównane sezonowo oraz dniami roboczymi. </t>
    </r>
    <r>
      <rPr>
        <i/>
        <sz val="8"/>
        <color theme="1"/>
        <rFont val="Cambria"/>
        <family val="1"/>
        <charset val="238"/>
      </rPr>
      <t>d</t>
    </r>
    <r>
      <rPr>
        <sz val="8"/>
        <color theme="1"/>
        <rFont val="Cambria"/>
        <family val="1"/>
        <charset val="238"/>
      </rPr>
      <t xml:space="preserve"> I kw. 2016 r. </t>
    </r>
    <r>
      <rPr>
        <i/>
        <sz val="8"/>
        <color theme="1"/>
        <rFont val="Cambria"/>
        <family val="1"/>
        <charset val="238"/>
      </rPr>
      <t xml:space="preserve">e </t>
    </r>
    <r>
      <rPr>
        <sz val="8"/>
        <color theme="1"/>
        <rFont val="Cambria"/>
        <family val="1"/>
        <charset val="238"/>
      </rPr>
      <t>Dane na podstawie komunikatu z dnia 21.04.2017 r. "Informacja Głównego Urzędu Statystycznego w sprawie zaktualizowanego szacunku PKB według kwartałów za lata 2015-2016".</t>
    </r>
  </si>
  <si>
    <r>
      <t xml:space="preserve">Ukraina </t>
    </r>
    <r>
      <rPr>
        <i/>
        <vertAlign val="superscript"/>
        <sz val="8"/>
        <color theme="1"/>
        <rFont val="Cambria"/>
        <family val="1"/>
        <charset val="238"/>
      </rPr>
      <t>g</t>
    </r>
  </si>
  <si>
    <t>II 
2016</t>
  </si>
  <si>
    <r>
      <t xml:space="preserve">   a </t>
    </r>
    <r>
      <rPr>
        <sz val="8"/>
        <color theme="1"/>
        <rFont val="Cambria"/>
        <family val="1"/>
        <charset val="238"/>
      </rPr>
      <t>Dane wyrównane sezonowo.</t>
    </r>
    <r>
      <rPr>
        <i/>
        <sz val="8"/>
        <color theme="1"/>
        <rFont val="Cambria"/>
        <family val="1"/>
        <charset val="238"/>
      </rPr>
      <t xml:space="preserve"> b </t>
    </r>
    <r>
      <rPr>
        <sz val="8"/>
        <color theme="1"/>
        <rFont val="Cambria"/>
        <family val="1"/>
        <charset val="238"/>
      </rPr>
      <t xml:space="preserve">Dane na podstawie SNA 2008. </t>
    </r>
    <r>
      <rPr>
        <i/>
        <sz val="8"/>
        <color theme="1"/>
        <rFont val="Cambria"/>
        <family val="1"/>
        <charset val="238"/>
      </rPr>
      <t xml:space="preserve">c </t>
    </r>
    <r>
      <rPr>
        <sz val="8"/>
        <color theme="1"/>
        <rFont val="Cambria"/>
        <family val="1"/>
        <charset val="238"/>
      </rPr>
      <t xml:space="preserve">Dane na podstawie SNA 1993. </t>
    </r>
    <r>
      <rPr>
        <i/>
        <sz val="8"/>
        <color theme="1"/>
        <rFont val="Cambria"/>
        <family val="1"/>
        <charset val="238"/>
      </rPr>
      <t xml:space="preserve">d </t>
    </r>
    <r>
      <rPr>
        <sz val="8"/>
        <color theme="1"/>
        <rFont val="Cambria"/>
        <family val="1"/>
        <charset val="238"/>
      </rPr>
      <t xml:space="preserve">I kw. 2016 r. </t>
    </r>
    <r>
      <rPr>
        <i/>
        <sz val="8"/>
        <color theme="1"/>
        <rFont val="Cambria"/>
        <family val="1"/>
        <charset val="238"/>
      </rPr>
      <t>e</t>
    </r>
    <r>
      <rPr>
        <sz val="8"/>
        <color theme="1"/>
        <rFont val="Cambria"/>
        <family val="1"/>
        <charset val="238"/>
      </rPr>
      <t xml:space="preserve"> I kw. 2017 r. </t>
    </r>
    <r>
      <rPr>
        <i/>
        <sz val="8"/>
        <color theme="1"/>
        <rFont val="Cambria"/>
        <family val="1"/>
        <charset val="238"/>
      </rPr>
      <t>f</t>
    </r>
    <r>
      <rPr>
        <sz val="8"/>
        <color theme="1"/>
        <rFont val="Cambria"/>
        <family val="1"/>
        <charset val="238"/>
      </rPr>
      <t xml:space="preserve"> Rejestrowana stopa bezrobocia. </t>
    </r>
    <r>
      <rPr>
        <i/>
        <sz val="8"/>
        <color theme="1"/>
        <rFont val="Cambria"/>
        <family val="1"/>
        <charset val="238"/>
      </rPr>
      <t xml:space="preserve">g </t>
    </r>
    <r>
      <rPr>
        <sz val="8"/>
        <color theme="1"/>
        <rFont val="Cambria"/>
        <family val="1"/>
        <charset val="238"/>
      </rPr>
      <t>Dane nie obejmują czasowo okupowanego terytorium Autonomicznej Republiki Krymu i miasta Sewastopol.</t>
    </r>
    <r>
      <rPr>
        <i/>
        <sz val="8"/>
        <color theme="1"/>
        <rFont val="Cambria"/>
        <family val="1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</si>
</sst>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\-0.0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mbria"/>
      <family val="1"/>
      <charset val="238"/>
    </font>
    <font>
      <i/>
      <sz val="8"/>
      <color theme="1"/>
      <name val="Cambria"/>
      <family val="1"/>
      <charset val="238"/>
    </font>
    <font>
      <i/>
      <vertAlign val="superscript"/>
      <sz val="8"/>
      <color theme="1"/>
      <name val="Cambria"/>
      <family val="1"/>
      <charset val="238"/>
    </font>
    <font>
      <b/>
      <sz val="8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3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i/>
      <vertAlign val="superscript"/>
      <sz val="11"/>
      <color theme="1"/>
      <name val="Cambria"/>
      <family val="1"/>
      <charset val="238"/>
    </font>
    <font>
      <b/>
      <sz val="8"/>
      <name val="Cambria"/>
      <family val="1"/>
      <charset val="238"/>
    </font>
    <font>
      <b/>
      <i/>
      <vertAlign val="superscript"/>
      <sz val="8"/>
      <color theme="1"/>
      <name val="Cambria"/>
      <family val="1"/>
      <charset val="238"/>
    </font>
    <font>
      <sz val="8"/>
      <name val="Cambria"/>
      <family val="1"/>
      <charset val="238"/>
    </font>
    <font>
      <sz val="10"/>
      <name val="Arial"/>
      <family val="2"/>
      <charset val="238"/>
    </font>
    <font>
      <i/>
      <vertAlign val="superscript"/>
      <sz val="8"/>
      <name val="Cambria"/>
      <family val="1"/>
      <charset val="238"/>
    </font>
    <font>
      <b/>
      <i/>
      <vertAlign val="superscript"/>
      <sz val="8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49" fontId="4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3" borderId="11" xfId="0" applyNumberFormat="1" applyFont="1" applyFill="1" applyBorder="1" applyAlignment="1">
      <alignment horizontal="right" vertical="center" wrapText="1"/>
    </xf>
    <xf numFmtId="164" fontId="3" fillId="2" borderId="14" xfId="0" applyNumberFormat="1" applyFont="1" applyFill="1" applyBorder="1" applyAlignment="1">
      <alignment horizontal="left"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164" fontId="3" fillId="3" borderId="14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0" fontId="1" fillId="3" borderId="0" xfId="0" applyFont="1" applyFill="1"/>
    <xf numFmtId="0" fontId="3" fillId="3" borderId="0" xfId="0" applyFont="1" applyFill="1" applyAlignment="1">
      <alignment horizontal="left"/>
    </xf>
    <xf numFmtId="164" fontId="4" fillId="3" borderId="10" xfId="0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164" fontId="3" fillId="3" borderId="14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3" fillId="3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1" fillId="3" borderId="0" xfId="0" applyFont="1" applyFill="1" applyBorder="1"/>
    <xf numFmtId="164" fontId="3" fillId="2" borderId="14" xfId="0" applyNumberFormat="1" applyFont="1" applyFill="1" applyBorder="1" applyAlignment="1">
      <alignment horizontal="left" vertical="center"/>
    </xf>
    <xf numFmtId="164" fontId="3" fillId="3" borderId="14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5" fillId="3" borderId="0" xfId="0" applyFont="1" applyFill="1"/>
    <xf numFmtId="0" fontId="4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 indent="1"/>
    </xf>
    <xf numFmtId="0" fontId="1" fillId="4" borderId="0" xfId="0" applyFont="1" applyFill="1" applyBorder="1" applyAlignment="1">
      <alignment horizontal="left" vertical="center" wrapText="1" indent="2"/>
    </xf>
    <xf numFmtId="0" fontId="1" fillId="4" borderId="0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vertical="center" wrapText="1"/>
    </xf>
    <xf numFmtId="0" fontId="3" fillId="4" borderId="0" xfId="0" applyFont="1" applyFill="1" applyAlignment="1"/>
    <xf numFmtId="0" fontId="3" fillId="3" borderId="0" xfId="0" applyFont="1" applyFill="1" applyBorder="1" applyAlignment="1"/>
    <xf numFmtId="164" fontId="3" fillId="2" borderId="14" xfId="0" applyNumberFormat="1" applyFont="1" applyFill="1" applyBorder="1" applyAlignment="1">
      <alignment vertical="center" wrapText="1"/>
    </xf>
    <xf numFmtId="164" fontId="10" fillId="3" borderId="17" xfId="0" applyNumberFormat="1" applyFont="1" applyFill="1" applyBorder="1" applyAlignment="1">
      <alignment vertical="center" wrapText="1"/>
    </xf>
    <xf numFmtId="164" fontId="10" fillId="3" borderId="17" xfId="0" applyNumberFormat="1" applyFont="1" applyFill="1" applyBorder="1" applyAlignment="1">
      <alignment horizontal="left" vertical="center"/>
    </xf>
    <xf numFmtId="164" fontId="10" fillId="3" borderId="17" xfId="0" applyNumberFormat="1" applyFont="1" applyFill="1" applyBorder="1" applyAlignment="1">
      <alignment horizontal="left" vertical="center" wrapText="1"/>
    </xf>
    <xf numFmtId="164" fontId="10" fillId="3" borderId="14" xfId="0" applyNumberFormat="1" applyFont="1" applyFill="1" applyBorder="1" applyAlignment="1">
      <alignment horizontal="left" vertical="center"/>
    </xf>
    <xf numFmtId="164" fontId="10" fillId="3" borderId="14" xfId="0" applyNumberFormat="1" applyFont="1" applyFill="1" applyBorder="1" applyAlignment="1">
      <alignment horizontal="left" vertical="center" wrapText="1"/>
    </xf>
    <xf numFmtId="164" fontId="10" fillId="2" borderId="14" xfId="0" applyNumberFormat="1" applyFont="1" applyFill="1" applyBorder="1" applyAlignment="1">
      <alignment vertical="center" wrapText="1"/>
    </xf>
    <xf numFmtId="164" fontId="10" fillId="2" borderId="14" xfId="0" applyNumberFormat="1" applyFont="1" applyFill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left" vertical="center" wrapText="1"/>
    </xf>
    <xf numFmtId="164" fontId="11" fillId="3" borderId="11" xfId="0" applyNumberFormat="1" applyFont="1" applyFill="1" applyBorder="1" applyAlignment="1">
      <alignment horizontal="right" vertical="center"/>
    </xf>
    <xf numFmtId="164" fontId="13" fillId="3" borderId="14" xfId="0" applyNumberFormat="1" applyFont="1" applyFill="1" applyBorder="1" applyAlignment="1">
      <alignment horizontal="left" vertical="center"/>
    </xf>
    <xf numFmtId="164" fontId="11" fillId="2" borderId="11" xfId="0" applyNumberFormat="1" applyFont="1" applyFill="1" applyBorder="1" applyAlignment="1">
      <alignment horizontal="right" vertical="center"/>
    </xf>
    <xf numFmtId="164" fontId="13" fillId="2" borderId="14" xfId="0" applyNumberFormat="1" applyFont="1" applyFill="1" applyBorder="1" applyAlignment="1">
      <alignment horizontal="left" vertical="center"/>
    </xf>
    <xf numFmtId="164" fontId="11" fillId="3" borderId="31" xfId="0" applyNumberFormat="1" applyFont="1" applyFill="1" applyBorder="1" applyAlignment="1">
      <alignment horizontal="right" vertical="center"/>
    </xf>
    <xf numFmtId="164" fontId="1" fillId="2" borderId="31" xfId="0" applyNumberFormat="1" applyFont="1" applyFill="1" applyBorder="1" applyAlignment="1">
      <alignment horizontal="right" vertical="center" wrapText="1"/>
    </xf>
    <xf numFmtId="164" fontId="11" fillId="2" borderId="31" xfId="0" applyNumberFormat="1" applyFont="1" applyFill="1" applyBorder="1" applyAlignment="1">
      <alignment horizontal="right" vertical="center"/>
    </xf>
    <xf numFmtId="164" fontId="1" fillId="3" borderId="31" xfId="0" applyNumberFormat="1" applyFont="1" applyFill="1" applyBorder="1" applyAlignment="1">
      <alignment horizontal="right" vertical="center" wrapText="1"/>
    </xf>
    <xf numFmtId="164" fontId="14" fillId="2" borderId="14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vertical="center" wrapText="1"/>
    </xf>
    <xf numFmtId="164" fontId="3" fillId="4" borderId="0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164" fontId="13" fillId="3" borderId="17" xfId="0" applyNumberFormat="1" applyFont="1" applyFill="1" applyBorder="1" applyAlignment="1">
      <alignment vertical="center" wrapText="1"/>
    </xf>
    <xf numFmtId="164" fontId="9" fillId="3" borderId="10" xfId="0" applyNumberFormat="1" applyFont="1" applyFill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horizontal="right" vertical="center"/>
    </xf>
    <xf numFmtId="164" fontId="13" fillId="3" borderId="17" xfId="0" applyNumberFormat="1" applyFont="1" applyFill="1" applyBorder="1" applyAlignment="1">
      <alignment vertical="center"/>
    </xf>
    <xf numFmtId="164" fontId="9" fillId="3" borderId="31" xfId="0" applyNumberFormat="1" applyFont="1" applyFill="1" applyBorder="1" applyAlignment="1">
      <alignment horizontal="right" vertical="center"/>
    </xf>
    <xf numFmtId="164" fontId="13" fillId="3" borderId="14" xfId="0" applyNumberFormat="1" applyFont="1" applyFill="1" applyBorder="1" applyAlignment="1">
      <alignment vertical="center"/>
    </xf>
    <xf numFmtId="164" fontId="9" fillId="3" borderId="31" xfId="0" applyNumberFormat="1" applyFont="1" applyFill="1" applyBorder="1" applyAlignment="1">
      <alignment horizontal="right" vertical="center" wrapText="1"/>
    </xf>
    <xf numFmtId="164" fontId="13" fillId="3" borderId="14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right" vertical="center" wrapText="1"/>
    </xf>
    <xf numFmtId="164" fontId="13" fillId="4" borderId="14" xfId="0" applyNumberFormat="1" applyFont="1" applyFill="1" applyBorder="1" applyAlignment="1">
      <alignment vertical="center" wrapText="1"/>
    </xf>
    <xf numFmtId="164" fontId="11" fillId="4" borderId="11" xfId="0" applyNumberFormat="1" applyFont="1" applyFill="1" applyBorder="1" applyAlignment="1">
      <alignment horizontal="right" vertical="center" wrapText="1"/>
    </xf>
    <xf numFmtId="164" fontId="11" fillId="4" borderId="11" xfId="0" applyNumberFormat="1" applyFont="1" applyFill="1" applyBorder="1" applyAlignment="1">
      <alignment horizontal="right" vertical="center"/>
    </xf>
    <xf numFmtId="164" fontId="13" fillId="4" borderId="14" xfId="0" applyNumberFormat="1" applyFont="1" applyFill="1" applyBorder="1" applyAlignment="1">
      <alignment vertical="center"/>
    </xf>
    <xf numFmtId="164" fontId="11" fillId="4" borderId="31" xfId="0" applyNumberFormat="1" applyFont="1" applyFill="1" applyBorder="1" applyAlignment="1">
      <alignment horizontal="right" vertical="center"/>
    </xf>
    <xf numFmtId="164" fontId="11" fillId="4" borderId="31" xfId="0" applyNumberFormat="1" applyFont="1" applyFill="1" applyBorder="1" applyAlignment="1">
      <alignment horizontal="right" vertical="center" wrapText="1"/>
    </xf>
    <xf numFmtId="164" fontId="11" fillId="3" borderId="5" xfId="0" applyNumberFormat="1" applyFont="1" applyFill="1" applyBorder="1" applyAlignment="1">
      <alignment horizontal="right" vertical="center" wrapText="1"/>
    </xf>
    <xf numFmtId="164" fontId="11" fillId="3" borderId="11" xfId="0" applyNumberFormat="1" applyFont="1" applyFill="1" applyBorder="1" applyAlignment="1">
      <alignment horizontal="right" vertical="center" wrapText="1"/>
    </xf>
    <xf numFmtId="164" fontId="13" fillId="0" borderId="14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horizontal="right" vertical="center" wrapText="1"/>
    </xf>
    <xf numFmtId="164" fontId="13" fillId="0" borderId="14" xfId="0" applyNumberFormat="1" applyFont="1" applyFill="1" applyBorder="1" applyAlignment="1">
      <alignment vertical="center" wrapText="1"/>
    </xf>
    <xf numFmtId="164" fontId="13" fillId="2" borderId="14" xfId="0" applyNumberFormat="1" applyFont="1" applyFill="1" applyBorder="1" applyAlignment="1">
      <alignment vertical="center"/>
    </xf>
    <xf numFmtId="164" fontId="11" fillId="2" borderId="31" xfId="0" applyNumberFormat="1" applyFont="1" applyFill="1" applyBorder="1" applyAlignment="1">
      <alignment horizontal="right" vertical="center" wrapText="1"/>
    </xf>
    <xf numFmtId="164" fontId="13" fillId="2" borderId="14" xfId="0" applyNumberFormat="1" applyFont="1" applyFill="1" applyBorder="1" applyAlignment="1">
      <alignment vertical="center" wrapText="1"/>
    </xf>
    <xf numFmtId="164" fontId="11" fillId="0" borderId="31" xfId="0" applyNumberFormat="1" applyFont="1" applyFill="1" applyBorder="1" applyAlignment="1">
      <alignment horizontal="right"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164" fontId="9" fillId="2" borderId="11" xfId="0" applyNumberFormat="1" applyFont="1" applyFill="1" applyBorder="1" applyAlignment="1">
      <alignment horizontal="right" vertical="center"/>
    </xf>
    <xf numFmtId="165" fontId="9" fillId="0" borderId="9" xfId="0" applyNumberFormat="1" applyFont="1" applyFill="1" applyBorder="1" applyAlignment="1">
      <alignment vertical="center"/>
    </xf>
    <xf numFmtId="165" fontId="9" fillId="0" borderId="17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vertical="center"/>
    </xf>
    <xf numFmtId="165" fontId="9" fillId="2" borderId="5" xfId="0" applyNumberFormat="1" applyFont="1" applyFill="1" applyBorder="1" applyAlignment="1">
      <alignment vertical="center"/>
    </xf>
    <xf numFmtId="165" fontId="9" fillId="2" borderId="14" xfId="0" applyNumberFormat="1" applyFont="1" applyFill="1" applyBorder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165" fontId="11" fillId="0" borderId="5" xfId="0" applyNumberFormat="1" applyFont="1" applyFill="1" applyBorder="1" applyAlignment="1">
      <alignment vertical="center"/>
    </xf>
    <xf numFmtId="165" fontId="12" fillId="0" borderId="14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165" fontId="11" fillId="0" borderId="11" xfId="0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5" fontId="12" fillId="2" borderId="14" xfId="0" applyNumberFormat="1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vertical="center"/>
    </xf>
    <xf numFmtId="165" fontId="11" fillId="2" borderId="11" xfId="0" applyNumberFormat="1" applyFont="1" applyFill="1" applyBorder="1" applyAlignment="1">
      <alignment vertical="center"/>
    </xf>
    <xf numFmtId="165" fontId="11" fillId="2" borderId="11" xfId="0" applyNumberFormat="1" applyFont="1" applyFill="1" applyBorder="1" applyAlignment="1">
      <alignment horizontal="right" vertical="center"/>
    </xf>
    <xf numFmtId="165" fontId="11" fillId="0" borderId="11" xfId="0" applyNumberFormat="1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5" fontId="11" fillId="0" borderId="31" xfId="0" applyNumberFormat="1" applyFont="1" applyFill="1" applyBorder="1" applyAlignment="1">
      <alignment vertical="center"/>
    </xf>
    <xf numFmtId="165" fontId="11" fillId="2" borderId="31" xfId="0" applyNumberFormat="1" applyFont="1" applyFill="1" applyBorder="1" applyAlignment="1">
      <alignment vertical="center"/>
    </xf>
    <xf numFmtId="0" fontId="11" fillId="2" borderId="31" xfId="0" applyNumberFormat="1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vertical="center"/>
    </xf>
    <xf numFmtId="165" fontId="11" fillId="3" borderId="31" xfId="0" applyNumberFormat="1" applyFont="1" applyFill="1" applyBorder="1" applyAlignment="1">
      <alignment vertical="center"/>
    </xf>
    <xf numFmtId="165" fontId="9" fillId="0" borderId="29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165" fontId="9" fillId="2" borderId="30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165" fontId="11" fillId="0" borderId="30" xfId="0" applyNumberFormat="1" applyFont="1" applyFill="1" applyBorder="1" applyAlignment="1">
      <alignment vertical="center"/>
    </xf>
    <xf numFmtId="0" fontId="11" fillId="0" borderId="3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165" fontId="11" fillId="2" borderId="30" xfId="0" applyNumberFormat="1" applyFont="1" applyFill="1" applyBorder="1" applyAlignment="1">
      <alignment vertical="center"/>
    </xf>
    <xf numFmtId="0" fontId="11" fillId="2" borderId="3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1" fillId="2" borderId="11" xfId="0" applyNumberFormat="1" applyFont="1" applyFill="1" applyBorder="1" applyAlignment="1">
      <alignment horizontal="right" vertical="center"/>
    </xf>
    <xf numFmtId="0" fontId="11" fillId="0" borderId="11" xfId="0" applyNumberFormat="1" applyFont="1" applyFill="1" applyBorder="1" applyAlignment="1">
      <alignment horizontal="right" vertical="center"/>
    </xf>
    <xf numFmtId="165" fontId="11" fillId="3" borderId="30" xfId="0" applyNumberFormat="1" applyFont="1" applyFill="1" applyBorder="1" applyAlignment="1">
      <alignment vertical="center"/>
    </xf>
    <xf numFmtId="165" fontId="11" fillId="4" borderId="31" xfId="0" applyNumberFormat="1" applyFont="1" applyFill="1" applyBorder="1" applyAlignment="1">
      <alignment horizontal="right" vertical="center" wrapText="1"/>
    </xf>
    <xf numFmtId="165" fontId="11" fillId="2" borderId="30" xfId="0" applyNumberFormat="1" applyFont="1" applyFill="1" applyBorder="1" applyAlignment="1">
      <alignment horizontal="right" vertical="center"/>
    </xf>
    <xf numFmtId="165" fontId="11" fillId="2" borderId="5" xfId="0" applyNumberFormat="1" applyFont="1" applyFill="1" applyBorder="1" applyAlignment="1">
      <alignment horizontal="right" vertical="center"/>
    </xf>
    <xf numFmtId="166" fontId="11" fillId="0" borderId="31" xfId="0" applyNumberFormat="1" applyFont="1" applyFill="1" applyBorder="1" applyAlignment="1">
      <alignment horizontal="right" vertical="center" wrapText="1"/>
    </xf>
    <xf numFmtId="166" fontId="11" fillId="3" borderId="11" xfId="0" applyNumberFormat="1" applyFont="1" applyFill="1" applyBorder="1" applyAlignment="1">
      <alignment horizontal="right" vertical="center"/>
    </xf>
    <xf numFmtId="165" fontId="13" fillId="2" borderId="0" xfId="0" applyNumberFormat="1" applyFont="1" applyFill="1" applyBorder="1" applyAlignment="1">
      <alignment vertical="center"/>
    </xf>
    <xf numFmtId="166" fontId="11" fillId="4" borderId="11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tabSelected="1" topLeftCell="A18" zoomScaleNormal="100" workbookViewId="0">
      <selection activeCell="AJ13" sqref="AJ13"/>
    </sheetView>
  </sheetViews>
  <sheetFormatPr defaultColWidth="9.109375" defaultRowHeight="15.6" x14ac:dyDescent="0.25"/>
  <cols>
    <col min="1" max="1" width="14.6640625" style="12" customWidth="1"/>
    <col min="2" max="2" width="5.33203125" style="12" customWidth="1"/>
    <col min="3" max="3" width="1" style="14" customWidth="1"/>
    <col min="4" max="4" width="5.33203125" style="12" customWidth="1"/>
    <col min="5" max="5" width="1" style="16" customWidth="1"/>
    <col min="6" max="6" width="5.33203125" style="12" customWidth="1"/>
    <col min="7" max="7" width="1" style="16" customWidth="1"/>
    <col min="8" max="8" width="5.33203125" style="12" customWidth="1"/>
    <col min="9" max="9" width="1" style="14" customWidth="1"/>
    <col min="10" max="10" width="5.33203125" style="12" customWidth="1"/>
    <col min="11" max="11" width="1" style="14" customWidth="1"/>
    <col min="12" max="12" width="5.33203125" style="12" customWidth="1"/>
    <col min="13" max="13" width="1" style="14" customWidth="1"/>
    <col min="14" max="14" width="5.33203125" style="12" customWidth="1"/>
    <col min="15" max="15" width="1" style="14" customWidth="1"/>
    <col min="16" max="16" width="5.33203125" style="12" customWidth="1"/>
    <col min="17" max="17" width="1" style="14" customWidth="1"/>
    <col min="18" max="18" width="5.33203125" style="12" customWidth="1"/>
    <col min="19" max="19" width="1" style="14" customWidth="1"/>
    <col min="20" max="20" width="5.33203125" style="12" customWidth="1"/>
    <col min="21" max="21" width="1" style="14" customWidth="1"/>
    <col min="22" max="22" width="5.33203125" style="12" customWidth="1"/>
    <col min="23" max="23" width="1" style="14" customWidth="1"/>
    <col min="24" max="24" width="5.33203125" style="12" customWidth="1"/>
    <col min="25" max="25" width="1" style="14" customWidth="1"/>
    <col min="26" max="26" width="5.33203125" style="12" customWidth="1"/>
    <col min="27" max="27" width="1" style="14" customWidth="1"/>
    <col min="28" max="28" width="5.33203125" style="12" customWidth="1"/>
    <col min="29" max="29" width="1" style="14" customWidth="1"/>
    <col min="30" max="30" width="5.33203125" style="12" customWidth="1"/>
    <col min="31" max="31" width="1" style="14" customWidth="1"/>
    <col min="32" max="32" width="5.33203125" style="12" customWidth="1"/>
    <col min="33" max="33" width="1" style="14" customWidth="1"/>
    <col min="34" max="34" width="5.33203125" style="12" customWidth="1"/>
    <col min="35" max="35" width="1" style="14" customWidth="1"/>
    <col min="36" max="36" width="5.33203125" style="12" customWidth="1"/>
    <col min="37" max="37" width="1" style="14" customWidth="1"/>
    <col min="38" max="38" width="5.33203125" style="12" customWidth="1"/>
    <col min="39" max="39" width="1" style="19" customWidth="1"/>
    <col min="40" max="40" width="9.109375" style="23"/>
    <col min="41" max="16384" width="9.109375" style="12"/>
  </cols>
  <sheetData>
    <row r="1" spans="1:40" ht="17.100000000000001" customHeight="1" x14ac:dyDescent="0.3">
      <c r="A1" s="7" t="s">
        <v>62</v>
      </c>
    </row>
    <row r="2" spans="1:40" ht="17.100000000000001" customHeight="1" thickBot="1" x14ac:dyDescent="0.3">
      <c r="A2" s="8" t="s">
        <v>66</v>
      </c>
    </row>
    <row r="3" spans="1:40" s="13" customFormat="1" ht="18" customHeight="1" x14ac:dyDescent="0.2">
      <c r="A3" s="145" t="s">
        <v>0</v>
      </c>
      <c r="B3" s="148" t="s">
        <v>76</v>
      </c>
      <c r="C3" s="149"/>
      <c r="D3" s="149"/>
      <c r="E3" s="149"/>
      <c r="F3" s="149"/>
      <c r="G3" s="150"/>
      <c r="H3" s="159" t="s">
        <v>1</v>
      </c>
      <c r="I3" s="160"/>
      <c r="J3" s="160"/>
      <c r="K3" s="160"/>
      <c r="L3" s="160"/>
      <c r="M3" s="160"/>
      <c r="N3" s="160"/>
      <c r="O3" s="161"/>
      <c r="P3" s="158" t="s">
        <v>40</v>
      </c>
      <c r="Q3" s="149"/>
      <c r="R3" s="149"/>
      <c r="S3" s="149"/>
      <c r="T3" s="149"/>
      <c r="U3" s="150"/>
      <c r="V3" s="158" t="s">
        <v>2</v>
      </c>
      <c r="W3" s="149"/>
      <c r="X3" s="149"/>
      <c r="Y3" s="149"/>
      <c r="Z3" s="149"/>
      <c r="AA3" s="150"/>
      <c r="AB3" s="158" t="s">
        <v>77</v>
      </c>
      <c r="AC3" s="149"/>
      <c r="AD3" s="149"/>
      <c r="AE3" s="149"/>
      <c r="AF3" s="149"/>
      <c r="AG3" s="150"/>
      <c r="AH3" s="158" t="s">
        <v>78</v>
      </c>
      <c r="AI3" s="149"/>
      <c r="AJ3" s="149"/>
      <c r="AK3" s="149"/>
      <c r="AL3" s="149"/>
      <c r="AM3" s="149"/>
      <c r="AN3" s="24"/>
    </row>
    <row r="4" spans="1:40" s="13" customFormat="1" ht="18" customHeight="1" x14ac:dyDescent="0.2">
      <c r="A4" s="146"/>
      <c r="B4" s="151"/>
      <c r="C4" s="152"/>
      <c r="D4" s="152"/>
      <c r="E4" s="152"/>
      <c r="F4" s="152"/>
      <c r="G4" s="139"/>
      <c r="H4" s="133" t="s">
        <v>3</v>
      </c>
      <c r="I4" s="135"/>
      <c r="J4" s="133" t="s">
        <v>4</v>
      </c>
      <c r="K4" s="135"/>
      <c r="L4" s="133" t="s">
        <v>5</v>
      </c>
      <c r="M4" s="134"/>
      <c r="N4" s="134"/>
      <c r="O4" s="135"/>
      <c r="P4" s="138"/>
      <c r="Q4" s="152"/>
      <c r="R4" s="152"/>
      <c r="S4" s="152"/>
      <c r="T4" s="152"/>
      <c r="U4" s="139"/>
      <c r="V4" s="138"/>
      <c r="W4" s="152"/>
      <c r="X4" s="152"/>
      <c r="Y4" s="152"/>
      <c r="Z4" s="152"/>
      <c r="AA4" s="139"/>
      <c r="AB4" s="138"/>
      <c r="AC4" s="152"/>
      <c r="AD4" s="152"/>
      <c r="AE4" s="152"/>
      <c r="AF4" s="152"/>
      <c r="AG4" s="139"/>
      <c r="AH4" s="138"/>
      <c r="AI4" s="152"/>
      <c r="AJ4" s="152"/>
      <c r="AK4" s="152"/>
      <c r="AL4" s="152"/>
      <c r="AM4" s="152"/>
      <c r="AN4" s="24"/>
    </row>
    <row r="5" spans="1:40" s="13" customFormat="1" ht="15" customHeight="1" x14ac:dyDescent="0.2">
      <c r="A5" s="146"/>
      <c r="B5" s="153">
        <v>2016</v>
      </c>
      <c r="C5" s="137"/>
      <c r="D5" s="154" t="s">
        <v>82</v>
      </c>
      <c r="E5" s="155"/>
      <c r="F5" s="155"/>
      <c r="G5" s="156"/>
      <c r="H5" s="136" t="s">
        <v>87</v>
      </c>
      <c r="I5" s="157"/>
      <c r="J5" s="157"/>
      <c r="K5" s="157"/>
      <c r="L5" s="157"/>
      <c r="M5" s="137"/>
      <c r="N5" s="136" t="s">
        <v>88</v>
      </c>
      <c r="O5" s="137"/>
      <c r="P5" s="136" t="s">
        <v>86</v>
      </c>
      <c r="Q5" s="137"/>
      <c r="R5" s="133">
        <v>2017</v>
      </c>
      <c r="S5" s="134"/>
      <c r="T5" s="134"/>
      <c r="U5" s="135"/>
      <c r="V5" s="136" t="s">
        <v>89</v>
      </c>
      <c r="W5" s="137"/>
      <c r="X5" s="133">
        <v>2017</v>
      </c>
      <c r="Y5" s="134"/>
      <c r="Z5" s="134"/>
      <c r="AA5" s="135"/>
      <c r="AB5" s="136" t="s">
        <v>86</v>
      </c>
      <c r="AC5" s="137"/>
      <c r="AD5" s="133">
        <v>2017</v>
      </c>
      <c r="AE5" s="134"/>
      <c r="AF5" s="134"/>
      <c r="AG5" s="135"/>
      <c r="AH5" s="136" t="s">
        <v>86</v>
      </c>
      <c r="AI5" s="137"/>
      <c r="AJ5" s="133">
        <v>2017</v>
      </c>
      <c r="AK5" s="134"/>
      <c r="AL5" s="134"/>
      <c r="AM5" s="134"/>
      <c r="AN5" s="24"/>
    </row>
    <row r="6" spans="1:40" s="13" customFormat="1" ht="15" customHeight="1" x14ac:dyDescent="0.2">
      <c r="A6" s="146"/>
      <c r="B6" s="151"/>
      <c r="C6" s="139"/>
      <c r="D6" s="138" t="s">
        <v>74</v>
      </c>
      <c r="E6" s="139"/>
      <c r="F6" s="138" t="s">
        <v>75</v>
      </c>
      <c r="G6" s="139"/>
      <c r="H6" s="138"/>
      <c r="I6" s="152"/>
      <c r="J6" s="152"/>
      <c r="K6" s="152"/>
      <c r="L6" s="152"/>
      <c r="M6" s="139"/>
      <c r="N6" s="138"/>
      <c r="O6" s="139"/>
      <c r="P6" s="138"/>
      <c r="Q6" s="139"/>
      <c r="R6" s="133" t="s">
        <v>84</v>
      </c>
      <c r="S6" s="135"/>
      <c r="T6" s="133" t="s">
        <v>85</v>
      </c>
      <c r="U6" s="135"/>
      <c r="V6" s="138"/>
      <c r="W6" s="139"/>
      <c r="X6" s="133" t="s">
        <v>85</v>
      </c>
      <c r="Y6" s="135"/>
      <c r="Z6" s="133" t="s">
        <v>90</v>
      </c>
      <c r="AA6" s="135"/>
      <c r="AB6" s="138"/>
      <c r="AC6" s="139"/>
      <c r="AD6" s="133" t="s">
        <v>84</v>
      </c>
      <c r="AE6" s="135"/>
      <c r="AF6" s="133" t="s">
        <v>85</v>
      </c>
      <c r="AG6" s="135"/>
      <c r="AH6" s="138"/>
      <c r="AI6" s="139"/>
      <c r="AJ6" s="133" t="s">
        <v>84</v>
      </c>
      <c r="AK6" s="135"/>
      <c r="AL6" s="133" t="s">
        <v>85</v>
      </c>
      <c r="AM6" s="134"/>
      <c r="AN6" s="24"/>
    </row>
    <row r="7" spans="1:40" s="13" customFormat="1" ht="15" customHeight="1" thickBot="1" x14ac:dyDescent="0.25">
      <c r="A7" s="147"/>
      <c r="B7" s="141" t="s">
        <v>6</v>
      </c>
      <c r="C7" s="142"/>
      <c r="D7" s="142"/>
      <c r="E7" s="142"/>
      <c r="F7" s="142"/>
      <c r="G7" s="142"/>
      <c r="H7" s="142"/>
      <c r="I7" s="142"/>
      <c r="J7" s="142"/>
      <c r="K7" s="143"/>
      <c r="L7" s="144" t="s">
        <v>7</v>
      </c>
      <c r="M7" s="142"/>
      <c r="N7" s="142"/>
      <c r="O7" s="143"/>
      <c r="P7" s="144" t="s">
        <v>8</v>
      </c>
      <c r="Q7" s="142"/>
      <c r="R7" s="142"/>
      <c r="S7" s="142"/>
      <c r="T7" s="142"/>
      <c r="U7" s="143"/>
      <c r="V7" s="144" t="s">
        <v>6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24"/>
    </row>
    <row r="8" spans="1:40" s="13" customFormat="1" ht="14.1" customHeight="1" x14ac:dyDescent="0.2">
      <c r="A8" s="9" t="s">
        <v>9</v>
      </c>
      <c r="B8" s="87">
        <v>1.9</v>
      </c>
      <c r="C8" s="88">
        <v>1.4</v>
      </c>
      <c r="D8" s="89">
        <v>1.9</v>
      </c>
      <c r="E8" s="41"/>
      <c r="F8" s="90">
        <v>1.9</v>
      </c>
      <c r="G8" s="41"/>
      <c r="H8" s="15" t="s">
        <v>10</v>
      </c>
      <c r="I8" s="42"/>
      <c r="J8" s="15" t="s">
        <v>10</v>
      </c>
      <c r="K8" s="42"/>
      <c r="L8" s="15" t="s">
        <v>10</v>
      </c>
      <c r="M8" s="42"/>
      <c r="N8" s="15" t="s">
        <v>10</v>
      </c>
      <c r="O8" s="42"/>
      <c r="P8" s="90">
        <v>8.9</v>
      </c>
      <c r="Q8" s="42"/>
      <c r="R8" s="90">
        <v>8.1</v>
      </c>
      <c r="S8" s="42"/>
      <c r="T8" s="90">
        <v>8</v>
      </c>
      <c r="U8" s="43"/>
      <c r="V8" s="90">
        <v>0</v>
      </c>
      <c r="W8" s="44"/>
      <c r="X8" s="90">
        <v>2</v>
      </c>
      <c r="Y8" s="44"/>
      <c r="Z8" s="90">
        <v>1.6</v>
      </c>
      <c r="AA8" s="45"/>
      <c r="AB8" s="113">
        <v>0.7</v>
      </c>
      <c r="AC8" s="44"/>
      <c r="AD8" s="113">
        <v>1.2</v>
      </c>
      <c r="AE8" s="45"/>
      <c r="AF8" s="113">
        <v>2.1</v>
      </c>
      <c r="AG8" s="45"/>
      <c r="AH8" s="113">
        <v>4.0999999999999996</v>
      </c>
      <c r="AI8" s="45"/>
      <c r="AJ8" s="113">
        <v>-2.2999999999999998</v>
      </c>
      <c r="AK8" s="114"/>
      <c r="AL8" s="113">
        <v>5.2</v>
      </c>
      <c r="AM8" s="14"/>
      <c r="AN8" s="24"/>
    </row>
    <row r="9" spans="1:40" s="13" customFormat="1" ht="14.1" customHeight="1" x14ac:dyDescent="0.2">
      <c r="A9" s="1" t="s">
        <v>11</v>
      </c>
      <c r="B9" s="91">
        <v>1.8</v>
      </c>
      <c r="C9" s="92">
        <v>0.9</v>
      </c>
      <c r="D9" s="93">
        <v>1.8</v>
      </c>
      <c r="E9" s="46"/>
      <c r="F9" s="94">
        <v>1.8</v>
      </c>
      <c r="G9" s="46"/>
      <c r="H9" s="18" t="s">
        <v>10</v>
      </c>
      <c r="I9" s="47"/>
      <c r="J9" s="18" t="s">
        <v>10</v>
      </c>
      <c r="K9" s="47"/>
      <c r="L9" s="18" t="s">
        <v>10</v>
      </c>
      <c r="M9" s="47"/>
      <c r="N9" s="18" t="s">
        <v>10</v>
      </c>
      <c r="O9" s="47"/>
      <c r="P9" s="94">
        <v>10.3</v>
      </c>
      <c r="Q9" s="47"/>
      <c r="R9" s="94">
        <v>9.6</v>
      </c>
      <c r="S9" s="47"/>
      <c r="T9" s="94">
        <v>9.5</v>
      </c>
      <c r="U9" s="48"/>
      <c r="V9" s="94">
        <v>0</v>
      </c>
      <c r="W9" s="47"/>
      <c r="X9" s="94">
        <v>2</v>
      </c>
      <c r="Y9" s="47"/>
      <c r="Z9" s="94">
        <v>1.5</v>
      </c>
      <c r="AA9" s="48"/>
      <c r="AB9" s="115">
        <v>0.7</v>
      </c>
      <c r="AC9" s="47"/>
      <c r="AD9" s="115">
        <v>0.2</v>
      </c>
      <c r="AE9" s="48"/>
      <c r="AF9" s="115">
        <v>1.2</v>
      </c>
      <c r="AG9" s="48"/>
      <c r="AH9" s="115">
        <v>4</v>
      </c>
      <c r="AI9" s="48"/>
      <c r="AJ9" s="115">
        <v>-5.0999999999999996</v>
      </c>
      <c r="AK9" s="116"/>
      <c r="AL9" s="115">
        <v>7.1</v>
      </c>
      <c r="AM9" s="20"/>
      <c r="AN9" s="24"/>
    </row>
    <row r="10" spans="1:40" s="13" customFormat="1" ht="14.1" customHeight="1" x14ac:dyDescent="0.2">
      <c r="A10" s="4" t="s">
        <v>12</v>
      </c>
      <c r="B10" s="95">
        <v>1.5</v>
      </c>
      <c r="C10" s="96">
        <v>0.4</v>
      </c>
      <c r="D10" s="97">
        <v>1.6</v>
      </c>
      <c r="E10" s="17"/>
      <c r="F10" s="98">
        <v>1.8</v>
      </c>
      <c r="G10" s="17"/>
      <c r="H10" s="49">
        <v>18.2</v>
      </c>
      <c r="I10" s="50"/>
      <c r="J10" s="49">
        <v>11.1</v>
      </c>
      <c r="K10" s="50"/>
      <c r="L10" s="49">
        <v>-0.2</v>
      </c>
      <c r="M10" s="50"/>
      <c r="N10" s="49">
        <v>-0.8</v>
      </c>
      <c r="O10" s="26"/>
      <c r="P10" s="98">
        <v>6.1</v>
      </c>
      <c r="Q10" s="26"/>
      <c r="R10" s="98">
        <v>5.6</v>
      </c>
      <c r="S10" s="26"/>
      <c r="T10" s="98">
        <v>5.7</v>
      </c>
      <c r="U10" s="10"/>
      <c r="V10" s="98">
        <v>0.7</v>
      </c>
      <c r="W10" s="26"/>
      <c r="X10" s="98">
        <v>2.4</v>
      </c>
      <c r="Y10" s="26"/>
      <c r="Z10" s="98">
        <v>2.2000000000000002</v>
      </c>
      <c r="AA10" s="10"/>
      <c r="AB10" s="117">
        <v>1.3</v>
      </c>
      <c r="AC10" s="26"/>
      <c r="AD10" s="117">
        <v>-0.1</v>
      </c>
      <c r="AE10" s="10"/>
      <c r="AF10" s="118" t="s">
        <v>10</v>
      </c>
      <c r="AG10" s="10"/>
      <c r="AH10" s="117">
        <v>1.6</v>
      </c>
      <c r="AI10" s="10"/>
      <c r="AJ10" s="117">
        <v>-5.6</v>
      </c>
      <c r="AK10" s="119"/>
      <c r="AL10" s="5" t="s">
        <v>10</v>
      </c>
      <c r="AM10" s="14"/>
      <c r="AN10" s="24"/>
    </row>
    <row r="11" spans="1:40" s="13" customFormat="1" ht="14.1" customHeight="1" x14ac:dyDescent="0.2">
      <c r="A11" s="2" t="s">
        <v>13</v>
      </c>
      <c r="B11" s="99">
        <v>1.2</v>
      </c>
      <c r="C11" s="100">
        <v>1.3</v>
      </c>
      <c r="D11" s="101">
        <v>1.3</v>
      </c>
      <c r="E11" s="40"/>
      <c r="F11" s="102">
        <v>1.2</v>
      </c>
      <c r="G11" s="40"/>
      <c r="H11" s="51">
        <v>5</v>
      </c>
      <c r="I11" s="52"/>
      <c r="J11" s="51">
        <v>10.9</v>
      </c>
      <c r="K11" s="52"/>
      <c r="L11" s="51">
        <v>0.4</v>
      </c>
      <c r="M11" s="52"/>
      <c r="N11" s="51">
        <v>1.9</v>
      </c>
      <c r="O11" s="25"/>
      <c r="P11" s="102">
        <v>8.1999999999999993</v>
      </c>
      <c r="Q11" s="25"/>
      <c r="R11" s="102">
        <v>7</v>
      </c>
      <c r="S11" s="25"/>
      <c r="T11" s="102">
        <v>7</v>
      </c>
      <c r="U11" s="6"/>
      <c r="V11" s="102">
        <v>1.6</v>
      </c>
      <c r="W11" s="25"/>
      <c r="X11" s="102">
        <v>3.3</v>
      </c>
      <c r="Y11" s="25"/>
      <c r="Z11" s="102">
        <v>2.5</v>
      </c>
      <c r="AA11" s="6"/>
      <c r="AB11" s="120">
        <v>6.6</v>
      </c>
      <c r="AC11" s="25"/>
      <c r="AD11" s="120">
        <v>-1.7</v>
      </c>
      <c r="AE11" s="6"/>
      <c r="AF11" s="121" t="s">
        <v>10</v>
      </c>
      <c r="AG11" s="6"/>
      <c r="AH11" s="120">
        <v>-1.3</v>
      </c>
      <c r="AI11" s="6"/>
      <c r="AJ11" s="120">
        <v>-18.3</v>
      </c>
      <c r="AK11" s="122"/>
      <c r="AL11" s="3">
        <v>5.8</v>
      </c>
      <c r="AM11" s="20"/>
      <c r="AN11" s="24"/>
    </row>
    <row r="12" spans="1:40" s="13" customFormat="1" ht="14.1" customHeight="1" x14ac:dyDescent="0.2">
      <c r="A12" s="4" t="s">
        <v>14</v>
      </c>
      <c r="B12" s="95">
        <v>3.4</v>
      </c>
      <c r="C12" s="96">
        <v>1.5</v>
      </c>
      <c r="D12" s="97">
        <v>3.4</v>
      </c>
      <c r="E12" s="17"/>
      <c r="F12" s="98">
        <v>3.4</v>
      </c>
      <c r="G12" s="17"/>
      <c r="H12" s="49">
        <v>9.1</v>
      </c>
      <c r="I12" s="50"/>
      <c r="J12" s="49">
        <v>21.4</v>
      </c>
      <c r="K12" s="50"/>
      <c r="L12" s="49">
        <v>-0.3</v>
      </c>
      <c r="M12" s="50"/>
      <c r="N12" s="130">
        <v>0</v>
      </c>
      <c r="O12" s="26"/>
      <c r="P12" s="98">
        <v>8.1</v>
      </c>
      <c r="Q12" s="26"/>
      <c r="R12" s="98">
        <v>6.8</v>
      </c>
      <c r="S12" s="26"/>
      <c r="T12" s="98">
        <v>6.7</v>
      </c>
      <c r="U12" s="10"/>
      <c r="V12" s="98">
        <v>-1.9</v>
      </c>
      <c r="W12" s="26"/>
      <c r="X12" s="98">
        <v>0.9</v>
      </c>
      <c r="Y12" s="26"/>
      <c r="Z12" s="98">
        <v>1</v>
      </c>
      <c r="AA12" s="10"/>
      <c r="AB12" s="117">
        <v>2.1</v>
      </c>
      <c r="AC12" s="26"/>
      <c r="AD12" s="117">
        <v>-0.9</v>
      </c>
      <c r="AE12" s="10"/>
      <c r="AF12" s="117">
        <v>5</v>
      </c>
      <c r="AG12" s="10"/>
      <c r="AH12" s="117">
        <v>-12.3</v>
      </c>
      <c r="AI12" s="10"/>
      <c r="AJ12" s="117">
        <v>-8</v>
      </c>
      <c r="AK12" s="21"/>
      <c r="AL12" s="117">
        <v>-0.5</v>
      </c>
      <c r="AM12" s="21"/>
      <c r="AN12" s="24"/>
    </row>
    <row r="13" spans="1:40" s="13" customFormat="1" ht="14.1" customHeight="1" x14ac:dyDescent="0.2">
      <c r="A13" s="2" t="s">
        <v>15</v>
      </c>
      <c r="B13" s="99">
        <v>2.9</v>
      </c>
      <c r="C13" s="100">
        <v>-0.4</v>
      </c>
      <c r="D13" s="101">
        <v>2.7</v>
      </c>
      <c r="E13" s="40"/>
      <c r="F13" s="103">
        <v>3.5</v>
      </c>
      <c r="G13" s="40"/>
      <c r="H13" s="51">
        <v>29</v>
      </c>
      <c r="I13" s="52"/>
      <c r="J13" s="51">
        <v>16.600000000000001</v>
      </c>
      <c r="K13" s="52"/>
      <c r="L13" s="51">
        <v>-0.5</v>
      </c>
      <c r="M13" s="52"/>
      <c r="N13" s="51">
        <v>-0.5</v>
      </c>
      <c r="O13" s="25"/>
      <c r="P13" s="102">
        <v>14.4</v>
      </c>
      <c r="Q13" s="25"/>
      <c r="R13" s="102">
        <v>11.9</v>
      </c>
      <c r="S13" s="25"/>
      <c r="T13" s="102">
        <v>11.6</v>
      </c>
      <c r="U13" s="6"/>
      <c r="V13" s="102">
        <v>-0.9</v>
      </c>
      <c r="W13" s="25"/>
      <c r="X13" s="102">
        <v>1.4</v>
      </c>
      <c r="Y13" s="25"/>
      <c r="Z13" s="102">
        <v>1.1000000000000001</v>
      </c>
      <c r="AA13" s="6"/>
      <c r="AB13" s="120">
        <v>4.7</v>
      </c>
      <c r="AC13" s="25"/>
      <c r="AD13" s="120">
        <v>4</v>
      </c>
      <c r="AE13" s="6"/>
      <c r="AF13" s="120">
        <v>2.4</v>
      </c>
      <c r="AG13" s="6"/>
      <c r="AH13" s="3">
        <v>2.1</v>
      </c>
      <c r="AI13" s="6" t="s">
        <v>71</v>
      </c>
      <c r="AJ13" s="3" t="s">
        <v>10</v>
      </c>
      <c r="AK13" s="22"/>
      <c r="AL13" s="3" t="s">
        <v>10</v>
      </c>
      <c r="AM13" s="22"/>
      <c r="AN13" s="24"/>
    </row>
    <row r="14" spans="1:40" s="13" customFormat="1" ht="14.1" customHeight="1" x14ac:dyDescent="0.2">
      <c r="A14" s="4" t="s">
        <v>16</v>
      </c>
      <c r="B14" s="95">
        <v>2.8</v>
      </c>
      <c r="C14" s="96">
        <v>-2.5</v>
      </c>
      <c r="D14" s="97">
        <v>2.9</v>
      </c>
      <c r="E14" s="17"/>
      <c r="F14" s="98">
        <v>2.9</v>
      </c>
      <c r="G14" s="17"/>
      <c r="H14" s="49">
        <v>47.8</v>
      </c>
      <c r="I14" s="50"/>
      <c r="J14" s="49">
        <v>56.3</v>
      </c>
      <c r="K14" s="50"/>
      <c r="L14" s="49">
        <v>-0.3</v>
      </c>
      <c r="M14" s="50"/>
      <c r="N14" s="49">
        <v>-0.2</v>
      </c>
      <c r="O14" s="26"/>
      <c r="P14" s="98">
        <v>13.4</v>
      </c>
      <c r="Q14" s="26"/>
      <c r="R14" s="98">
        <v>13.1</v>
      </c>
      <c r="S14" s="26"/>
      <c r="T14" s="98">
        <v>12.9</v>
      </c>
      <c r="U14" s="10"/>
      <c r="V14" s="98">
        <v>-2.2000000000000002</v>
      </c>
      <c r="W14" s="26"/>
      <c r="X14" s="98">
        <v>1.4</v>
      </c>
      <c r="Y14" s="26"/>
      <c r="Z14" s="98">
        <v>1.5</v>
      </c>
      <c r="AA14" s="10"/>
      <c r="AB14" s="117">
        <v>9.1999999999999993</v>
      </c>
      <c r="AC14" s="26"/>
      <c r="AD14" s="117">
        <v>7.1</v>
      </c>
      <c r="AE14" s="10"/>
      <c r="AF14" s="118" t="s">
        <v>10</v>
      </c>
      <c r="AG14" s="10"/>
      <c r="AH14" s="5">
        <v>4.4000000000000004</v>
      </c>
      <c r="AI14" s="10" t="s">
        <v>71</v>
      </c>
      <c r="AJ14" s="5" t="s">
        <v>10</v>
      </c>
      <c r="AK14" s="21"/>
      <c r="AL14" s="5" t="s">
        <v>10</v>
      </c>
      <c r="AM14" s="21"/>
      <c r="AN14" s="24"/>
    </row>
    <row r="15" spans="1:40" s="13" customFormat="1" ht="14.1" customHeight="1" x14ac:dyDescent="0.2">
      <c r="A15" s="2" t="s">
        <v>17</v>
      </c>
      <c r="B15" s="99">
        <v>2.4</v>
      </c>
      <c r="C15" s="100">
        <v>2</v>
      </c>
      <c r="D15" s="101">
        <v>1.8</v>
      </c>
      <c r="E15" s="40"/>
      <c r="F15" s="103">
        <v>1.9</v>
      </c>
      <c r="G15" s="40"/>
      <c r="H15" s="51">
        <v>8.1999999999999993</v>
      </c>
      <c r="I15" s="52"/>
      <c r="J15" s="51">
        <v>11.2</v>
      </c>
      <c r="K15" s="52"/>
      <c r="L15" s="51">
        <v>1.7</v>
      </c>
      <c r="M15" s="52"/>
      <c r="N15" s="51">
        <v>1.8</v>
      </c>
      <c r="O15" s="25"/>
      <c r="P15" s="102">
        <v>4.2</v>
      </c>
      <c r="Q15" s="25"/>
      <c r="R15" s="102">
        <v>3.3</v>
      </c>
      <c r="S15" s="25"/>
      <c r="T15" s="102">
        <v>3.4</v>
      </c>
      <c r="U15" s="6"/>
      <c r="V15" s="102">
        <v>0.3</v>
      </c>
      <c r="W15" s="25"/>
      <c r="X15" s="102">
        <v>2.6</v>
      </c>
      <c r="Y15" s="25"/>
      <c r="Z15" s="102">
        <v>2.6</v>
      </c>
      <c r="AA15" s="6"/>
      <c r="AB15" s="120">
        <v>1.9</v>
      </c>
      <c r="AC15" s="25"/>
      <c r="AD15" s="120">
        <v>5</v>
      </c>
      <c r="AE15" s="6"/>
      <c r="AF15" s="120">
        <v>6.7</v>
      </c>
      <c r="AG15" s="6"/>
      <c r="AH15" s="120">
        <v>-2.8</v>
      </c>
      <c r="AI15" s="6"/>
      <c r="AJ15" s="120">
        <v>-4.4000000000000004</v>
      </c>
      <c r="AK15" s="22"/>
      <c r="AL15" s="120">
        <v>-5.5</v>
      </c>
      <c r="AM15" s="22"/>
      <c r="AN15" s="24"/>
    </row>
    <row r="16" spans="1:40" s="13" customFormat="1" ht="14.1" customHeight="1" x14ac:dyDescent="0.2">
      <c r="A16" s="4" t="s">
        <v>18</v>
      </c>
      <c r="B16" s="95">
        <v>1.3</v>
      </c>
      <c r="C16" s="96">
        <v>1.3</v>
      </c>
      <c r="D16" s="97">
        <v>1.5</v>
      </c>
      <c r="E16" s="17"/>
      <c r="F16" s="104">
        <v>2.2999999999999998</v>
      </c>
      <c r="G16" s="17"/>
      <c r="H16" s="49">
        <v>10</v>
      </c>
      <c r="I16" s="50"/>
      <c r="J16" s="49">
        <v>8.4</v>
      </c>
      <c r="K16" s="50"/>
      <c r="L16" s="49">
        <v>0.7</v>
      </c>
      <c r="M16" s="50"/>
      <c r="N16" s="49">
        <v>0.5</v>
      </c>
      <c r="O16" s="26"/>
      <c r="P16" s="98">
        <v>6</v>
      </c>
      <c r="Q16" s="26"/>
      <c r="R16" s="98">
        <v>6.2</v>
      </c>
      <c r="S16" s="26"/>
      <c r="T16" s="98">
        <v>6.4</v>
      </c>
      <c r="U16" s="10"/>
      <c r="V16" s="98">
        <v>-0.3</v>
      </c>
      <c r="W16" s="26"/>
      <c r="X16" s="98">
        <v>0.9</v>
      </c>
      <c r="Y16" s="26"/>
      <c r="Z16" s="98">
        <v>0.9</v>
      </c>
      <c r="AA16" s="10"/>
      <c r="AB16" s="117">
        <v>3</v>
      </c>
      <c r="AC16" s="26"/>
      <c r="AD16" s="117">
        <v>0.7</v>
      </c>
      <c r="AE16" s="10"/>
      <c r="AF16" s="117">
        <v>3.9</v>
      </c>
      <c r="AG16" s="10"/>
      <c r="AH16" s="117">
        <v>4.9000000000000004</v>
      </c>
      <c r="AI16" s="10"/>
      <c r="AJ16" s="117">
        <v>6.1</v>
      </c>
      <c r="AK16" s="21"/>
      <c r="AL16" s="5" t="s">
        <v>10</v>
      </c>
      <c r="AM16" s="21"/>
      <c r="AN16" s="24"/>
    </row>
    <row r="17" spans="1:40" s="13" customFormat="1" ht="14.1" customHeight="1" x14ac:dyDescent="0.2">
      <c r="A17" s="2" t="s">
        <v>19</v>
      </c>
      <c r="B17" s="99">
        <v>1.6</v>
      </c>
      <c r="C17" s="100">
        <v>2.9</v>
      </c>
      <c r="D17" s="101">
        <v>1.8</v>
      </c>
      <c r="E17" s="40"/>
      <c r="F17" s="103">
        <v>2.8</v>
      </c>
      <c r="G17" s="40"/>
      <c r="H17" s="51">
        <v>14.8</v>
      </c>
      <c r="I17" s="52"/>
      <c r="J17" s="51">
        <v>39</v>
      </c>
      <c r="K17" s="52"/>
      <c r="L17" s="51">
        <v>-0.4</v>
      </c>
      <c r="M17" s="52"/>
      <c r="N17" s="51">
        <v>-0.2</v>
      </c>
      <c r="O17" s="25"/>
      <c r="P17" s="102">
        <v>6.2</v>
      </c>
      <c r="Q17" s="25"/>
      <c r="R17" s="102">
        <v>5.8</v>
      </c>
      <c r="S17" s="25"/>
      <c r="T17" s="123" t="s">
        <v>10</v>
      </c>
      <c r="U17" s="6"/>
      <c r="V17" s="102">
        <v>0.5</v>
      </c>
      <c r="W17" s="25"/>
      <c r="X17" s="102">
        <v>3.4</v>
      </c>
      <c r="Y17" s="25"/>
      <c r="Z17" s="102">
        <v>3</v>
      </c>
      <c r="AA17" s="6"/>
      <c r="AB17" s="120">
        <v>-1.5</v>
      </c>
      <c r="AC17" s="25"/>
      <c r="AD17" s="120">
        <v>6.9</v>
      </c>
      <c r="AE17" s="6"/>
      <c r="AF17" s="120">
        <v>9</v>
      </c>
      <c r="AG17" s="6"/>
      <c r="AH17" s="3">
        <v>3.4</v>
      </c>
      <c r="AI17" s="6" t="s">
        <v>71</v>
      </c>
      <c r="AJ17" s="3" t="s">
        <v>10</v>
      </c>
      <c r="AK17" s="22"/>
      <c r="AL17" s="3" t="s">
        <v>10</v>
      </c>
      <c r="AM17" s="22"/>
      <c r="AN17" s="24"/>
    </row>
    <row r="18" spans="1:40" s="13" customFormat="1" ht="14.1" customHeight="1" x14ac:dyDescent="0.2">
      <c r="A18" s="4" t="s">
        <v>20</v>
      </c>
      <c r="B18" s="95">
        <v>1.4</v>
      </c>
      <c r="C18" s="96">
        <v>-0.4</v>
      </c>
      <c r="D18" s="97">
        <v>1.7</v>
      </c>
      <c r="E18" s="17"/>
      <c r="F18" s="98">
        <v>1.2</v>
      </c>
      <c r="G18" s="17"/>
      <c r="H18" s="49">
        <v>29</v>
      </c>
      <c r="I18" s="50"/>
      <c r="J18" s="49">
        <v>25.3</v>
      </c>
      <c r="K18" s="50"/>
      <c r="L18" s="49">
        <v>-0.4</v>
      </c>
      <c r="M18" s="50"/>
      <c r="N18" s="49">
        <v>-0.4</v>
      </c>
      <c r="O18" s="26"/>
      <c r="P18" s="98">
        <v>9.1</v>
      </c>
      <c r="Q18" s="26"/>
      <c r="R18" s="98">
        <v>8.6999999999999993</v>
      </c>
      <c r="S18" s="26"/>
      <c r="T18" s="98">
        <v>8.6999999999999993</v>
      </c>
      <c r="U18" s="10"/>
      <c r="V18" s="98">
        <v>0</v>
      </c>
      <c r="W18" s="26"/>
      <c r="X18" s="98">
        <v>1.4</v>
      </c>
      <c r="Y18" s="26"/>
      <c r="Z18" s="98">
        <v>0.9</v>
      </c>
      <c r="AA18" s="10"/>
      <c r="AB18" s="117">
        <v>2.8</v>
      </c>
      <c r="AC18" s="26"/>
      <c r="AD18" s="117">
        <v>2.6</v>
      </c>
      <c r="AE18" s="10"/>
      <c r="AF18" s="117">
        <v>0.2</v>
      </c>
      <c r="AG18" s="10"/>
      <c r="AH18" s="117">
        <v>7.8</v>
      </c>
      <c r="AI18" s="10"/>
      <c r="AJ18" s="117">
        <v>17.8</v>
      </c>
      <c r="AK18" s="21"/>
      <c r="AL18" s="5" t="s">
        <v>10</v>
      </c>
      <c r="AM18" s="21"/>
      <c r="AN18" s="24"/>
    </row>
    <row r="19" spans="1:40" s="13" customFormat="1" ht="14.1" customHeight="1" x14ac:dyDescent="0.2">
      <c r="A19" s="2" t="s">
        <v>21</v>
      </c>
      <c r="B19" s="99">
        <v>1.2</v>
      </c>
      <c r="C19" s="105">
        <v>0.2</v>
      </c>
      <c r="D19" s="102">
        <v>0.9</v>
      </c>
      <c r="E19" s="40"/>
      <c r="F19" s="102">
        <v>1.1000000000000001</v>
      </c>
      <c r="G19" s="40"/>
      <c r="H19" s="51">
        <v>2.5</v>
      </c>
      <c r="I19" s="52"/>
      <c r="J19" s="51">
        <v>15.2</v>
      </c>
      <c r="K19" s="52"/>
      <c r="L19" s="51">
        <v>-11.2</v>
      </c>
      <c r="M19" s="52"/>
      <c r="N19" s="51">
        <v>-5.9</v>
      </c>
      <c r="O19" s="25"/>
      <c r="P19" s="102">
        <v>10.199999999999999</v>
      </c>
      <c r="Q19" s="25"/>
      <c r="R19" s="102">
        <v>10</v>
      </c>
      <c r="S19" s="25"/>
      <c r="T19" s="102">
        <v>10</v>
      </c>
      <c r="U19" s="6"/>
      <c r="V19" s="102">
        <v>-0.1</v>
      </c>
      <c r="W19" s="25"/>
      <c r="X19" s="102">
        <v>1.4</v>
      </c>
      <c r="Y19" s="25"/>
      <c r="Z19" s="102">
        <v>1.4</v>
      </c>
      <c r="AA19" s="6"/>
      <c r="AB19" s="120">
        <v>0.4</v>
      </c>
      <c r="AC19" s="25"/>
      <c r="AD19" s="120">
        <v>0.5</v>
      </c>
      <c r="AE19" s="6"/>
      <c r="AF19" s="120">
        <v>-0.8</v>
      </c>
      <c r="AG19" s="6"/>
      <c r="AH19" s="120">
        <v>-3.4</v>
      </c>
      <c r="AI19" s="6"/>
      <c r="AJ19" s="120">
        <v>-4.7</v>
      </c>
      <c r="AK19" s="22"/>
      <c r="AL19" s="3">
        <v>9.3000000000000007</v>
      </c>
      <c r="AM19" s="22"/>
      <c r="AN19" s="24"/>
    </row>
    <row r="20" spans="1:40" s="13" customFormat="1" ht="14.1" customHeight="1" x14ac:dyDescent="0.2">
      <c r="A20" s="4" t="s">
        <v>22</v>
      </c>
      <c r="B20" s="95">
        <v>0</v>
      </c>
      <c r="C20" s="106">
        <v>0.7</v>
      </c>
      <c r="D20" s="98">
        <v>2</v>
      </c>
      <c r="E20" s="17"/>
      <c r="F20" s="98">
        <v>-1.1000000000000001</v>
      </c>
      <c r="G20" s="17"/>
      <c r="H20" s="49">
        <v>23.9</v>
      </c>
      <c r="I20" s="50"/>
      <c r="J20" s="49">
        <v>51.9</v>
      </c>
      <c r="K20" s="50"/>
      <c r="L20" s="49">
        <v>-2.2999999999999998</v>
      </c>
      <c r="M20" s="50"/>
      <c r="N20" s="49">
        <v>-1.2</v>
      </c>
      <c r="O20" s="26"/>
      <c r="P20" s="98">
        <v>23.9</v>
      </c>
      <c r="Q20" s="26"/>
      <c r="R20" s="98">
        <v>23.5</v>
      </c>
      <c r="S20" s="26"/>
      <c r="T20" s="124" t="s">
        <v>10</v>
      </c>
      <c r="U20" s="10"/>
      <c r="V20" s="98">
        <v>-0.7</v>
      </c>
      <c r="W20" s="26"/>
      <c r="X20" s="98">
        <v>1.4</v>
      </c>
      <c r="Y20" s="26"/>
      <c r="Z20" s="98">
        <v>1.7</v>
      </c>
      <c r="AA20" s="10"/>
      <c r="AB20" s="117">
        <v>-2.8</v>
      </c>
      <c r="AC20" s="26"/>
      <c r="AD20" s="117">
        <v>7.3</v>
      </c>
      <c r="AE20" s="10"/>
      <c r="AF20" s="117">
        <v>11.2</v>
      </c>
      <c r="AG20" s="10"/>
      <c r="AH20" s="5">
        <v>-8.1999999999999993</v>
      </c>
      <c r="AI20" s="10" t="s">
        <v>71</v>
      </c>
      <c r="AJ20" s="5" t="s">
        <v>10</v>
      </c>
      <c r="AK20" s="21"/>
      <c r="AL20" s="5" t="s">
        <v>10</v>
      </c>
      <c r="AM20" s="21"/>
      <c r="AN20" s="24"/>
    </row>
    <row r="21" spans="1:40" s="13" customFormat="1" ht="14.1" customHeight="1" x14ac:dyDescent="0.2">
      <c r="A21" s="2" t="s">
        <v>23</v>
      </c>
      <c r="B21" s="99">
        <v>3.2</v>
      </c>
      <c r="C21" s="105">
        <v>1.4</v>
      </c>
      <c r="D21" s="102">
        <v>3.2</v>
      </c>
      <c r="E21" s="40"/>
      <c r="F21" s="102">
        <v>3</v>
      </c>
      <c r="G21" s="40"/>
      <c r="H21" s="51">
        <v>15.9</v>
      </c>
      <c r="I21" s="52"/>
      <c r="J21" s="51">
        <v>16.600000000000001</v>
      </c>
      <c r="K21" s="52"/>
      <c r="L21" s="51">
        <v>-3</v>
      </c>
      <c r="M21" s="52"/>
      <c r="N21" s="51">
        <v>-2.5</v>
      </c>
      <c r="O21" s="25"/>
      <c r="P21" s="102">
        <v>20.5</v>
      </c>
      <c r="Q21" s="25"/>
      <c r="R21" s="102">
        <v>18.2</v>
      </c>
      <c r="S21" s="25"/>
      <c r="T21" s="102">
        <v>18</v>
      </c>
      <c r="U21" s="6"/>
      <c r="V21" s="102">
        <v>-1</v>
      </c>
      <c r="W21" s="25"/>
      <c r="X21" s="102">
        <v>3</v>
      </c>
      <c r="Y21" s="25"/>
      <c r="Z21" s="102">
        <v>2.1</v>
      </c>
      <c r="AA21" s="6"/>
      <c r="AB21" s="120">
        <v>1.6</v>
      </c>
      <c r="AC21" s="25"/>
      <c r="AD21" s="120">
        <v>2.8</v>
      </c>
      <c r="AE21" s="6"/>
      <c r="AF21" s="120">
        <v>2.5</v>
      </c>
      <c r="AG21" s="6"/>
      <c r="AH21" s="120">
        <v>12.8</v>
      </c>
      <c r="AI21" s="6"/>
      <c r="AJ21" s="120">
        <v>-10.8</v>
      </c>
      <c r="AK21" s="22"/>
      <c r="AL21" s="120">
        <v>5.4</v>
      </c>
      <c r="AM21" s="22"/>
      <c r="AN21" s="24"/>
    </row>
    <row r="22" spans="1:40" s="13" customFormat="1" ht="14.1" customHeight="1" x14ac:dyDescent="0.2">
      <c r="A22" s="4" t="s">
        <v>24</v>
      </c>
      <c r="B22" s="95">
        <v>2.2000000000000002</v>
      </c>
      <c r="C22" s="106">
        <v>1</v>
      </c>
      <c r="D22" s="98">
        <v>2.5</v>
      </c>
      <c r="E22" s="17"/>
      <c r="F22" s="98">
        <v>2.9</v>
      </c>
      <c r="G22" s="17"/>
      <c r="H22" s="49">
        <v>17</v>
      </c>
      <c r="I22" s="50"/>
      <c r="J22" s="49">
        <v>17.600000000000001</v>
      </c>
      <c r="K22" s="50"/>
      <c r="L22" s="49">
        <v>5</v>
      </c>
      <c r="M22" s="50"/>
      <c r="N22" s="49">
        <v>4.4000000000000004</v>
      </c>
      <c r="O22" s="26"/>
      <c r="P22" s="98">
        <v>6.5</v>
      </c>
      <c r="Q22" s="26"/>
      <c r="R22" s="98">
        <v>5.3</v>
      </c>
      <c r="S22" s="26"/>
      <c r="T22" s="98">
        <v>5.3</v>
      </c>
      <c r="U22" s="10"/>
      <c r="V22" s="98">
        <v>0.5</v>
      </c>
      <c r="W22" s="26"/>
      <c r="X22" s="98">
        <v>1.7</v>
      </c>
      <c r="Y22" s="26"/>
      <c r="Z22" s="98">
        <v>0.6</v>
      </c>
      <c r="AA22" s="10"/>
      <c r="AB22" s="117">
        <v>-5.0999999999999996</v>
      </c>
      <c r="AC22" s="26"/>
      <c r="AD22" s="117">
        <v>4.4000000000000004</v>
      </c>
      <c r="AE22" s="10"/>
      <c r="AF22" s="117">
        <v>2.9</v>
      </c>
      <c r="AG22" s="10"/>
      <c r="AH22" s="117">
        <v>7.9</v>
      </c>
      <c r="AI22" s="10"/>
      <c r="AJ22" s="117">
        <v>3.4</v>
      </c>
      <c r="AK22" s="21"/>
      <c r="AL22" s="117">
        <v>9.6999999999999993</v>
      </c>
      <c r="AM22" s="21"/>
      <c r="AN22" s="24"/>
    </row>
    <row r="23" spans="1:40" s="13" customFormat="1" ht="14.1" customHeight="1" x14ac:dyDescent="0.2">
      <c r="A23" s="2" t="s">
        <v>25</v>
      </c>
      <c r="B23" s="128">
        <v>5.2</v>
      </c>
      <c r="C23" s="105">
        <v>5.2</v>
      </c>
      <c r="D23" s="3">
        <v>6.3</v>
      </c>
      <c r="E23" s="40"/>
      <c r="F23" s="3">
        <v>6.6</v>
      </c>
      <c r="G23" s="40"/>
      <c r="H23" s="51">
        <v>7.5</v>
      </c>
      <c r="I23" s="52"/>
      <c r="J23" s="51">
        <v>3.7</v>
      </c>
      <c r="K23" s="52"/>
      <c r="L23" s="51">
        <v>4.0999999999999996</v>
      </c>
      <c r="M23" s="52"/>
      <c r="N23" s="51">
        <v>3.7</v>
      </c>
      <c r="O23" s="25"/>
      <c r="P23" s="102">
        <v>8.4</v>
      </c>
      <c r="Q23" s="25"/>
      <c r="R23" s="102">
        <v>6.7</v>
      </c>
      <c r="S23" s="25"/>
      <c r="T23" s="102">
        <v>6.6</v>
      </c>
      <c r="U23" s="6"/>
      <c r="V23" s="102">
        <v>-0.6</v>
      </c>
      <c r="W23" s="25"/>
      <c r="X23" s="102">
        <v>0.3</v>
      </c>
      <c r="Y23" s="25"/>
      <c r="Z23" s="102">
        <v>0.6</v>
      </c>
      <c r="AA23" s="6"/>
      <c r="AB23" s="120">
        <v>-9.3000000000000007</v>
      </c>
      <c r="AC23" s="25"/>
      <c r="AD23" s="120">
        <v>-8.5</v>
      </c>
      <c r="AE23" s="6"/>
      <c r="AF23" s="120">
        <v>-10</v>
      </c>
      <c r="AG23" s="6"/>
      <c r="AH23" s="54">
        <v>12.7</v>
      </c>
      <c r="AI23" s="6" t="s">
        <v>71</v>
      </c>
      <c r="AJ23" s="54" t="s">
        <v>10</v>
      </c>
      <c r="AK23" s="22"/>
      <c r="AL23" s="54" t="s">
        <v>10</v>
      </c>
      <c r="AM23" s="22"/>
      <c r="AN23" s="24"/>
    </row>
    <row r="24" spans="1:40" s="13" customFormat="1" ht="14.1" customHeight="1" x14ac:dyDescent="0.2">
      <c r="A24" s="4" t="s">
        <v>26</v>
      </c>
      <c r="B24" s="95">
        <v>2.2999999999999998</v>
      </c>
      <c r="C24" s="106">
        <v>3</v>
      </c>
      <c r="D24" s="107">
        <v>1.8</v>
      </c>
      <c r="E24" s="17"/>
      <c r="F24" s="107">
        <v>3</v>
      </c>
      <c r="G24" s="17"/>
      <c r="H24" s="53">
        <v>19.7</v>
      </c>
      <c r="I24" s="50"/>
      <c r="J24" s="53">
        <v>29</v>
      </c>
      <c r="K24" s="50"/>
      <c r="L24" s="53">
        <v>-0.2</v>
      </c>
      <c r="M24" s="50"/>
      <c r="N24" s="53">
        <v>-0.1</v>
      </c>
      <c r="O24" s="26"/>
      <c r="P24" s="107">
        <v>8</v>
      </c>
      <c r="Q24" s="26"/>
      <c r="R24" s="107">
        <v>8.1</v>
      </c>
      <c r="S24" s="26"/>
      <c r="T24" s="107">
        <v>8.3000000000000007</v>
      </c>
      <c r="U24" s="10"/>
      <c r="V24" s="107">
        <v>0.8</v>
      </c>
      <c r="W24" s="26"/>
      <c r="X24" s="107">
        <v>3.2</v>
      </c>
      <c r="Y24" s="26"/>
      <c r="Z24" s="107">
        <v>3.2</v>
      </c>
      <c r="AA24" s="10"/>
      <c r="AB24" s="117">
        <v>4.7</v>
      </c>
      <c r="AC24" s="26"/>
      <c r="AD24" s="117">
        <v>6.9</v>
      </c>
      <c r="AE24" s="10"/>
      <c r="AF24" s="117">
        <v>5.8</v>
      </c>
      <c r="AG24" s="10"/>
      <c r="AH24" s="56">
        <v>-19</v>
      </c>
      <c r="AI24" s="10" t="s">
        <v>71</v>
      </c>
      <c r="AJ24" s="56" t="s">
        <v>10</v>
      </c>
      <c r="AK24" s="21"/>
      <c r="AL24" s="56" t="s">
        <v>10</v>
      </c>
      <c r="AM24" s="21"/>
      <c r="AN24" s="24"/>
    </row>
    <row r="25" spans="1:40" s="13" customFormat="1" ht="12.75" customHeight="1" x14ac:dyDescent="0.2">
      <c r="A25" s="2" t="s">
        <v>27</v>
      </c>
      <c r="B25" s="128">
        <v>4.2</v>
      </c>
      <c r="C25" s="105">
        <v>4.0999999999999996</v>
      </c>
      <c r="D25" s="108">
        <v>5.4</v>
      </c>
      <c r="E25" s="40"/>
      <c r="F25" s="109">
        <v>3.6</v>
      </c>
      <c r="G25" s="40"/>
      <c r="H25" s="55">
        <v>12.6</v>
      </c>
      <c r="I25" s="52"/>
      <c r="J25" s="55">
        <v>4.9000000000000004</v>
      </c>
      <c r="K25" s="52"/>
      <c r="L25" s="55">
        <v>-0.2</v>
      </c>
      <c r="M25" s="52"/>
      <c r="N25" s="55">
        <v>-0.3</v>
      </c>
      <c r="O25" s="25"/>
      <c r="P25" s="108">
        <v>6.4</v>
      </c>
      <c r="Q25" s="25"/>
      <c r="R25" s="108">
        <v>6.1</v>
      </c>
      <c r="S25" s="25"/>
      <c r="T25" s="108">
        <v>6.1</v>
      </c>
      <c r="U25" s="6"/>
      <c r="V25" s="108">
        <v>-0.6</v>
      </c>
      <c r="W25" s="25"/>
      <c r="X25" s="108">
        <v>2.7</v>
      </c>
      <c r="Y25" s="25"/>
      <c r="Z25" s="108">
        <v>2.5</v>
      </c>
      <c r="AA25" s="6"/>
      <c r="AB25" s="120">
        <v>1.8</v>
      </c>
      <c r="AC25" s="25"/>
      <c r="AD25" s="120">
        <v>-11.8</v>
      </c>
      <c r="AE25" s="6"/>
      <c r="AF25" s="120">
        <v>-7.4</v>
      </c>
      <c r="AG25" s="6"/>
      <c r="AH25" s="54">
        <v>16.399999999999999</v>
      </c>
      <c r="AI25" s="6"/>
      <c r="AJ25" s="54">
        <v>-19.399999999999999</v>
      </c>
      <c r="AK25" s="22"/>
      <c r="AL25" s="54" t="s">
        <v>10</v>
      </c>
      <c r="AM25" s="22"/>
      <c r="AN25" s="24"/>
    </row>
    <row r="26" spans="1:40" s="13" customFormat="1" ht="14.1" customHeight="1" x14ac:dyDescent="0.2">
      <c r="A26" s="4" t="s">
        <v>28</v>
      </c>
      <c r="B26" s="110">
        <v>2</v>
      </c>
      <c r="C26" s="111">
        <v>2.4</v>
      </c>
      <c r="D26" s="112">
        <v>0.5</v>
      </c>
      <c r="E26" s="17"/>
      <c r="F26" s="112">
        <v>2.2000000000000002</v>
      </c>
      <c r="G26" s="17"/>
      <c r="H26" s="53">
        <v>14.7</v>
      </c>
      <c r="I26" s="50"/>
      <c r="J26" s="53">
        <v>21.2</v>
      </c>
      <c r="K26" s="50"/>
      <c r="L26" s="53">
        <v>-0.2</v>
      </c>
      <c r="M26" s="50"/>
      <c r="N26" s="53">
        <v>-0.1</v>
      </c>
      <c r="O26" s="26"/>
      <c r="P26" s="112">
        <v>9.8000000000000007</v>
      </c>
      <c r="Q26" s="26"/>
      <c r="R26" s="112">
        <v>9.6999999999999993</v>
      </c>
      <c r="S26" s="26"/>
      <c r="T26" s="112">
        <v>9.3000000000000007</v>
      </c>
      <c r="U26" s="10"/>
      <c r="V26" s="112">
        <v>-0.6</v>
      </c>
      <c r="W26" s="26"/>
      <c r="X26" s="112">
        <v>3.2</v>
      </c>
      <c r="Y26" s="26"/>
      <c r="Z26" s="112">
        <v>3.3</v>
      </c>
      <c r="AA26" s="10"/>
      <c r="AB26" s="125">
        <v>3.8</v>
      </c>
      <c r="AC26" s="26"/>
      <c r="AD26" s="125">
        <v>4.7</v>
      </c>
      <c r="AE26" s="10"/>
      <c r="AF26" s="125">
        <v>10.6</v>
      </c>
      <c r="AG26" s="10"/>
      <c r="AH26" s="56">
        <v>-19</v>
      </c>
      <c r="AI26" s="10" t="s">
        <v>71</v>
      </c>
      <c r="AJ26" s="56" t="s">
        <v>10</v>
      </c>
      <c r="AK26" s="21"/>
      <c r="AL26" s="56" t="s">
        <v>10</v>
      </c>
      <c r="AM26" s="21"/>
      <c r="AN26" s="24"/>
    </row>
    <row r="27" spans="1:40" s="13" customFormat="1" ht="14.1" customHeight="1" x14ac:dyDescent="0.2">
      <c r="A27" s="2" t="s">
        <v>29</v>
      </c>
      <c r="B27" s="99">
        <v>5</v>
      </c>
      <c r="C27" s="105">
        <v>4.0999999999999996</v>
      </c>
      <c r="D27" s="108">
        <v>4.9000000000000004</v>
      </c>
      <c r="E27" s="40"/>
      <c r="F27" s="109">
        <v>5.0999999999999996</v>
      </c>
      <c r="G27" s="40"/>
      <c r="H27" s="55">
        <v>-6</v>
      </c>
      <c r="I27" s="52"/>
      <c r="J27" s="55">
        <v>57.2</v>
      </c>
      <c r="K27" s="52"/>
      <c r="L27" s="55">
        <v>-0.3</v>
      </c>
      <c r="M27" s="52"/>
      <c r="N27" s="55">
        <v>-0.1</v>
      </c>
      <c r="O27" s="25"/>
      <c r="P27" s="108">
        <v>5.0999999999999996</v>
      </c>
      <c r="Q27" s="25"/>
      <c r="R27" s="108">
        <v>4.0999999999999996</v>
      </c>
      <c r="S27" s="25"/>
      <c r="T27" s="108">
        <v>4.0999999999999996</v>
      </c>
      <c r="U27" s="6"/>
      <c r="V27" s="108">
        <v>1</v>
      </c>
      <c r="W27" s="25"/>
      <c r="X27" s="108">
        <v>1.2</v>
      </c>
      <c r="Y27" s="25"/>
      <c r="Z27" s="108">
        <v>1.2</v>
      </c>
      <c r="AA27" s="6"/>
      <c r="AB27" s="120">
        <v>-2.8</v>
      </c>
      <c r="AC27" s="25"/>
      <c r="AD27" s="120">
        <v>5.8</v>
      </c>
      <c r="AE27" s="6"/>
      <c r="AF27" s="120">
        <v>4.5999999999999996</v>
      </c>
      <c r="AG27" s="6"/>
      <c r="AH27" s="54">
        <v>-6.7</v>
      </c>
      <c r="AI27" s="6" t="s">
        <v>71</v>
      </c>
      <c r="AJ27" s="54" t="s">
        <v>10</v>
      </c>
      <c r="AK27" s="22"/>
      <c r="AL27" s="54" t="s">
        <v>10</v>
      </c>
      <c r="AM27" s="22"/>
      <c r="AN27" s="24"/>
    </row>
    <row r="28" spans="1:40" s="13" customFormat="1" ht="14.1" customHeight="1" x14ac:dyDescent="0.2">
      <c r="A28" s="4" t="s">
        <v>30</v>
      </c>
      <c r="B28" s="95">
        <v>1.9</v>
      </c>
      <c r="C28" s="106">
        <v>1.6</v>
      </c>
      <c r="D28" s="107">
        <v>1.7</v>
      </c>
      <c r="E28" s="17"/>
      <c r="F28" s="107">
        <v>1.8</v>
      </c>
      <c r="G28" s="17"/>
      <c r="H28" s="53">
        <v>11.5</v>
      </c>
      <c r="I28" s="50"/>
      <c r="J28" s="53">
        <v>11.4</v>
      </c>
      <c r="K28" s="50"/>
      <c r="L28" s="53">
        <v>15.2</v>
      </c>
      <c r="M28" s="50"/>
      <c r="N28" s="53">
        <v>13.5</v>
      </c>
      <c r="O28" s="26"/>
      <c r="P28" s="107">
        <v>4.3</v>
      </c>
      <c r="Q28" s="26"/>
      <c r="R28" s="107">
        <v>3.9</v>
      </c>
      <c r="S28" s="26"/>
      <c r="T28" s="107">
        <v>3.9</v>
      </c>
      <c r="U28" s="10"/>
      <c r="V28" s="107">
        <v>0.1</v>
      </c>
      <c r="W28" s="26"/>
      <c r="X28" s="107">
        <v>2.2000000000000002</v>
      </c>
      <c r="Y28" s="26"/>
      <c r="Z28" s="107">
        <v>1.5</v>
      </c>
      <c r="AA28" s="10"/>
      <c r="AB28" s="117">
        <v>1.2</v>
      </c>
      <c r="AC28" s="26"/>
      <c r="AD28" s="117">
        <v>-0.3</v>
      </c>
      <c r="AE28" s="10"/>
      <c r="AF28" s="117">
        <v>1.6</v>
      </c>
      <c r="AG28" s="10"/>
      <c r="AH28" s="117">
        <v>7.9</v>
      </c>
      <c r="AI28" s="10"/>
      <c r="AJ28" s="117">
        <v>-2.5</v>
      </c>
      <c r="AK28" s="21"/>
      <c r="AL28" s="117">
        <v>11.6</v>
      </c>
      <c r="AM28" s="21"/>
      <c r="AN28" s="24"/>
    </row>
    <row r="29" spans="1:40" s="13" customFormat="1" ht="14.1" customHeight="1" x14ac:dyDescent="0.2">
      <c r="A29" s="1" t="s">
        <v>31</v>
      </c>
      <c r="B29" s="91">
        <v>2.7</v>
      </c>
      <c r="C29" s="131" t="s">
        <v>69</v>
      </c>
      <c r="D29" s="94">
        <v>2.2000000000000002</v>
      </c>
      <c r="E29" s="40" t="s">
        <v>69</v>
      </c>
      <c r="F29" s="94">
        <v>2.9</v>
      </c>
      <c r="G29" s="40" t="s">
        <v>69</v>
      </c>
      <c r="H29" s="86">
        <v>12.3</v>
      </c>
      <c r="I29" s="57"/>
      <c r="J29" s="86">
        <v>14.1</v>
      </c>
      <c r="K29" s="57"/>
      <c r="L29" s="86">
        <v>0.4</v>
      </c>
      <c r="M29" s="57"/>
      <c r="N29" s="86">
        <v>0.6</v>
      </c>
      <c r="O29" s="47"/>
      <c r="P29" s="94">
        <v>6.5</v>
      </c>
      <c r="Q29" s="47"/>
      <c r="R29" s="94">
        <v>5.4</v>
      </c>
      <c r="S29" s="47"/>
      <c r="T29" s="94">
        <v>5.3</v>
      </c>
      <c r="U29" s="48"/>
      <c r="V29" s="94">
        <v>-0.4</v>
      </c>
      <c r="W29" s="47"/>
      <c r="X29" s="94">
        <v>1.9</v>
      </c>
      <c r="Y29" s="47"/>
      <c r="Z29" s="94">
        <v>1.8</v>
      </c>
      <c r="AA29" s="48"/>
      <c r="AB29" s="115">
        <v>2.9</v>
      </c>
      <c r="AC29" s="47"/>
      <c r="AD29" s="115">
        <v>4.2</v>
      </c>
      <c r="AE29" s="48"/>
      <c r="AF29" s="115">
        <v>4.8</v>
      </c>
      <c r="AG29" s="48"/>
      <c r="AH29" s="115">
        <v>-10.6</v>
      </c>
      <c r="AI29" s="48"/>
      <c r="AJ29" s="115">
        <v>-2.1</v>
      </c>
      <c r="AK29" s="116"/>
      <c r="AL29" s="115">
        <v>-5.0999999999999996</v>
      </c>
      <c r="AM29" s="20"/>
      <c r="AN29" s="24"/>
    </row>
    <row r="30" spans="1:40" s="13" customFormat="1" ht="14.1" customHeight="1" x14ac:dyDescent="0.2">
      <c r="A30" s="4" t="s">
        <v>32</v>
      </c>
      <c r="B30" s="95">
        <v>1.4</v>
      </c>
      <c r="C30" s="106">
        <v>0.9</v>
      </c>
      <c r="D30" s="98">
        <v>1.7</v>
      </c>
      <c r="E30" s="17"/>
      <c r="F30" s="98">
        <v>2</v>
      </c>
      <c r="G30" s="17"/>
      <c r="H30" s="49">
        <v>19.100000000000001</v>
      </c>
      <c r="I30" s="50"/>
      <c r="J30" s="49">
        <v>22.4</v>
      </c>
      <c r="K30" s="50"/>
      <c r="L30" s="49">
        <v>-1</v>
      </c>
      <c r="M30" s="50"/>
      <c r="N30" s="49">
        <v>-0.7</v>
      </c>
      <c r="O30" s="26"/>
      <c r="P30" s="98">
        <v>12.2</v>
      </c>
      <c r="Q30" s="26"/>
      <c r="R30" s="98">
        <v>10.1</v>
      </c>
      <c r="S30" s="26"/>
      <c r="T30" s="98">
        <v>10</v>
      </c>
      <c r="U30" s="10"/>
      <c r="V30" s="98">
        <v>0.5</v>
      </c>
      <c r="W30" s="26"/>
      <c r="X30" s="98">
        <v>1.6</v>
      </c>
      <c r="Y30" s="26"/>
      <c r="Z30" s="98">
        <v>1.4</v>
      </c>
      <c r="AA30" s="10"/>
      <c r="AB30" s="117">
        <v>2.1</v>
      </c>
      <c r="AC30" s="26"/>
      <c r="AD30" s="117">
        <v>3.8</v>
      </c>
      <c r="AE30" s="10"/>
      <c r="AF30" s="117">
        <v>2</v>
      </c>
      <c r="AG30" s="10"/>
      <c r="AH30" s="117">
        <v>-3.2</v>
      </c>
      <c r="AI30" s="10"/>
      <c r="AJ30" s="117">
        <v>2.9</v>
      </c>
      <c r="AK30" s="119"/>
      <c r="AL30" s="117">
        <v>3</v>
      </c>
      <c r="AM30" s="14"/>
      <c r="AN30" s="24"/>
    </row>
    <row r="31" spans="1:40" s="13" customFormat="1" ht="14.1" customHeight="1" x14ac:dyDescent="0.2">
      <c r="A31" s="2" t="s">
        <v>33</v>
      </c>
      <c r="B31" s="99">
        <v>4.8</v>
      </c>
      <c r="C31" s="105">
        <v>2.9</v>
      </c>
      <c r="D31" s="102">
        <v>4.4000000000000004</v>
      </c>
      <c r="E31" s="40"/>
      <c r="F31" s="102">
        <v>4.9000000000000004</v>
      </c>
      <c r="G31" s="40"/>
      <c r="H31" s="51">
        <v>13.8</v>
      </c>
      <c r="I31" s="52"/>
      <c r="J31" s="51">
        <v>17.7</v>
      </c>
      <c r="K31" s="52"/>
      <c r="L31" s="51">
        <v>-0.6</v>
      </c>
      <c r="M31" s="52"/>
      <c r="N31" s="51">
        <v>-0.4</v>
      </c>
      <c r="O31" s="25"/>
      <c r="P31" s="102">
        <v>6.3</v>
      </c>
      <c r="Q31" s="25"/>
      <c r="R31" s="102">
        <v>5.4</v>
      </c>
      <c r="S31" s="25"/>
      <c r="T31" s="102">
        <v>5.4</v>
      </c>
      <c r="U31" s="6"/>
      <c r="V31" s="102">
        <v>-2.4</v>
      </c>
      <c r="W31" s="25"/>
      <c r="X31" s="102">
        <v>0.5</v>
      </c>
      <c r="Y31" s="25"/>
      <c r="Z31" s="102">
        <v>0.4</v>
      </c>
      <c r="AA31" s="6"/>
      <c r="AB31" s="120">
        <v>-0.9</v>
      </c>
      <c r="AC31" s="25"/>
      <c r="AD31" s="120">
        <v>5.5</v>
      </c>
      <c r="AE31" s="6"/>
      <c r="AF31" s="120">
        <v>5.7</v>
      </c>
      <c r="AG31" s="6"/>
      <c r="AH31" s="120">
        <v>4.4000000000000004</v>
      </c>
      <c r="AI31" s="6"/>
      <c r="AJ31" s="120">
        <v>-0.8</v>
      </c>
      <c r="AK31" s="122"/>
      <c r="AL31" s="120">
        <v>-3.6</v>
      </c>
      <c r="AM31" s="20"/>
      <c r="AN31" s="24"/>
    </row>
    <row r="32" spans="1:40" s="13" customFormat="1" ht="14.1" customHeight="1" x14ac:dyDescent="0.2">
      <c r="A32" s="4" t="s">
        <v>34</v>
      </c>
      <c r="B32" s="95">
        <v>3.3</v>
      </c>
      <c r="C32" s="106">
        <v>2.5</v>
      </c>
      <c r="D32" s="5">
        <v>3.1</v>
      </c>
      <c r="E32" s="17" t="s">
        <v>79</v>
      </c>
      <c r="F32" s="5">
        <v>2.9</v>
      </c>
      <c r="G32" s="17" t="s">
        <v>79</v>
      </c>
      <c r="H32" s="49">
        <v>10.6</v>
      </c>
      <c r="I32" s="50"/>
      <c r="J32" s="49">
        <v>12.6</v>
      </c>
      <c r="K32" s="50"/>
      <c r="L32" s="49">
        <v>0.1</v>
      </c>
      <c r="M32" s="50"/>
      <c r="N32" s="49">
        <v>0.2</v>
      </c>
      <c r="O32" s="26"/>
      <c r="P32" s="98">
        <v>10.199999999999999</v>
      </c>
      <c r="Q32" s="26"/>
      <c r="R32" s="98">
        <v>8.6999999999999993</v>
      </c>
      <c r="S32" s="26"/>
      <c r="T32" s="98">
        <v>8.6</v>
      </c>
      <c r="U32" s="10"/>
      <c r="V32" s="98">
        <v>-0.5</v>
      </c>
      <c r="W32" s="26"/>
      <c r="X32" s="98">
        <v>1.2</v>
      </c>
      <c r="Y32" s="26"/>
      <c r="Z32" s="98">
        <v>1</v>
      </c>
      <c r="AA32" s="10"/>
      <c r="AB32" s="117">
        <v>9</v>
      </c>
      <c r="AC32" s="26"/>
      <c r="AD32" s="117">
        <v>7.4</v>
      </c>
      <c r="AE32" s="10"/>
      <c r="AF32" s="117">
        <v>2.6</v>
      </c>
      <c r="AG32" s="10"/>
      <c r="AH32" s="117">
        <v>18.7</v>
      </c>
      <c r="AI32" s="10"/>
      <c r="AJ32" s="117">
        <v>-17.2</v>
      </c>
      <c r="AK32" s="119"/>
      <c r="AL32" s="117">
        <v>-10.6</v>
      </c>
      <c r="AM32" s="14"/>
      <c r="AN32" s="24"/>
    </row>
    <row r="33" spans="1:40" s="13" customFormat="1" ht="14.1" customHeight="1" x14ac:dyDescent="0.2">
      <c r="A33" s="2" t="s">
        <v>35</v>
      </c>
      <c r="B33" s="99">
        <v>2.5</v>
      </c>
      <c r="C33" s="105">
        <v>3</v>
      </c>
      <c r="D33" s="102">
        <v>2.9</v>
      </c>
      <c r="E33" s="40"/>
      <c r="F33" s="103">
        <v>3.6</v>
      </c>
      <c r="G33" s="40"/>
      <c r="H33" s="51">
        <v>16.7</v>
      </c>
      <c r="I33" s="52"/>
      <c r="J33" s="51">
        <v>22.1</v>
      </c>
      <c r="K33" s="52"/>
      <c r="L33" s="51">
        <v>0.1</v>
      </c>
      <c r="M33" s="52"/>
      <c r="N33" s="51">
        <v>0.2</v>
      </c>
      <c r="O33" s="25"/>
      <c r="P33" s="102">
        <v>8.1999999999999993</v>
      </c>
      <c r="Q33" s="25"/>
      <c r="R33" s="102">
        <v>7.9</v>
      </c>
      <c r="S33" s="25"/>
      <c r="T33" s="102">
        <v>7.8</v>
      </c>
      <c r="U33" s="6"/>
      <c r="V33" s="102">
        <v>-0.9</v>
      </c>
      <c r="W33" s="25"/>
      <c r="X33" s="102">
        <v>2.5</v>
      </c>
      <c r="Y33" s="25"/>
      <c r="Z33" s="102">
        <v>2</v>
      </c>
      <c r="AA33" s="6"/>
      <c r="AB33" s="120">
        <v>6.9</v>
      </c>
      <c r="AC33" s="25"/>
      <c r="AD33" s="120">
        <v>1.7</v>
      </c>
      <c r="AE33" s="6"/>
      <c r="AF33" s="127">
        <v>7.5</v>
      </c>
      <c r="AG33" s="6"/>
      <c r="AH33" s="120">
        <v>-29.7</v>
      </c>
      <c r="AI33" s="6"/>
      <c r="AJ33" s="120">
        <v>-8.8000000000000007</v>
      </c>
      <c r="AK33" s="122"/>
      <c r="AL33" s="120">
        <v>21.4</v>
      </c>
      <c r="AM33" s="20"/>
      <c r="AN33" s="24"/>
    </row>
    <row r="34" spans="1:40" s="13" customFormat="1" ht="14.1" customHeight="1" x14ac:dyDescent="0.2">
      <c r="A34" s="4" t="s">
        <v>36</v>
      </c>
      <c r="B34" s="95">
        <v>3.3</v>
      </c>
      <c r="C34" s="106">
        <v>2.2999999999999998</v>
      </c>
      <c r="D34" s="98">
        <v>2.5</v>
      </c>
      <c r="E34" s="17"/>
      <c r="F34" s="104">
        <v>2.2999999999999998</v>
      </c>
      <c r="G34" s="17"/>
      <c r="H34" s="49">
        <v>15.7</v>
      </c>
      <c r="I34" s="50"/>
      <c r="J34" s="49">
        <v>16</v>
      </c>
      <c r="K34" s="50"/>
      <c r="L34" s="49">
        <v>0.1</v>
      </c>
      <c r="M34" s="50"/>
      <c r="N34" s="49">
        <v>0.1</v>
      </c>
      <c r="O34" s="26"/>
      <c r="P34" s="98">
        <v>7.1</v>
      </c>
      <c r="Q34" s="26"/>
      <c r="R34" s="98">
        <v>6.8</v>
      </c>
      <c r="S34" s="26"/>
      <c r="T34" s="98">
        <v>6.8</v>
      </c>
      <c r="U34" s="10"/>
      <c r="V34" s="98">
        <v>1.2</v>
      </c>
      <c r="W34" s="26"/>
      <c r="X34" s="98">
        <v>1.9</v>
      </c>
      <c r="Y34" s="26"/>
      <c r="Z34" s="98">
        <v>1.4</v>
      </c>
      <c r="AA34" s="10"/>
      <c r="AB34" s="117">
        <v>5.7</v>
      </c>
      <c r="AC34" s="26"/>
      <c r="AD34" s="117">
        <v>3.4</v>
      </c>
      <c r="AE34" s="10"/>
      <c r="AF34" s="117">
        <v>3.3</v>
      </c>
      <c r="AG34" s="10"/>
      <c r="AH34" s="117">
        <v>12.5</v>
      </c>
      <c r="AI34" s="10"/>
      <c r="AJ34" s="117">
        <v>13</v>
      </c>
      <c r="AK34" s="119"/>
      <c r="AL34" s="117">
        <v>13.2</v>
      </c>
      <c r="AM34" s="14"/>
      <c r="AN34" s="24"/>
    </row>
    <row r="35" spans="1:40" s="13" customFormat="1" ht="14.1" customHeight="1" x14ac:dyDescent="0.2">
      <c r="A35" s="2" t="s">
        <v>37</v>
      </c>
      <c r="B35" s="99">
        <v>2</v>
      </c>
      <c r="C35" s="105">
        <v>3.7</v>
      </c>
      <c r="D35" s="102">
        <v>2</v>
      </c>
      <c r="E35" s="40"/>
      <c r="F35" s="102">
        <v>1.5</v>
      </c>
      <c r="G35" s="40"/>
      <c r="H35" s="51">
        <v>14.2</v>
      </c>
      <c r="I35" s="52"/>
      <c r="J35" s="51">
        <v>15.6</v>
      </c>
      <c r="K35" s="52"/>
      <c r="L35" s="51">
        <v>0.5</v>
      </c>
      <c r="M35" s="52"/>
      <c r="N35" s="51">
        <v>0.5</v>
      </c>
      <c r="O35" s="25"/>
      <c r="P35" s="102">
        <v>5.7</v>
      </c>
      <c r="Q35" s="25"/>
      <c r="R35" s="102">
        <v>4.3</v>
      </c>
      <c r="S35" s="25"/>
      <c r="T35" s="123" t="s">
        <v>10</v>
      </c>
      <c r="U35" s="6"/>
      <c r="V35" s="102">
        <v>-0.2</v>
      </c>
      <c r="W35" s="25"/>
      <c r="X35" s="102">
        <v>2.9</v>
      </c>
      <c r="Y35" s="25"/>
      <c r="Z35" s="102">
        <v>2.7</v>
      </c>
      <c r="AA35" s="6"/>
      <c r="AB35" s="120">
        <v>1.9</v>
      </c>
      <c r="AC35" s="25"/>
      <c r="AD35" s="120">
        <v>1.6</v>
      </c>
      <c r="AE35" s="6"/>
      <c r="AF35" s="120">
        <v>7</v>
      </c>
      <c r="AG35" s="6"/>
      <c r="AH35" s="120">
        <v>-21</v>
      </c>
      <c r="AI35" s="6"/>
      <c r="AJ35" s="120">
        <v>18.3</v>
      </c>
      <c r="AK35" s="122"/>
      <c r="AL35" s="120">
        <v>15.1</v>
      </c>
      <c r="AM35" s="20"/>
      <c r="AN35" s="27"/>
    </row>
    <row r="36" spans="1:40" s="13" customFormat="1" ht="14.1" customHeight="1" x14ac:dyDescent="0.2">
      <c r="A36" s="4" t="s">
        <v>38</v>
      </c>
      <c r="B36" s="95">
        <v>1.8</v>
      </c>
      <c r="C36" s="106">
        <v>2.9</v>
      </c>
      <c r="D36" s="98">
        <v>2</v>
      </c>
      <c r="E36" s="17"/>
      <c r="F36" s="98">
        <v>1.9</v>
      </c>
      <c r="G36" s="17"/>
      <c r="H36" s="49">
        <v>13.1</v>
      </c>
      <c r="I36" s="50"/>
      <c r="J36" s="49">
        <v>7.6</v>
      </c>
      <c r="K36" s="50"/>
      <c r="L36" s="49">
        <v>-11.9</v>
      </c>
      <c r="M36" s="50"/>
      <c r="N36" s="49">
        <v>-12.5</v>
      </c>
      <c r="O36" s="26"/>
      <c r="P36" s="98">
        <v>5</v>
      </c>
      <c r="Q36" s="26"/>
      <c r="R36" s="98">
        <v>4.5</v>
      </c>
      <c r="S36" s="26"/>
      <c r="T36" s="124" t="s">
        <v>10</v>
      </c>
      <c r="U36" s="10"/>
      <c r="V36" s="98">
        <v>0.5</v>
      </c>
      <c r="W36" s="26"/>
      <c r="X36" s="98">
        <v>2.2999999999999998</v>
      </c>
      <c r="Y36" s="26"/>
      <c r="Z36" s="124">
        <v>2.2999999999999998</v>
      </c>
      <c r="AA36" s="10"/>
      <c r="AB36" s="117">
        <v>-1.4</v>
      </c>
      <c r="AC36" s="26"/>
      <c r="AD36" s="117">
        <v>4.8</v>
      </c>
      <c r="AE36" s="10"/>
      <c r="AF36" s="117">
        <v>3.9</v>
      </c>
      <c r="AG36" s="10"/>
      <c r="AH36" s="117">
        <v>5.4</v>
      </c>
      <c r="AI36" s="10"/>
      <c r="AJ36" s="117">
        <v>4.5</v>
      </c>
      <c r="AK36" s="119"/>
      <c r="AL36" s="117">
        <v>-1.8</v>
      </c>
      <c r="AM36" s="14"/>
      <c r="AN36" s="24"/>
    </row>
    <row r="37" spans="1:40" s="13" customFormat="1" ht="14.1" customHeight="1" x14ac:dyDescent="0.2">
      <c r="A37" s="2" t="s">
        <v>39</v>
      </c>
      <c r="B37" s="99">
        <v>0.9</v>
      </c>
      <c r="C37" s="105">
        <v>-0.4</v>
      </c>
      <c r="D37" s="102">
        <v>1</v>
      </c>
      <c r="E37" s="40"/>
      <c r="F37" s="102">
        <v>1</v>
      </c>
      <c r="G37" s="40"/>
      <c r="H37" s="51">
        <v>13.3</v>
      </c>
      <c r="I37" s="52"/>
      <c r="J37" s="51">
        <v>15.5</v>
      </c>
      <c r="K37" s="52"/>
      <c r="L37" s="51">
        <v>-0.6</v>
      </c>
      <c r="M37" s="52"/>
      <c r="N37" s="51">
        <v>0</v>
      </c>
      <c r="O37" s="25"/>
      <c r="P37" s="102">
        <v>11.7</v>
      </c>
      <c r="Q37" s="25"/>
      <c r="R37" s="102">
        <v>11.8</v>
      </c>
      <c r="S37" s="25"/>
      <c r="T37" s="102">
        <v>11.5</v>
      </c>
      <c r="U37" s="6"/>
      <c r="V37" s="102">
        <v>-0.2</v>
      </c>
      <c r="W37" s="25"/>
      <c r="X37" s="102">
        <v>1.6</v>
      </c>
      <c r="Y37" s="25"/>
      <c r="Z37" s="102">
        <v>1.4</v>
      </c>
      <c r="AA37" s="6"/>
      <c r="AB37" s="120">
        <v>1</v>
      </c>
      <c r="AC37" s="25"/>
      <c r="AD37" s="120">
        <v>-0.2</v>
      </c>
      <c r="AE37" s="6"/>
      <c r="AF37" s="120">
        <v>1.9</v>
      </c>
      <c r="AG37" s="6"/>
      <c r="AH37" s="54">
        <v>1.3</v>
      </c>
      <c r="AI37" s="6"/>
      <c r="AJ37" s="54">
        <v>-5.4</v>
      </c>
      <c r="AK37" s="122"/>
      <c r="AL37" s="54">
        <v>1.6</v>
      </c>
      <c r="AM37" s="20"/>
      <c r="AN37" s="24"/>
    </row>
    <row r="38" spans="1:40" ht="24.6" customHeight="1" x14ac:dyDescent="0.25">
      <c r="A38" s="140" t="s">
        <v>92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</row>
  </sheetData>
  <mergeCells count="37">
    <mergeCell ref="B5:C6"/>
    <mergeCell ref="D5:G5"/>
    <mergeCell ref="H5:M6"/>
    <mergeCell ref="N5:O6"/>
    <mergeCell ref="AH3:AM4"/>
    <mergeCell ref="H4:I4"/>
    <mergeCell ref="J4:K4"/>
    <mergeCell ref="L4:O4"/>
    <mergeCell ref="AB3:AG4"/>
    <mergeCell ref="H3:O3"/>
    <mergeCell ref="P3:U4"/>
    <mergeCell ref="V3:AA4"/>
    <mergeCell ref="AH5:AI6"/>
    <mergeCell ref="AJ5:AM5"/>
    <mergeCell ref="AL6:AM6"/>
    <mergeCell ref="P5:Q6"/>
    <mergeCell ref="A38:AM38"/>
    <mergeCell ref="AJ6:AK6"/>
    <mergeCell ref="B7:K7"/>
    <mergeCell ref="L7:O7"/>
    <mergeCell ref="P7:U7"/>
    <mergeCell ref="V7:AM7"/>
    <mergeCell ref="D6:E6"/>
    <mergeCell ref="F6:G6"/>
    <mergeCell ref="R6:S6"/>
    <mergeCell ref="X6:Y6"/>
    <mergeCell ref="Z6:AA6"/>
    <mergeCell ref="AD6:AE6"/>
    <mergeCell ref="A3:A7"/>
    <mergeCell ref="B3:G4"/>
    <mergeCell ref="V5:W6"/>
    <mergeCell ref="X5:AA5"/>
    <mergeCell ref="R5:U5"/>
    <mergeCell ref="T6:U6"/>
    <mergeCell ref="AB5:AC6"/>
    <mergeCell ref="AD5:AG5"/>
    <mergeCell ref="AF6:AG6"/>
  </mergeCells>
  <pageMargins left="0.78740157480314965" right="1.1811023622047245" top="0.78740157480314965" bottom="0.78740157480314965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topLeftCell="A10" zoomScale="120" zoomScaleNormal="120" zoomScaleSheetLayoutView="100" workbookViewId="0">
      <selection activeCell="AO27" sqref="AO27"/>
    </sheetView>
  </sheetViews>
  <sheetFormatPr defaultColWidth="9.109375" defaultRowHeight="13.8" x14ac:dyDescent="0.25"/>
  <cols>
    <col min="1" max="1" width="14.6640625" style="12" customWidth="1"/>
    <col min="2" max="2" width="5.33203125" style="12" customWidth="1"/>
    <col min="3" max="3" width="1" style="16" customWidth="1"/>
    <col min="4" max="4" width="5.33203125" style="12" customWidth="1"/>
    <col min="5" max="5" width="1" style="16" customWidth="1"/>
    <col min="6" max="6" width="5.33203125" style="12" customWidth="1"/>
    <col min="7" max="7" width="1" style="16" customWidth="1"/>
    <col min="8" max="8" width="5.33203125" style="12" customWidth="1"/>
    <col min="9" max="9" width="1" style="16" customWidth="1"/>
    <col min="10" max="10" width="5.33203125" style="12" customWidth="1"/>
    <col min="11" max="11" width="1" style="16" customWidth="1"/>
    <col min="12" max="12" width="6" style="12" bestFit="1" customWidth="1"/>
    <col min="13" max="13" width="1" style="16" customWidth="1"/>
    <col min="14" max="14" width="6" style="12" customWidth="1"/>
    <col min="15" max="15" width="1" style="16" customWidth="1"/>
    <col min="16" max="16" width="5.33203125" style="12" customWidth="1"/>
    <col min="17" max="17" width="1" style="16" customWidth="1"/>
    <col min="18" max="18" width="5.33203125" style="12" customWidth="1"/>
    <col min="19" max="19" width="1" style="16" customWidth="1"/>
    <col min="20" max="20" width="5.33203125" style="12" customWidth="1"/>
    <col min="21" max="21" width="1" style="16" customWidth="1"/>
    <col min="22" max="22" width="5.33203125" style="12" customWidth="1"/>
    <col min="23" max="23" width="1" style="16" customWidth="1"/>
    <col min="24" max="24" width="5.33203125" style="12" customWidth="1"/>
    <col min="25" max="25" width="1" style="16" customWidth="1"/>
    <col min="26" max="26" width="5.33203125" style="12" customWidth="1"/>
    <col min="27" max="27" width="1" style="16" customWidth="1"/>
    <col min="28" max="28" width="5.33203125" style="12" customWidth="1"/>
    <col min="29" max="29" width="1" style="16" customWidth="1"/>
    <col min="30" max="30" width="5.33203125" style="12" customWidth="1"/>
    <col min="31" max="31" width="1" style="16" customWidth="1"/>
    <col min="32" max="32" width="5.33203125" style="12" customWidth="1"/>
    <col min="33" max="33" width="1" style="16" customWidth="1"/>
    <col min="34" max="34" width="5.33203125" style="12" customWidth="1"/>
    <col min="35" max="35" width="1" style="16" customWidth="1"/>
    <col min="36" max="36" width="5.33203125" style="12" customWidth="1"/>
    <col min="37" max="37" width="1" style="16" customWidth="1"/>
    <col min="38" max="38" width="5.33203125" style="12" customWidth="1"/>
    <col min="39" max="39" width="1" style="16" customWidth="1"/>
    <col min="40" max="16384" width="9.109375" style="12"/>
  </cols>
  <sheetData>
    <row r="1" spans="1:40" ht="17.100000000000001" customHeight="1" x14ac:dyDescent="0.3">
      <c r="A1" s="7"/>
    </row>
    <row r="2" spans="1:40" ht="17.100000000000001" customHeight="1" thickBot="1" x14ac:dyDescent="0.3">
      <c r="A2" s="30" t="s">
        <v>63</v>
      </c>
    </row>
    <row r="3" spans="1:40" s="13" customFormat="1" ht="18" customHeight="1" x14ac:dyDescent="0.2">
      <c r="A3" s="145" t="s">
        <v>0</v>
      </c>
      <c r="B3" s="148" t="s">
        <v>67</v>
      </c>
      <c r="C3" s="149"/>
      <c r="D3" s="149"/>
      <c r="E3" s="149"/>
      <c r="F3" s="149"/>
      <c r="G3" s="150"/>
      <c r="H3" s="159" t="s">
        <v>1</v>
      </c>
      <c r="I3" s="160"/>
      <c r="J3" s="160"/>
      <c r="K3" s="160"/>
      <c r="L3" s="160"/>
      <c r="M3" s="160"/>
      <c r="N3" s="160"/>
      <c r="O3" s="161"/>
      <c r="P3" s="158" t="s">
        <v>40</v>
      </c>
      <c r="Q3" s="149"/>
      <c r="R3" s="149"/>
      <c r="S3" s="149"/>
      <c r="T3" s="149"/>
      <c r="U3" s="150"/>
      <c r="V3" s="158" t="s">
        <v>41</v>
      </c>
      <c r="W3" s="149"/>
      <c r="X3" s="149"/>
      <c r="Y3" s="149"/>
      <c r="Z3" s="149"/>
      <c r="AA3" s="150"/>
      <c r="AB3" s="158" t="s">
        <v>64</v>
      </c>
      <c r="AC3" s="149"/>
      <c r="AD3" s="149"/>
      <c r="AE3" s="149"/>
      <c r="AF3" s="149"/>
      <c r="AG3" s="150"/>
      <c r="AH3" s="158" t="s">
        <v>68</v>
      </c>
      <c r="AI3" s="149"/>
      <c r="AJ3" s="149"/>
      <c r="AK3" s="149"/>
      <c r="AL3" s="149"/>
      <c r="AM3" s="149"/>
    </row>
    <row r="4" spans="1:40" s="13" customFormat="1" ht="18" customHeight="1" x14ac:dyDescent="0.2">
      <c r="A4" s="146"/>
      <c r="B4" s="151"/>
      <c r="C4" s="152"/>
      <c r="D4" s="152"/>
      <c r="E4" s="152"/>
      <c r="F4" s="152"/>
      <c r="G4" s="139"/>
      <c r="H4" s="133" t="s">
        <v>3</v>
      </c>
      <c r="I4" s="135"/>
      <c r="J4" s="133" t="s">
        <v>4</v>
      </c>
      <c r="K4" s="135"/>
      <c r="L4" s="133" t="s">
        <v>5</v>
      </c>
      <c r="M4" s="134"/>
      <c r="N4" s="134"/>
      <c r="O4" s="135"/>
      <c r="P4" s="138"/>
      <c r="Q4" s="152"/>
      <c r="R4" s="152"/>
      <c r="S4" s="152"/>
      <c r="T4" s="152"/>
      <c r="U4" s="139"/>
      <c r="V4" s="138"/>
      <c r="W4" s="152"/>
      <c r="X4" s="152"/>
      <c r="Y4" s="152"/>
      <c r="Z4" s="152"/>
      <c r="AA4" s="139"/>
      <c r="AB4" s="138"/>
      <c r="AC4" s="152"/>
      <c r="AD4" s="152"/>
      <c r="AE4" s="152"/>
      <c r="AF4" s="152"/>
      <c r="AG4" s="139"/>
      <c r="AH4" s="138"/>
      <c r="AI4" s="152"/>
      <c r="AJ4" s="152"/>
      <c r="AK4" s="152"/>
      <c r="AL4" s="152"/>
      <c r="AM4" s="152"/>
    </row>
    <row r="5" spans="1:40" s="13" customFormat="1" ht="15" customHeight="1" x14ac:dyDescent="0.2">
      <c r="A5" s="146"/>
      <c r="B5" s="153">
        <v>2015</v>
      </c>
      <c r="C5" s="137"/>
      <c r="D5" s="154">
        <v>2016</v>
      </c>
      <c r="E5" s="155"/>
      <c r="F5" s="155"/>
      <c r="G5" s="156"/>
      <c r="H5" s="136" t="s">
        <v>87</v>
      </c>
      <c r="I5" s="157"/>
      <c r="J5" s="157"/>
      <c r="K5" s="157"/>
      <c r="L5" s="157"/>
      <c r="M5" s="137"/>
      <c r="N5" s="136" t="s">
        <v>88</v>
      </c>
      <c r="O5" s="137"/>
      <c r="P5" s="136" t="s">
        <v>94</v>
      </c>
      <c r="Q5" s="137"/>
      <c r="R5" s="162">
        <v>2017</v>
      </c>
      <c r="S5" s="162"/>
      <c r="T5" s="162"/>
      <c r="U5" s="162"/>
      <c r="V5" s="136" t="s">
        <v>89</v>
      </c>
      <c r="W5" s="137"/>
      <c r="X5" s="133">
        <v>2017</v>
      </c>
      <c r="Y5" s="134"/>
      <c r="Z5" s="134"/>
      <c r="AA5" s="135"/>
      <c r="AB5" s="136" t="s">
        <v>94</v>
      </c>
      <c r="AC5" s="137"/>
      <c r="AD5" s="133">
        <v>2017</v>
      </c>
      <c r="AE5" s="134"/>
      <c r="AF5" s="134"/>
      <c r="AG5" s="135"/>
      <c r="AH5" s="136" t="s">
        <v>86</v>
      </c>
      <c r="AI5" s="137"/>
      <c r="AJ5" s="134">
        <v>2017</v>
      </c>
      <c r="AK5" s="134"/>
      <c r="AL5" s="134"/>
      <c r="AM5" s="134"/>
      <c r="AN5" s="24"/>
    </row>
    <row r="6" spans="1:40" s="13" customFormat="1" ht="15" customHeight="1" x14ac:dyDescent="0.2">
      <c r="A6" s="146"/>
      <c r="B6" s="151"/>
      <c r="C6" s="139"/>
      <c r="D6" s="133" t="s">
        <v>72</v>
      </c>
      <c r="E6" s="135"/>
      <c r="F6" s="133" t="s">
        <v>73</v>
      </c>
      <c r="G6" s="135"/>
      <c r="H6" s="138"/>
      <c r="I6" s="152"/>
      <c r="J6" s="152"/>
      <c r="K6" s="152"/>
      <c r="L6" s="152"/>
      <c r="M6" s="139"/>
      <c r="N6" s="138"/>
      <c r="O6" s="139"/>
      <c r="P6" s="138"/>
      <c r="Q6" s="139"/>
      <c r="R6" s="134" t="s">
        <v>84</v>
      </c>
      <c r="S6" s="135"/>
      <c r="T6" s="162" t="s">
        <v>85</v>
      </c>
      <c r="U6" s="162"/>
      <c r="V6" s="138"/>
      <c r="W6" s="139"/>
      <c r="X6" s="133" t="s">
        <v>85</v>
      </c>
      <c r="Y6" s="135"/>
      <c r="Z6" s="133" t="s">
        <v>90</v>
      </c>
      <c r="AA6" s="135"/>
      <c r="AB6" s="138"/>
      <c r="AC6" s="139"/>
      <c r="AD6" s="162" t="s">
        <v>84</v>
      </c>
      <c r="AE6" s="162"/>
      <c r="AF6" s="133" t="s">
        <v>85</v>
      </c>
      <c r="AG6" s="135"/>
      <c r="AH6" s="138"/>
      <c r="AI6" s="139"/>
      <c r="AJ6" s="152" t="s">
        <v>84</v>
      </c>
      <c r="AK6" s="139"/>
      <c r="AL6" s="133" t="s">
        <v>85</v>
      </c>
      <c r="AM6" s="134"/>
      <c r="AN6" s="24"/>
    </row>
    <row r="7" spans="1:40" s="13" customFormat="1" ht="15" customHeight="1" thickBot="1" x14ac:dyDescent="0.25">
      <c r="A7" s="147"/>
      <c r="B7" s="141" t="s">
        <v>6</v>
      </c>
      <c r="C7" s="142"/>
      <c r="D7" s="142"/>
      <c r="E7" s="142"/>
      <c r="F7" s="142"/>
      <c r="G7" s="142"/>
      <c r="H7" s="142"/>
      <c r="I7" s="142"/>
      <c r="J7" s="142"/>
      <c r="K7" s="143"/>
      <c r="L7" s="144" t="s">
        <v>42</v>
      </c>
      <c r="M7" s="142"/>
      <c r="N7" s="142"/>
      <c r="O7" s="143"/>
      <c r="P7" s="144" t="s">
        <v>8</v>
      </c>
      <c r="Q7" s="142"/>
      <c r="R7" s="142"/>
      <c r="S7" s="142"/>
      <c r="T7" s="142"/>
      <c r="U7" s="143"/>
      <c r="V7" s="144" t="s">
        <v>6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</row>
    <row r="8" spans="1:40" s="13" customFormat="1" ht="14.1" customHeight="1" x14ac:dyDescent="0.2">
      <c r="A8" s="31" t="s">
        <v>43</v>
      </c>
      <c r="B8" s="60">
        <v>2.4</v>
      </c>
      <c r="C8" s="61" t="s">
        <v>81</v>
      </c>
      <c r="D8" s="62">
        <v>1.7</v>
      </c>
      <c r="E8" s="61" t="s">
        <v>81</v>
      </c>
      <c r="F8" s="62">
        <v>2</v>
      </c>
      <c r="G8" s="61" t="s">
        <v>81</v>
      </c>
      <c r="H8" s="63">
        <v>6.5</v>
      </c>
      <c r="I8" s="64"/>
      <c r="J8" s="63">
        <v>7.2</v>
      </c>
      <c r="K8" s="64"/>
      <c r="L8" s="63">
        <v>-49.8</v>
      </c>
      <c r="M8" s="64"/>
      <c r="N8" s="63">
        <v>-41.8</v>
      </c>
      <c r="O8" s="64"/>
      <c r="P8" s="63">
        <v>6.4708759999999996</v>
      </c>
      <c r="Q8" s="64"/>
      <c r="R8" s="63">
        <v>6.1287580000000004</v>
      </c>
      <c r="S8" s="64"/>
      <c r="T8" s="62">
        <v>6.0833940000000002</v>
      </c>
      <c r="U8" s="61"/>
      <c r="V8" s="65">
        <v>0.8</v>
      </c>
      <c r="W8" s="66"/>
      <c r="X8" s="65">
        <v>2.5</v>
      </c>
      <c r="Y8" s="66"/>
      <c r="Z8" s="67" t="s">
        <v>10</v>
      </c>
      <c r="AA8" s="68"/>
      <c r="AB8" s="65">
        <v>-0.5</v>
      </c>
      <c r="AC8" s="66"/>
      <c r="AD8" s="67">
        <v>1.2</v>
      </c>
      <c r="AE8" s="68"/>
      <c r="AF8" s="67" t="s">
        <v>10</v>
      </c>
      <c r="AG8" s="68"/>
      <c r="AH8" s="67">
        <v>6.9</v>
      </c>
      <c r="AI8" s="68"/>
      <c r="AJ8" s="67">
        <v>-0.2</v>
      </c>
      <c r="AK8" s="68"/>
      <c r="AL8" s="67" t="s">
        <v>10</v>
      </c>
      <c r="AM8" s="16"/>
    </row>
    <row r="9" spans="1:40" s="13" customFormat="1" ht="14.1" customHeight="1" x14ac:dyDescent="0.2">
      <c r="A9" s="33" t="s">
        <v>44</v>
      </c>
      <c r="B9" s="69"/>
      <c r="C9" s="70"/>
      <c r="D9" s="71"/>
      <c r="E9" s="70"/>
      <c r="F9" s="71"/>
      <c r="G9" s="70"/>
      <c r="H9" s="72"/>
      <c r="I9" s="73"/>
      <c r="J9" s="72"/>
      <c r="K9" s="73"/>
      <c r="L9" s="72"/>
      <c r="M9" s="73"/>
      <c r="N9" s="72"/>
      <c r="O9" s="73"/>
      <c r="P9" s="72"/>
      <c r="Q9" s="73"/>
      <c r="R9" s="72"/>
      <c r="S9" s="73"/>
      <c r="T9" s="71"/>
      <c r="U9" s="70"/>
      <c r="V9" s="74"/>
      <c r="W9" s="73"/>
      <c r="X9" s="74"/>
      <c r="Y9" s="73"/>
      <c r="Z9" s="75"/>
      <c r="AA9" s="70"/>
      <c r="AB9" s="74"/>
      <c r="AC9" s="73"/>
      <c r="AD9" s="75"/>
      <c r="AE9" s="70"/>
      <c r="AF9" s="75"/>
      <c r="AG9" s="70"/>
      <c r="AH9" s="75"/>
      <c r="AI9" s="70"/>
      <c r="AJ9" s="75"/>
      <c r="AK9" s="70"/>
      <c r="AL9" s="75"/>
      <c r="AM9" s="38"/>
    </row>
    <row r="10" spans="1:40" s="13" customFormat="1" ht="14.1" customHeight="1" x14ac:dyDescent="0.2">
      <c r="A10" s="32" t="s">
        <v>65</v>
      </c>
      <c r="B10" s="76">
        <v>2.8</v>
      </c>
      <c r="C10" s="68"/>
      <c r="D10" s="77">
        <v>1.9</v>
      </c>
      <c r="E10" s="68"/>
      <c r="F10" s="77">
        <v>2.4</v>
      </c>
      <c r="G10" s="68"/>
      <c r="H10" s="49">
        <v>38.700000000000003</v>
      </c>
      <c r="I10" s="66"/>
      <c r="J10" s="49">
        <v>8.5</v>
      </c>
      <c r="K10" s="66"/>
      <c r="L10" s="49">
        <v>2.1</v>
      </c>
      <c r="M10" s="66"/>
      <c r="N10" s="49">
        <v>-1.9</v>
      </c>
      <c r="O10" s="66"/>
      <c r="P10" s="49">
        <v>5.7169730000000003</v>
      </c>
      <c r="Q10" s="66"/>
      <c r="R10" s="49">
        <v>5.674004</v>
      </c>
      <c r="S10" s="66"/>
      <c r="T10" s="77">
        <v>5.8690350000000002</v>
      </c>
      <c r="U10" s="68"/>
      <c r="V10" s="53">
        <v>1.3</v>
      </c>
      <c r="W10" s="78" t="s">
        <v>71</v>
      </c>
      <c r="X10" s="53" t="s">
        <v>10</v>
      </c>
      <c r="Y10" s="78"/>
      <c r="Z10" s="79" t="s">
        <v>10</v>
      </c>
      <c r="AA10" s="80"/>
      <c r="AB10" s="53">
        <v>2.4</v>
      </c>
      <c r="AC10" s="78" t="s">
        <v>71</v>
      </c>
      <c r="AD10" s="79" t="s">
        <v>10</v>
      </c>
      <c r="AE10" s="78"/>
      <c r="AF10" s="79" t="s">
        <v>10</v>
      </c>
      <c r="AG10" s="80"/>
      <c r="AH10" s="79">
        <v>3.7</v>
      </c>
      <c r="AI10" s="78" t="s">
        <v>71</v>
      </c>
      <c r="AJ10" s="79" t="s">
        <v>10</v>
      </c>
      <c r="AK10" s="78"/>
      <c r="AL10" s="79" t="s">
        <v>10</v>
      </c>
      <c r="AM10" s="58"/>
    </row>
    <row r="11" spans="1:40" s="13" customFormat="1" ht="14.1" customHeight="1" x14ac:dyDescent="0.2">
      <c r="A11" s="34" t="s">
        <v>45</v>
      </c>
      <c r="B11" s="69">
        <v>2.2999999999999998</v>
      </c>
      <c r="C11" s="70" t="s">
        <v>81</v>
      </c>
      <c r="D11" s="71">
        <v>1.7</v>
      </c>
      <c r="E11" s="70" t="s">
        <v>81</v>
      </c>
      <c r="F11" s="71">
        <v>0.8</v>
      </c>
      <c r="G11" s="70"/>
      <c r="H11" s="72">
        <v>8.8000000000000007</v>
      </c>
      <c r="I11" s="73"/>
      <c r="J11" s="72">
        <v>9.8000000000000007</v>
      </c>
      <c r="K11" s="73"/>
      <c r="L11" s="72">
        <v>0.5</v>
      </c>
      <c r="M11" s="73"/>
      <c r="N11" s="72">
        <v>0.5</v>
      </c>
      <c r="O11" s="73"/>
      <c r="P11" s="72">
        <v>6.2879170000000002</v>
      </c>
      <c r="Q11" s="73"/>
      <c r="R11" s="72">
        <v>6.6664399999999997</v>
      </c>
      <c r="S11" s="73"/>
      <c r="T11" s="71" t="s">
        <v>10</v>
      </c>
      <c r="U11" s="70"/>
      <c r="V11" s="74">
        <v>4.5</v>
      </c>
      <c r="W11" s="73"/>
      <c r="X11" s="74">
        <v>2.7</v>
      </c>
      <c r="Y11" s="73"/>
      <c r="Z11" s="75">
        <v>2.7</v>
      </c>
      <c r="AA11" s="70"/>
      <c r="AB11" s="74">
        <v>-0.7</v>
      </c>
      <c r="AC11" s="73"/>
      <c r="AD11" s="75">
        <v>-2.9</v>
      </c>
      <c r="AE11" s="70"/>
      <c r="AF11" s="75">
        <v>3</v>
      </c>
      <c r="AG11" s="70"/>
      <c r="AH11" s="75">
        <v>-31.7</v>
      </c>
      <c r="AI11" s="70"/>
      <c r="AJ11" s="75">
        <v>0</v>
      </c>
      <c r="AK11" s="70"/>
      <c r="AL11" s="75">
        <v>3.9</v>
      </c>
      <c r="AM11" s="38"/>
    </row>
    <row r="12" spans="1:40" s="13" customFormat="1" ht="14.1" customHeight="1" x14ac:dyDescent="0.2">
      <c r="A12" s="32" t="s">
        <v>46</v>
      </c>
      <c r="B12" s="76">
        <v>4.2</v>
      </c>
      <c r="C12" s="68"/>
      <c r="D12" s="77">
        <v>8.1</v>
      </c>
      <c r="E12" s="68"/>
      <c r="F12" s="77">
        <v>11.7</v>
      </c>
      <c r="G12" s="68"/>
      <c r="H12" s="49">
        <v>-9.9</v>
      </c>
      <c r="I12" s="66"/>
      <c r="J12" s="49">
        <v>7.4</v>
      </c>
      <c r="K12" s="66"/>
      <c r="L12" s="49">
        <v>-0.1</v>
      </c>
      <c r="M12" s="66"/>
      <c r="N12" s="49">
        <v>-0.1</v>
      </c>
      <c r="O12" s="66"/>
      <c r="P12" s="49">
        <v>3.2</v>
      </c>
      <c r="Q12" s="66"/>
      <c r="R12" s="49">
        <v>2.9</v>
      </c>
      <c r="S12" s="66"/>
      <c r="T12" s="77">
        <v>2.9</v>
      </c>
      <c r="U12" s="68"/>
      <c r="V12" s="53">
        <v>1.5</v>
      </c>
      <c r="W12" s="66"/>
      <c r="X12" s="79">
        <v>1.9</v>
      </c>
      <c r="Y12" s="68"/>
      <c r="Z12" s="79">
        <v>1.6</v>
      </c>
      <c r="AA12" s="68"/>
      <c r="AB12" s="53">
        <v>-10.5</v>
      </c>
      <c r="AC12" s="66"/>
      <c r="AD12" s="79" t="s">
        <v>10</v>
      </c>
      <c r="AE12" s="68"/>
      <c r="AF12" s="79" t="s">
        <v>10</v>
      </c>
      <c r="AG12" s="68"/>
      <c r="AH12" s="79">
        <v>35.4</v>
      </c>
      <c r="AI12" s="68"/>
      <c r="AJ12" s="79" t="s">
        <v>10</v>
      </c>
      <c r="AK12" s="68"/>
      <c r="AL12" s="79" t="s">
        <v>10</v>
      </c>
      <c r="AM12" s="16"/>
    </row>
    <row r="13" spans="1:40" s="13" customFormat="1" ht="14.1" customHeight="1" x14ac:dyDescent="0.2">
      <c r="A13" s="34" t="s">
        <v>47</v>
      </c>
      <c r="B13" s="69">
        <v>2.5</v>
      </c>
      <c r="C13" s="70"/>
      <c r="D13" s="71">
        <v>4.0999999999999996</v>
      </c>
      <c r="E13" s="70"/>
      <c r="F13" s="71">
        <v>4.9000000000000004</v>
      </c>
      <c r="G13" s="70"/>
      <c r="H13" s="72">
        <v>-0.6</v>
      </c>
      <c r="I13" s="73"/>
      <c r="J13" s="72">
        <v>5.8</v>
      </c>
      <c r="K13" s="73"/>
      <c r="L13" s="72">
        <v>-0.7</v>
      </c>
      <c r="M13" s="73"/>
      <c r="N13" s="72">
        <v>-0.3</v>
      </c>
      <c r="O13" s="73"/>
      <c r="P13" s="72">
        <v>5.2752819999999998</v>
      </c>
      <c r="Q13" s="73"/>
      <c r="R13" s="72">
        <v>4.2880440000000002</v>
      </c>
      <c r="S13" s="73"/>
      <c r="T13" s="71">
        <v>4.257822</v>
      </c>
      <c r="U13" s="70"/>
      <c r="V13" s="55">
        <v>-0.7</v>
      </c>
      <c r="W13" s="81"/>
      <c r="X13" s="55">
        <v>0.4</v>
      </c>
      <c r="Y13" s="81"/>
      <c r="Z13" s="82">
        <v>0.9</v>
      </c>
      <c r="AA13" s="70"/>
      <c r="AB13" s="74">
        <v>-3.4</v>
      </c>
      <c r="AC13" s="73"/>
      <c r="AD13" s="75">
        <v>3.2</v>
      </c>
      <c r="AE13" s="70"/>
      <c r="AF13" s="75" t="s">
        <v>10</v>
      </c>
      <c r="AG13" s="70"/>
      <c r="AH13" s="75">
        <v>3.6</v>
      </c>
      <c r="AI13" s="73" t="s">
        <v>71</v>
      </c>
      <c r="AJ13" s="75" t="s">
        <v>10</v>
      </c>
      <c r="AK13" s="70"/>
      <c r="AL13" s="75" t="s">
        <v>10</v>
      </c>
      <c r="AM13" s="38"/>
    </row>
    <row r="14" spans="1:40" s="13" customFormat="1" ht="14.1" customHeight="1" x14ac:dyDescent="0.2">
      <c r="A14" s="32" t="s">
        <v>48</v>
      </c>
      <c r="B14" s="76">
        <v>1.2</v>
      </c>
      <c r="C14" s="68" t="s">
        <v>81</v>
      </c>
      <c r="D14" s="77">
        <v>1.1000000000000001</v>
      </c>
      <c r="E14" s="68"/>
      <c r="F14" s="77">
        <v>1.6</v>
      </c>
      <c r="G14" s="68"/>
      <c r="H14" s="49">
        <v>7.2</v>
      </c>
      <c r="I14" s="66"/>
      <c r="J14" s="49">
        <v>7.5</v>
      </c>
      <c r="K14" s="66"/>
      <c r="L14" s="49">
        <v>1.8</v>
      </c>
      <c r="M14" s="66"/>
      <c r="N14" s="49">
        <v>1.8</v>
      </c>
      <c r="O14" s="66"/>
      <c r="P14" s="49">
        <v>3.2</v>
      </c>
      <c r="Q14" s="66"/>
      <c r="R14" s="49">
        <v>3</v>
      </c>
      <c r="S14" s="66"/>
      <c r="T14" s="77">
        <v>2.8</v>
      </c>
      <c r="U14" s="68"/>
      <c r="V14" s="79">
        <v>0</v>
      </c>
      <c r="W14" s="68"/>
      <c r="X14" s="79">
        <v>0.3</v>
      </c>
      <c r="Y14" s="68"/>
      <c r="Z14" s="79" t="s">
        <v>10</v>
      </c>
      <c r="AA14" s="68"/>
      <c r="AB14" s="53">
        <v>-5.8</v>
      </c>
      <c r="AC14" s="66"/>
      <c r="AD14" s="79">
        <v>1.7</v>
      </c>
      <c r="AE14" s="68"/>
      <c r="AF14" s="79" t="s">
        <v>10</v>
      </c>
      <c r="AG14" s="68"/>
      <c r="AH14" s="79">
        <v>1.6</v>
      </c>
      <c r="AI14" s="68"/>
      <c r="AJ14" s="79">
        <v>2.5</v>
      </c>
      <c r="AK14" s="68"/>
      <c r="AL14" s="79" t="s">
        <v>10</v>
      </c>
      <c r="AM14" s="16"/>
    </row>
    <row r="15" spans="1:40" s="13" customFormat="1" ht="14.1" customHeight="1" x14ac:dyDescent="0.2">
      <c r="A15" s="34" t="s">
        <v>49</v>
      </c>
      <c r="B15" s="69">
        <v>0.9</v>
      </c>
      <c r="C15" s="70"/>
      <c r="D15" s="71">
        <v>1.4</v>
      </c>
      <c r="E15" s="70"/>
      <c r="F15" s="71">
        <v>1.9</v>
      </c>
      <c r="G15" s="70"/>
      <c r="H15" s="72">
        <v>7.7</v>
      </c>
      <c r="I15" s="73"/>
      <c r="J15" s="72">
        <v>5.8</v>
      </c>
      <c r="K15" s="73"/>
      <c r="L15" s="72">
        <v>0.3</v>
      </c>
      <c r="M15" s="73"/>
      <c r="N15" s="72">
        <v>-0.3</v>
      </c>
      <c r="O15" s="73"/>
      <c r="P15" s="72">
        <v>7.2</v>
      </c>
      <c r="Q15" s="73"/>
      <c r="R15" s="72">
        <v>6.8</v>
      </c>
      <c r="S15" s="73"/>
      <c r="T15" s="71">
        <v>6.6</v>
      </c>
      <c r="U15" s="70"/>
      <c r="V15" s="55">
        <v>1.3</v>
      </c>
      <c r="W15" s="81"/>
      <c r="X15" s="55">
        <v>2</v>
      </c>
      <c r="Y15" s="81"/>
      <c r="Z15" s="82">
        <v>1.6</v>
      </c>
      <c r="AA15" s="83"/>
      <c r="AB15" s="74">
        <v>-0.6</v>
      </c>
      <c r="AC15" s="73"/>
      <c r="AD15" s="75">
        <v>2.5</v>
      </c>
      <c r="AE15" s="70"/>
      <c r="AF15" s="75" t="s">
        <v>10</v>
      </c>
      <c r="AG15" s="70"/>
      <c r="AH15" s="75">
        <v>-3.6</v>
      </c>
      <c r="AI15" s="70"/>
      <c r="AJ15" s="75">
        <v>0</v>
      </c>
      <c r="AK15" s="70"/>
      <c r="AL15" s="75" t="s">
        <v>10</v>
      </c>
      <c r="AM15" s="38"/>
    </row>
    <row r="16" spans="1:40" s="13" customFormat="1" ht="14.1" customHeight="1" x14ac:dyDescent="0.2">
      <c r="A16" s="32" t="s">
        <v>50</v>
      </c>
      <c r="B16" s="76">
        <v>2.6</v>
      </c>
      <c r="C16" s="68"/>
      <c r="D16" s="77">
        <v>2.6</v>
      </c>
      <c r="E16" s="68"/>
      <c r="F16" s="77">
        <v>2.4</v>
      </c>
      <c r="G16" s="68"/>
      <c r="H16" s="49">
        <v>11.5</v>
      </c>
      <c r="I16" s="66"/>
      <c r="J16" s="49">
        <v>17.3</v>
      </c>
      <c r="K16" s="66"/>
      <c r="L16" s="49">
        <v>5.4</v>
      </c>
      <c r="M16" s="66"/>
      <c r="N16" s="49">
        <v>6.6</v>
      </c>
      <c r="O16" s="66"/>
      <c r="P16" s="49">
        <v>4</v>
      </c>
      <c r="Q16" s="66"/>
      <c r="R16" s="49">
        <v>3.6</v>
      </c>
      <c r="S16" s="66"/>
      <c r="T16" s="77">
        <v>4</v>
      </c>
      <c r="U16" s="68"/>
      <c r="V16" s="53">
        <v>0.8</v>
      </c>
      <c r="W16" s="66"/>
      <c r="X16" s="79">
        <v>1.9</v>
      </c>
      <c r="Y16" s="68"/>
      <c r="Z16" s="84">
        <v>2.2000000000000002</v>
      </c>
      <c r="AA16" s="68"/>
      <c r="AB16" s="53">
        <v>0.4</v>
      </c>
      <c r="AC16" s="66"/>
      <c r="AD16" s="79">
        <v>7.4</v>
      </c>
      <c r="AE16" s="68"/>
      <c r="AF16" s="79">
        <v>1</v>
      </c>
      <c r="AG16" s="68"/>
      <c r="AH16" s="79">
        <v>9.3000000000000007</v>
      </c>
      <c r="AI16" s="68"/>
      <c r="AJ16" s="79">
        <v>13.3</v>
      </c>
      <c r="AK16" s="68"/>
      <c r="AL16" s="79">
        <v>22.6</v>
      </c>
      <c r="AM16" s="16"/>
    </row>
    <row r="17" spans="1:39" s="13" customFormat="1" ht="14.1" customHeight="1" x14ac:dyDescent="0.2">
      <c r="A17" s="34" t="s">
        <v>51</v>
      </c>
      <c r="B17" s="69">
        <v>2.6</v>
      </c>
      <c r="C17" s="70"/>
      <c r="D17" s="71">
        <v>2</v>
      </c>
      <c r="E17" s="70"/>
      <c r="F17" s="71">
        <v>2.4</v>
      </c>
      <c r="G17" s="70"/>
      <c r="H17" s="72">
        <v>5.4</v>
      </c>
      <c r="I17" s="73"/>
      <c r="J17" s="72">
        <v>3.7</v>
      </c>
      <c r="K17" s="73"/>
      <c r="L17" s="72">
        <v>-0.7</v>
      </c>
      <c r="M17" s="73"/>
      <c r="N17" s="72">
        <v>-1.2</v>
      </c>
      <c r="O17" s="73"/>
      <c r="P17" s="72">
        <v>4.1968690000000004</v>
      </c>
      <c r="Q17" s="73"/>
      <c r="R17" s="72">
        <v>3.5449290000000002</v>
      </c>
      <c r="S17" s="73"/>
      <c r="T17" s="71">
        <v>3.4354049999999998</v>
      </c>
      <c r="U17" s="70"/>
      <c r="V17" s="55">
        <v>2.6</v>
      </c>
      <c r="W17" s="81"/>
      <c r="X17" s="55">
        <v>4.9000000000000004</v>
      </c>
      <c r="Y17" s="81"/>
      <c r="Z17" s="82">
        <v>5.4</v>
      </c>
      <c r="AA17" s="70"/>
      <c r="AB17" s="74" t="s">
        <v>10</v>
      </c>
      <c r="AC17" s="73"/>
      <c r="AD17" s="75" t="s">
        <v>10</v>
      </c>
      <c r="AE17" s="70"/>
      <c r="AF17" s="75" t="s">
        <v>10</v>
      </c>
      <c r="AG17" s="70"/>
      <c r="AH17" s="75">
        <v>3.6</v>
      </c>
      <c r="AI17" s="70"/>
      <c r="AJ17" s="75">
        <v>-0.9</v>
      </c>
      <c r="AK17" s="70"/>
      <c r="AL17" s="75">
        <v>2.8</v>
      </c>
      <c r="AM17" s="38"/>
    </row>
    <row r="18" spans="1:39" s="13" customFormat="1" ht="14.1" customHeight="1" x14ac:dyDescent="0.2">
      <c r="A18" s="32" t="s">
        <v>52</v>
      </c>
      <c r="B18" s="76">
        <v>1.6</v>
      </c>
      <c r="C18" s="68"/>
      <c r="D18" s="77">
        <v>-1</v>
      </c>
      <c r="E18" s="68"/>
      <c r="F18" s="77">
        <v>1.9</v>
      </c>
      <c r="G18" s="68"/>
      <c r="H18" s="49">
        <v>26.2</v>
      </c>
      <c r="I18" s="66"/>
      <c r="J18" s="49">
        <v>11.6</v>
      </c>
      <c r="K18" s="66"/>
      <c r="L18" s="49">
        <v>2.4</v>
      </c>
      <c r="M18" s="66"/>
      <c r="N18" s="49">
        <v>1.3</v>
      </c>
      <c r="O18" s="66"/>
      <c r="P18" s="49">
        <v>4.7</v>
      </c>
      <c r="Q18" s="66"/>
      <c r="R18" s="49">
        <v>4.2</v>
      </c>
      <c r="S18" s="66"/>
      <c r="T18" s="77" t="s">
        <v>10</v>
      </c>
      <c r="U18" s="68"/>
      <c r="V18" s="53">
        <v>3.3</v>
      </c>
      <c r="W18" s="66"/>
      <c r="X18" s="53">
        <v>2.5</v>
      </c>
      <c r="Y18" s="66"/>
      <c r="Z18" s="84">
        <v>2.4</v>
      </c>
      <c r="AA18" s="68"/>
      <c r="AB18" s="53">
        <v>-0.7</v>
      </c>
      <c r="AC18" s="66"/>
      <c r="AD18" s="79">
        <v>1.5</v>
      </c>
      <c r="AE18" s="68"/>
      <c r="AF18" s="79">
        <v>0.9</v>
      </c>
      <c r="AG18" s="68"/>
      <c r="AH18" s="79">
        <v>5.4</v>
      </c>
      <c r="AI18" s="66" t="s">
        <v>71</v>
      </c>
      <c r="AJ18" s="79" t="s">
        <v>10</v>
      </c>
      <c r="AK18" s="68"/>
      <c r="AL18" s="79" t="s">
        <v>10</v>
      </c>
      <c r="AM18" s="16"/>
    </row>
    <row r="19" spans="1:39" s="13" customFormat="1" ht="14.1" customHeight="1" x14ac:dyDescent="0.2">
      <c r="A19" s="34" t="s">
        <v>53</v>
      </c>
      <c r="B19" s="85">
        <v>2.5</v>
      </c>
      <c r="C19" s="70"/>
      <c r="D19" s="71">
        <v>3.3</v>
      </c>
      <c r="E19" s="70"/>
      <c r="F19" s="71">
        <v>2.7</v>
      </c>
      <c r="G19" s="70"/>
      <c r="H19" s="72">
        <v>4.8</v>
      </c>
      <c r="I19" s="73"/>
      <c r="J19" s="72">
        <v>12.4</v>
      </c>
      <c r="K19" s="73"/>
      <c r="L19" s="72">
        <v>-0.2</v>
      </c>
      <c r="M19" s="73"/>
      <c r="N19" s="132">
        <v>0</v>
      </c>
      <c r="O19" s="73"/>
      <c r="P19" s="72">
        <v>5.2</v>
      </c>
      <c r="Q19" s="73" t="s">
        <v>71</v>
      </c>
      <c r="R19" s="72" t="s">
        <v>10</v>
      </c>
      <c r="S19" s="73"/>
      <c r="T19" s="71" t="s">
        <v>10</v>
      </c>
      <c r="U19" s="70"/>
      <c r="V19" s="74">
        <v>0.4</v>
      </c>
      <c r="W19" s="73" t="s">
        <v>71</v>
      </c>
      <c r="X19" s="74">
        <v>2.2000000000000002</v>
      </c>
      <c r="Y19" s="73" t="s">
        <v>69</v>
      </c>
      <c r="Z19" s="75" t="s">
        <v>10</v>
      </c>
      <c r="AA19" s="70"/>
      <c r="AB19" s="74">
        <v>1.2</v>
      </c>
      <c r="AC19" s="73" t="s">
        <v>71</v>
      </c>
      <c r="AD19" s="75" t="s">
        <v>10</v>
      </c>
      <c r="AE19" s="73"/>
      <c r="AF19" s="75" t="s">
        <v>10</v>
      </c>
      <c r="AG19" s="70"/>
      <c r="AH19" s="126">
        <v>7.9</v>
      </c>
      <c r="AI19" s="73" t="s">
        <v>71</v>
      </c>
      <c r="AJ19" s="75" t="s">
        <v>10</v>
      </c>
      <c r="AK19" s="73"/>
      <c r="AL19" s="75" t="s">
        <v>10</v>
      </c>
      <c r="AM19" s="59"/>
    </row>
    <row r="20" spans="1:39" s="13" customFormat="1" ht="14.1" customHeight="1" x14ac:dyDescent="0.2">
      <c r="A20" s="32" t="s">
        <v>54</v>
      </c>
      <c r="B20" s="76">
        <v>2.6</v>
      </c>
      <c r="C20" s="68"/>
      <c r="D20" s="77">
        <v>1.7</v>
      </c>
      <c r="E20" s="68"/>
      <c r="F20" s="77">
        <v>2</v>
      </c>
      <c r="G20" s="68"/>
      <c r="H20" s="49">
        <v>9.1999999999999993</v>
      </c>
      <c r="I20" s="66"/>
      <c r="J20" s="49">
        <v>9.1</v>
      </c>
      <c r="K20" s="66"/>
      <c r="L20" s="49">
        <v>-68.599999999999994</v>
      </c>
      <c r="M20" s="66"/>
      <c r="N20" s="49">
        <v>-62.9</v>
      </c>
      <c r="O20" s="66"/>
      <c r="P20" s="49">
        <v>4.9000000000000004</v>
      </c>
      <c r="Q20" s="66"/>
      <c r="R20" s="49">
        <v>4.8</v>
      </c>
      <c r="S20" s="66"/>
      <c r="T20" s="77">
        <v>4.7</v>
      </c>
      <c r="U20" s="68"/>
      <c r="V20" s="53">
        <v>0.9</v>
      </c>
      <c r="W20" s="66"/>
      <c r="X20" s="53">
        <v>2.7</v>
      </c>
      <c r="Y20" s="66"/>
      <c r="Z20" s="79">
        <v>2.4</v>
      </c>
      <c r="AA20" s="68"/>
      <c r="AB20" s="53">
        <v>-2.1</v>
      </c>
      <c r="AC20" s="66"/>
      <c r="AD20" s="129">
        <f>-$AD$250</f>
        <v>0</v>
      </c>
      <c r="AE20" s="68"/>
      <c r="AF20" s="79">
        <v>0.3</v>
      </c>
      <c r="AG20" s="68"/>
      <c r="AH20" s="79">
        <v>16.5</v>
      </c>
      <c r="AI20" s="68"/>
      <c r="AJ20" s="79">
        <v>3.4</v>
      </c>
      <c r="AK20" s="68"/>
      <c r="AL20" s="79">
        <v>3</v>
      </c>
      <c r="AM20" s="16"/>
    </row>
    <row r="21" spans="1:39" s="13" customFormat="1" ht="14.1" customHeight="1" x14ac:dyDescent="0.2">
      <c r="A21" s="34" t="s">
        <v>55</v>
      </c>
      <c r="B21" s="69">
        <v>0.8</v>
      </c>
      <c r="C21" s="70"/>
      <c r="D21" s="71">
        <v>1.4</v>
      </c>
      <c r="E21" s="70"/>
      <c r="F21" s="71">
        <v>1</v>
      </c>
      <c r="G21" s="70"/>
      <c r="H21" s="72">
        <v>8.3000000000000007</v>
      </c>
      <c r="I21" s="73"/>
      <c r="J21" s="72">
        <v>0.1</v>
      </c>
      <c r="K21" s="73"/>
      <c r="L21" s="72">
        <v>4.5999999999999996</v>
      </c>
      <c r="M21" s="73"/>
      <c r="N21" s="72">
        <v>3.2</v>
      </c>
      <c r="O21" s="73"/>
      <c r="P21" s="72">
        <v>5.0813220000000001</v>
      </c>
      <c r="Q21" s="73" t="s">
        <v>71</v>
      </c>
      <c r="R21" s="72" t="s">
        <v>10</v>
      </c>
      <c r="S21" s="73"/>
      <c r="T21" s="71" t="s">
        <v>10</v>
      </c>
      <c r="U21" s="70"/>
      <c r="V21" s="74">
        <v>-0.9</v>
      </c>
      <c r="W21" s="73"/>
      <c r="X21" s="74">
        <v>0.6</v>
      </c>
      <c r="Y21" s="73"/>
      <c r="Z21" s="126">
        <v>0.6</v>
      </c>
      <c r="AA21" s="70"/>
      <c r="AB21" s="74">
        <v>1.1000000000000001</v>
      </c>
      <c r="AC21" s="73" t="s">
        <v>71</v>
      </c>
      <c r="AD21" s="75" t="s">
        <v>10</v>
      </c>
      <c r="AE21" s="73"/>
      <c r="AF21" s="75" t="s">
        <v>10</v>
      </c>
      <c r="AG21" s="70"/>
      <c r="AH21" s="75">
        <v>-0.4</v>
      </c>
      <c r="AI21" s="73" t="s">
        <v>71</v>
      </c>
      <c r="AJ21" s="75" t="s">
        <v>10</v>
      </c>
      <c r="AK21" s="73"/>
      <c r="AL21" s="75" t="s">
        <v>10</v>
      </c>
      <c r="AM21" s="59"/>
    </row>
    <row r="22" spans="1:39" s="13" customFormat="1" ht="14.1" customHeight="1" x14ac:dyDescent="0.2">
      <c r="A22" s="32" t="s">
        <v>56</v>
      </c>
      <c r="B22" s="76">
        <v>6.1</v>
      </c>
      <c r="C22" s="68"/>
      <c r="D22" s="77">
        <v>0.7</v>
      </c>
      <c r="E22" s="68"/>
      <c r="F22" s="77">
        <v>3.4</v>
      </c>
      <c r="G22" s="68"/>
      <c r="H22" s="49">
        <v>14</v>
      </c>
      <c r="I22" s="66"/>
      <c r="J22" s="49">
        <v>15.3</v>
      </c>
      <c r="K22" s="66"/>
      <c r="L22" s="49">
        <v>-5.0999999999999996</v>
      </c>
      <c r="M22" s="66"/>
      <c r="N22" s="49">
        <v>-4.3</v>
      </c>
      <c r="O22" s="66"/>
      <c r="P22" s="49">
        <v>10.1</v>
      </c>
      <c r="Q22" s="66"/>
      <c r="R22" s="49" t="s">
        <v>10</v>
      </c>
      <c r="S22" s="66"/>
      <c r="T22" s="77" t="s">
        <v>10</v>
      </c>
      <c r="U22" s="68"/>
      <c r="V22" s="53">
        <v>7.5</v>
      </c>
      <c r="W22" s="66"/>
      <c r="X22" s="53">
        <v>10.1</v>
      </c>
      <c r="Y22" s="66"/>
      <c r="Z22" s="79">
        <v>11.3</v>
      </c>
      <c r="AA22" s="68"/>
      <c r="AB22" s="53">
        <v>5.3</v>
      </c>
      <c r="AC22" s="66"/>
      <c r="AD22" s="79">
        <v>2.1</v>
      </c>
      <c r="AE22" s="68"/>
      <c r="AF22" s="79">
        <v>0.7</v>
      </c>
      <c r="AG22" s="68"/>
      <c r="AH22" s="79">
        <v>6.4</v>
      </c>
      <c r="AI22" s="68" t="s">
        <v>71</v>
      </c>
      <c r="AJ22" s="79" t="s">
        <v>10</v>
      </c>
      <c r="AK22" s="68"/>
      <c r="AL22" s="79" t="s">
        <v>10</v>
      </c>
      <c r="AM22" s="16"/>
    </row>
    <row r="23" spans="1:39" s="13" customFormat="1" ht="14.1" customHeight="1" x14ac:dyDescent="0.2">
      <c r="A23" s="33"/>
      <c r="B23" s="69"/>
      <c r="C23" s="70"/>
      <c r="D23" s="71"/>
      <c r="E23" s="70"/>
      <c r="F23" s="71"/>
      <c r="G23" s="70"/>
      <c r="H23" s="72"/>
      <c r="I23" s="73"/>
      <c r="J23" s="72"/>
      <c r="K23" s="73"/>
      <c r="L23" s="72"/>
      <c r="M23" s="73"/>
      <c r="N23" s="72"/>
      <c r="O23" s="73"/>
      <c r="P23" s="72"/>
      <c r="Q23" s="73"/>
      <c r="R23" s="72"/>
      <c r="S23" s="73"/>
      <c r="T23" s="71"/>
      <c r="U23" s="70"/>
      <c r="V23" s="74"/>
      <c r="W23" s="73"/>
      <c r="X23" s="74"/>
      <c r="Y23" s="73"/>
      <c r="Z23" s="75"/>
      <c r="AA23" s="70"/>
      <c r="AB23" s="74"/>
      <c r="AC23" s="73"/>
      <c r="AD23" s="75"/>
      <c r="AE23" s="70"/>
      <c r="AF23" s="75"/>
      <c r="AG23" s="70"/>
      <c r="AH23" s="75"/>
      <c r="AI23" s="70"/>
      <c r="AJ23" s="75"/>
      <c r="AK23" s="70"/>
      <c r="AL23" s="75"/>
      <c r="AM23" s="38"/>
    </row>
    <row r="24" spans="1:39" s="13" customFormat="1" ht="14.1" customHeight="1" x14ac:dyDescent="0.2">
      <c r="A24" s="35" t="s">
        <v>57</v>
      </c>
      <c r="B24" s="76">
        <v>-3.8</v>
      </c>
      <c r="C24" s="68"/>
      <c r="D24" s="77">
        <v>-3.5</v>
      </c>
      <c r="E24" s="68"/>
      <c r="F24" s="77" t="s">
        <v>10</v>
      </c>
      <c r="G24" s="68"/>
      <c r="H24" s="49">
        <v>15.9</v>
      </c>
      <c r="I24" s="66"/>
      <c r="J24" s="49">
        <v>32.9</v>
      </c>
      <c r="K24" s="66"/>
      <c r="L24" s="49">
        <v>-0.4</v>
      </c>
      <c r="M24" s="66"/>
      <c r="N24" s="49">
        <v>-0.1</v>
      </c>
      <c r="O24" s="66"/>
      <c r="P24" s="49" t="s">
        <v>10</v>
      </c>
      <c r="Q24" s="66"/>
      <c r="R24" s="49">
        <v>0.9</v>
      </c>
      <c r="S24" s="66" t="s">
        <v>70</v>
      </c>
      <c r="T24" s="77">
        <v>1</v>
      </c>
      <c r="U24" s="68" t="s">
        <v>70</v>
      </c>
      <c r="V24" s="53">
        <v>12.8</v>
      </c>
      <c r="W24" s="66"/>
      <c r="X24" s="53">
        <v>7</v>
      </c>
      <c r="Y24" s="66"/>
      <c r="Z24" s="79">
        <v>6.4</v>
      </c>
      <c r="AA24" s="68"/>
      <c r="AB24" s="53" t="s">
        <v>10</v>
      </c>
      <c r="AC24" s="66"/>
      <c r="AD24" s="79" t="s">
        <v>10</v>
      </c>
      <c r="AE24" s="68"/>
      <c r="AF24" s="79" t="s">
        <v>10</v>
      </c>
      <c r="AG24" s="68"/>
      <c r="AH24" s="79" t="s">
        <v>10</v>
      </c>
      <c r="AI24" s="68"/>
      <c r="AJ24" s="79" t="s">
        <v>10</v>
      </c>
      <c r="AK24" s="68"/>
      <c r="AL24" s="79" t="s">
        <v>10</v>
      </c>
      <c r="AM24" s="16"/>
    </row>
    <row r="25" spans="1:39" s="13" customFormat="1" ht="14.1" customHeight="1" x14ac:dyDescent="0.2">
      <c r="A25" s="36" t="s">
        <v>58</v>
      </c>
      <c r="B25" s="69">
        <v>-3.8</v>
      </c>
      <c r="C25" s="70"/>
      <c r="D25" s="71">
        <v>-2.8</v>
      </c>
      <c r="E25" s="70"/>
      <c r="F25" s="71">
        <v>-2.5</v>
      </c>
      <c r="G25" s="70"/>
      <c r="H25" s="72">
        <v>29.2</v>
      </c>
      <c r="I25" s="73"/>
      <c r="J25" s="72">
        <v>13.5</v>
      </c>
      <c r="K25" s="73"/>
      <c r="L25" s="72">
        <v>5.5</v>
      </c>
      <c r="M25" s="73"/>
      <c r="N25" s="72">
        <v>2.9</v>
      </c>
      <c r="O25" s="73"/>
      <c r="P25" s="72" t="s">
        <v>10</v>
      </c>
      <c r="Q25" s="73"/>
      <c r="R25" s="72" t="s">
        <v>10</v>
      </c>
      <c r="S25" s="73"/>
      <c r="T25" s="71" t="s">
        <v>10</v>
      </c>
      <c r="U25" s="70"/>
      <c r="V25" s="74">
        <v>9.4</v>
      </c>
      <c r="W25" s="73"/>
      <c r="X25" s="74">
        <v>4.8</v>
      </c>
      <c r="Y25" s="73"/>
      <c r="Z25" s="75">
        <v>4.5999999999999996</v>
      </c>
      <c r="AA25" s="70"/>
      <c r="AB25" s="74">
        <v>-13.3</v>
      </c>
      <c r="AC25" s="73"/>
      <c r="AD25" s="75">
        <v>0.5</v>
      </c>
      <c r="AE25" s="70"/>
      <c r="AF25" s="75">
        <v>3.3</v>
      </c>
      <c r="AG25" s="70"/>
      <c r="AH25" s="75">
        <v>-15</v>
      </c>
      <c r="AI25" s="70"/>
      <c r="AJ25" s="75">
        <v>-4.7</v>
      </c>
      <c r="AK25" s="70"/>
      <c r="AL25" s="75">
        <v>-4.9000000000000004</v>
      </c>
      <c r="AM25" s="38"/>
    </row>
    <row r="26" spans="1:39" s="13" customFormat="1" ht="14.1" customHeight="1" x14ac:dyDescent="0.2">
      <c r="A26" s="35" t="s">
        <v>59</v>
      </c>
      <c r="B26" s="76">
        <v>6.9</v>
      </c>
      <c r="C26" s="68"/>
      <c r="D26" s="77">
        <v>6.7</v>
      </c>
      <c r="E26" s="68"/>
      <c r="F26" s="77">
        <v>6.8</v>
      </c>
      <c r="G26" s="68"/>
      <c r="H26" s="49">
        <v>1.8</v>
      </c>
      <c r="I26" s="66"/>
      <c r="J26" s="49">
        <v>13.4</v>
      </c>
      <c r="K26" s="66"/>
      <c r="L26" s="49">
        <v>36.700000000000003</v>
      </c>
      <c r="M26" s="66"/>
      <c r="N26" s="49">
        <v>50.4</v>
      </c>
      <c r="O26" s="66"/>
      <c r="P26" s="49" t="s">
        <v>10</v>
      </c>
      <c r="Q26" s="66"/>
      <c r="R26" s="49" t="s">
        <v>10</v>
      </c>
      <c r="S26" s="66"/>
      <c r="T26" s="77" t="s">
        <v>10</v>
      </c>
      <c r="U26" s="68"/>
      <c r="V26" s="53">
        <v>2.2999999999999998</v>
      </c>
      <c r="W26" s="66"/>
      <c r="X26" s="53">
        <v>0.8</v>
      </c>
      <c r="Y26" s="66"/>
      <c r="Z26" s="79">
        <v>0.9</v>
      </c>
      <c r="AA26" s="68"/>
      <c r="AB26" s="53" t="s">
        <v>10</v>
      </c>
      <c r="AC26" s="66"/>
      <c r="AD26" s="79" t="s">
        <v>10</v>
      </c>
      <c r="AE26" s="68"/>
      <c r="AF26" s="79" t="s">
        <v>10</v>
      </c>
      <c r="AG26" s="68"/>
      <c r="AH26" s="79" t="s">
        <v>10</v>
      </c>
      <c r="AI26" s="68"/>
      <c r="AJ26" s="79" t="s">
        <v>10</v>
      </c>
      <c r="AK26" s="68"/>
      <c r="AL26" s="79" t="s">
        <v>10</v>
      </c>
      <c r="AM26" s="16"/>
    </row>
    <row r="27" spans="1:39" s="13" customFormat="1" ht="14.1" customHeight="1" x14ac:dyDescent="0.2">
      <c r="A27" s="36" t="s">
        <v>60</v>
      </c>
      <c r="B27" s="85">
        <v>7.5</v>
      </c>
      <c r="C27" s="70" t="s">
        <v>81</v>
      </c>
      <c r="D27" s="71">
        <v>7.2</v>
      </c>
      <c r="E27" s="70" t="s">
        <v>81</v>
      </c>
      <c r="F27" s="71">
        <v>7.2</v>
      </c>
      <c r="G27" s="70" t="s">
        <v>81</v>
      </c>
      <c r="H27" s="72">
        <v>2.6</v>
      </c>
      <c r="I27" s="73"/>
      <c r="J27" s="72">
        <v>8.6999999999999993</v>
      </c>
      <c r="K27" s="73"/>
      <c r="L27" s="72">
        <v>-10.5</v>
      </c>
      <c r="M27" s="73"/>
      <c r="N27" s="72">
        <v>-8.4</v>
      </c>
      <c r="O27" s="73"/>
      <c r="P27" s="72" t="s">
        <v>10</v>
      </c>
      <c r="Q27" s="73"/>
      <c r="R27" s="72" t="s">
        <v>10</v>
      </c>
      <c r="S27" s="73"/>
      <c r="T27" s="71" t="s">
        <v>10</v>
      </c>
      <c r="U27" s="70"/>
      <c r="V27" s="74">
        <v>5.5</v>
      </c>
      <c r="W27" s="73"/>
      <c r="X27" s="74">
        <v>2.6</v>
      </c>
      <c r="Y27" s="73"/>
      <c r="Z27" s="75" t="s">
        <v>10</v>
      </c>
      <c r="AA27" s="70"/>
      <c r="AB27" s="74">
        <v>2</v>
      </c>
      <c r="AC27" s="73"/>
      <c r="AD27" s="75">
        <v>2.9</v>
      </c>
      <c r="AE27" s="70"/>
      <c r="AF27" s="75" t="s">
        <v>10</v>
      </c>
      <c r="AG27" s="70"/>
      <c r="AH27" s="75" t="s">
        <v>10</v>
      </c>
      <c r="AI27" s="70"/>
      <c r="AJ27" s="75" t="s">
        <v>10</v>
      </c>
      <c r="AK27" s="70"/>
      <c r="AL27" s="75" t="s">
        <v>10</v>
      </c>
      <c r="AM27" s="38"/>
    </row>
    <row r="28" spans="1:39" s="13" customFormat="1" ht="14.1" customHeight="1" x14ac:dyDescent="0.2">
      <c r="A28" s="35" t="s">
        <v>80</v>
      </c>
      <c r="B28" s="76">
        <v>1.3</v>
      </c>
      <c r="C28" s="68"/>
      <c r="D28" s="77">
        <v>0.6</v>
      </c>
      <c r="E28" s="68"/>
      <c r="F28" s="77">
        <v>0.4</v>
      </c>
      <c r="G28" s="68"/>
      <c r="H28" s="49">
        <v>31.1</v>
      </c>
      <c r="I28" s="66"/>
      <c r="J28" s="49">
        <v>18.600000000000001</v>
      </c>
      <c r="K28" s="66"/>
      <c r="L28" s="49">
        <v>0.1</v>
      </c>
      <c r="M28" s="66"/>
      <c r="N28" s="49">
        <v>-0.5</v>
      </c>
      <c r="O28" s="66"/>
      <c r="P28" s="49">
        <v>26.093830000000001</v>
      </c>
      <c r="Q28" s="66" t="s">
        <v>71</v>
      </c>
      <c r="R28" s="49" t="s">
        <v>10</v>
      </c>
      <c r="S28" s="66"/>
      <c r="T28" s="77" t="s">
        <v>10</v>
      </c>
      <c r="U28" s="68"/>
      <c r="V28" s="53">
        <v>6.5</v>
      </c>
      <c r="W28" s="66"/>
      <c r="X28" s="53">
        <v>6.5</v>
      </c>
      <c r="Y28" s="66"/>
      <c r="Z28" s="79">
        <v>6.1</v>
      </c>
      <c r="AA28" s="68"/>
      <c r="AB28" s="53" t="s">
        <v>10</v>
      </c>
      <c r="AC28" s="66"/>
      <c r="AD28" s="79" t="s">
        <v>10</v>
      </c>
      <c r="AE28" s="68"/>
      <c r="AF28" s="79" t="s">
        <v>10</v>
      </c>
      <c r="AG28" s="68"/>
      <c r="AH28" s="79">
        <v>8.6999999999999993</v>
      </c>
      <c r="AI28" s="68"/>
      <c r="AJ28" s="79">
        <v>15.4</v>
      </c>
      <c r="AK28" s="68"/>
      <c r="AL28" s="79" t="s">
        <v>10</v>
      </c>
      <c r="AM28" s="16"/>
    </row>
    <row r="29" spans="1:39" s="13" customFormat="1" ht="14.1" customHeight="1" x14ac:dyDescent="0.2">
      <c r="A29" s="36" t="s">
        <v>61</v>
      </c>
      <c r="B29" s="69">
        <v>-3.7</v>
      </c>
      <c r="C29" s="70"/>
      <c r="D29" s="71">
        <v>-0.4</v>
      </c>
      <c r="E29" s="70"/>
      <c r="F29" s="71" t="s">
        <v>10</v>
      </c>
      <c r="G29" s="70"/>
      <c r="H29" s="72">
        <v>43.5</v>
      </c>
      <c r="I29" s="73"/>
      <c r="J29" s="72">
        <v>19.899999999999999</v>
      </c>
      <c r="K29" s="73"/>
      <c r="L29" s="72">
        <v>9.5</v>
      </c>
      <c r="M29" s="73"/>
      <c r="N29" s="72">
        <v>3.8</v>
      </c>
      <c r="O29" s="73"/>
      <c r="P29" s="72">
        <v>5.4716659999999999</v>
      </c>
      <c r="Q29" s="73" t="s">
        <v>71</v>
      </c>
      <c r="R29" s="72" t="s">
        <v>10</v>
      </c>
      <c r="S29" s="73"/>
      <c r="T29" s="71" t="s">
        <v>10</v>
      </c>
      <c r="U29" s="70"/>
      <c r="V29" s="74">
        <v>7.3</v>
      </c>
      <c r="W29" s="73"/>
      <c r="X29" s="74">
        <v>4.5999999999999996</v>
      </c>
      <c r="Y29" s="73"/>
      <c r="Z29" s="75">
        <v>4.2</v>
      </c>
      <c r="AA29" s="70"/>
      <c r="AB29" s="74">
        <v>3.9</v>
      </c>
      <c r="AC29" s="73"/>
      <c r="AD29" s="75">
        <v>2.1</v>
      </c>
      <c r="AE29" s="70"/>
      <c r="AF29" s="75">
        <v>-2.2999999999999998</v>
      </c>
      <c r="AG29" s="70"/>
      <c r="AH29" s="75">
        <v>-29.6</v>
      </c>
      <c r="AI29" s="73" t="s">
        <v>71</v>
      </c>
      <c r="AJ29" s="75" t="s">
        <v>10</v>
      </c>
      <c r="AK29" s="73"/>
      <c r="AL29" s="75" t="s">
        <v>10</v>
      </c>
      <c r="AM29" s="59"/>
    </row>
    <row r="30" spans="1:39" s="13" customFormat="1" ht="14.1" customHeight="1" x14ac:dyDescent="0.2">
      <c r="A30" s="35" t="s">
        <v>93</v>
      </c>
      <c r="B30" s="76">
        <v>-9.8000000000000007</v>
      </c>
      <c r="C30" s="68"/>
      <c r="D30" s="77">
        <v>2.2999999999999998</v>
      </c>
      <c r="E30" s="68"/>
      <c r="F30" s="77">
        <v>4.8</v>
      </c>
      <c r="G30" s="68"/>
      <c r="H30" s="49">
        <v>48.1</v>
      </c>
      <c r="I30" s="66"/>
      <c r="J30" s="49">
        <v>32.4</v>
      </c>
      <c r="K30" s="66"/>
      <c r="L30" s="49">
        <v>-0.9</v>
      </c>
      <c r="M30" s="66"/>
      <c r="N30" s="49">
        <v>-0.3</v>
      </c>
      <c r="O30" s="66"/>
      <c r="P30" s="49">
        <v>10.3</v>
      </c>
      <c r="Q30" s="66" t="s">
        <v>71</v>
      </c>
      <c r="R30" s="49" t="s">
        <v>10</v>
      </c>
      <c r="S30" s="66"/>
      <c r="T30" s="77" t="s">
        <v>10</v>
      </c>
      <c r="U30" s="68"/>
      <c r="V30" s="53">
        <v>20.9</v>
      </c>
      <c r="W30" s="66"/>
      <c r="X30" s="53">
        <v>14.2</v>
      </c>
      <c r="Y30" s="66"/>
      <c r="Z30" s="79">
        <v>15.1</v>
      </c>
      <c r="AA30" s="68"/>
      <c r="AB30" s="53">
        <v>8.6</v>
      </c>
      <c r="AC30" s="66"/>
      <c r="AD30" s="79">
        <v>5.6</v>
      </c>
      <c r="AE30" s="68"/>
      <c r="AF30" s="79">
        <v>-4.5999999999999996</v>
      </c>
      <c r="AG30" s="68"/>
      <c r="AH30" s="79">
        <v>13.6</v>
      </c>
      <c r="AI30" s="68"/>
      <c r="AJ30" s="79">
        <v>35</v>
      </c>
      <c r="AK30" s="68"/>
      <c r="AL30" s="79">
        <v>4.8</v>
      </c>
      <c r="AM30" s="16"/>
    </row>
    <row r="31" spans="1:39" ht="24" customHeight="1" x14ac:dyDescent="0.25">
      <c r="A31" s="163" t="s">
        <v>95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</row>
    <row r="32" spans="1:39" ht="12.75" customHeight="1" x14ac:dyDescent="0.25">
      <c r="A32" s="28" t="s">
        <v>83</v>
      </c>
      <c r="B32" s="28"/>
      <c r="C32" s="39"/>
      <c r="D32" s="28"/>
      <c r="E32" s="39"/>
      <c r="F32" s="28"/>
      <c r="G32" s="39"/>
      <c r="H32" s="28"/>
      <c r="I32" s="39"/>
      <c r="J32" s="28"/>
      <c r="K32" s="39"/>
      <c r="L32" s="28"/>
      <c r="M32" s="39"/>
      <c r="N32" s="28"/>
      <c r="O32" s="39"/>
      <c r="P32" s="28"/>
      <c r="Q32" s="39"/>
      <c r="R32" s="28"/>
      <c r="S32" s="39"/>
      <c r="T32" s="28"/>
      <c r="U32" s="39"/>
      <c r="V32" s="28"/>
      <c r="W32" s="39"/>
      <c r="X32" s="28"/>
      <c r="Y32" s="39"/>
      <c r="Z32" s="28"/>
      <c r="AA32" s="39"/>
      <c r="AB32" s="28"/>
      <c r="AC32" s="39"/>
      <c r="AD32" s="28"/>
      <c r="AE32" s="39"/>
      <c r="AF32" s="11"/>
      <c r="AG32" s="37"/>
      <c r="AH32" s="11"/>
      <c r="AI32" s="37"/>
      <c r="AJ32" s="11"/>
      <c r="AK32" s="37"/>
      <c r="AL32" s="11"/>
      <c r="AM32" s="39"/>
    </row>
    <row r="33" spans="1:39" ht="11.7" customHeight="1" x14ac:dyDescent="0.25">
      <c r="A33" s="29" t="s">
        <v>91</v>
      </c>
      <c r="B33" s="29"/>
      <c r="C33" s="39"/>
      <c r="D33" s="29"/>
      <c r="E33" s="39"/>
      <c r="F33" s="29"/>
      <c r="G33" s="39"/>
      <c r="H33" s="29"/>
      <c r="I33" s="39"/>
      <c r="J33" s="29"/>
      <c r="K33" s="39"/>
      <c r="L33" s="29"/>
      <c r="M33" s="39"/>
      <c r="N33" s="29"/>
      <c r="O33" s="39"/>
      <c r="P33" s="29"/>
      <c r="Q33" s="39"/>
      <c r="R33" s="29"/>
      <c r="S33" s="39"/>
      <c r="T33" s="29"/>
      <c r="U33" s="39"/>
      <c r="V33" s="29"/>
      <c r="W33" s="39"/>
      <c r="X33" s="29"/>
      <c r="Y33" s="39"/>
      <c r="Z33" s="29"/>
      <c r="AA33" s="39"/>
      <c r="AB33" s="29"/>
      <c r="AC33" s="39"/>
      <c r="AD33" s="29"/>
      <c r="AE33" s="39"/>
      <c r="AF33" s="11"/>
      <c r="AG33" s="37"/>
      <c r="AH33" s="11"/>
      <c r="AI33" s="37"/>
      <c r="AJ33" s="11"/>
      <c r="AK33" s="37"/>
      <c r="AL33" s="11"/>
      <c r="AM33" s="39"/>
    </row>
  </sheetData>
  <mergeCells count="37">
    <mergeCell ref="P7:U7"/>
    <mergeCell ref="V7:AM7"/>
    <mergeCell ref="A31:AM31"/>
    <mergeCell ref="X6:Y6"/>
    <mergeCell ref="Z6:AA6"/>
    <mergeCell ref="AD6:AE6"/>
    <mergeCell ref="AJ6:AK6"/>
    <mergeCell ref="A3:A7"/>
    <mergeCell ref="AB3:AG4"/>
    <mergeCell ref="AH3:AM4"/>
    <mergeCell ref="H4:I4"/>
    <mergeCell ref="J4:K4"/>
    <mergeCell ref="L4:O4"/>
    <mergeCell ref="B3:G4"/>
    <mergeCell ref="H3:O3"/>
    <mergeCell ref="P3:U4"/>
    <mergeCell ref="V3:AA4"/>
    <mergeCell ref="B5:C6"/>
    <mergeCell ref="H5:M6"/>
    <mergeCell ref="N5:O6"/>
    <mergeCell ref="V5:W6"/>
    <mergeCell ref="X5:AA5"/>
    <mergeCell ref="R6:S6"/>
    <mergeCell ref="T6:U6"/>
    <mergeCell ref="R5:U5"/>
    <mergeCell ref="P5:Q6"/>
    <mergeCell ref="B7:K7"/>
    <mergeCell ref="L7:O7"/>
    <mergeCell ref="D5:G5"/>
    <mergeCell ref="D6:E6"/>
    <mergeCell ref="F6:G6"/>
    <mergeCell ref="AF6:AG6"/>
    <mergeCell ref="AD5:AG5"/>
    <mergeCell ref="AJ5:AM5"/>
    <mergeCell ref="AL6:AM6"/>
    <mergeCell ref="AB5:AC6"/>
    <mergeCell ref="AH5:AI6"/>
  </mergeCells>
  <pageMargins left="0.78740157480314965" right="1.1811023622047245" top="0.78740157480314965" bottom="0.78740157480314965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część A </vt:lpstr>
      <vt:lpstr>część B</vt:lpstr>
      <vt:lpstr>Arkusz3</vt:lpstr>
      <vt:lpstr>'część A 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Lisiak  Elżbieta</dc:creator>
  <cp:lastModifiedBy>Wilczyńska Urszula</cp:lastModifiedBy>
  <cp:lastPrinted>2017-04-25T14:24:28Z</cp:lastPrinted>
  <dcterms:created xsi:type="dcterms:W3CDTF">2015-10-19T09:02:11Z</dcterms:created>
  <dcterms:modified xsi:type="dcterms:W3CDTF">2017-04-25T14:25:23Z</dcterms:modified>
</cp:coreProperties>
</file>